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omments1.xml" ContentType="application/vnd.openxmlformats-officedocument.spreadsheetml.comments+xml"/>
  <Override PartName="/xl/drawings/drawing7.xml" ContentType="application/vnd.openxmlformats-officedocument.drawing+xml"/>
  <Override PartName="/xl/comments2.xml" ContentType="application/vnd.openxmlformats-officedocument.spreadsheetml.comments+xml"/>
  <Override PartName="/xl/drawings/drawing8.xml" ContentType="application/vnd.openxmlformats-officedocument.drawing+xml"/>
  <Override PartName="/xl/comments3.xml" ContentType="application/vnd.openxmlformats-officedocument.spreadsheetml.comments+xml"/>
  <Override PartName="/xl/drawings/drawing9.xml" ContentType="application/vnd.openxmlformats-officedocument.drawing+xml"/>
  <Override PartName="/xl/comments4.xml" ContentType="application/vnd.openxmlformats-officedocument.spreadsheetml.comments+xml"/>
  <Override PartName="/xl/drawings/drawing10.xml" ContentType="application/vnd.openxmlformats-officedocument.drawing+xml"/>
  <Override PartName="/xl/comments5.xml" ContentType="application/vnd.openxmlformats-officedocument.spreadsheetml.comments+xml"/>
  <Override PartName="/xl/drawings/drawing11.xml" ContentType="application/vnd.openxmlformats-officedocument.drawing+xml"/>
  <Override PartName="/xl/comments6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OREAS Standards\OREAS 920-935 series JN850\Results\SARS &amp; SCCs\OREAS 935\"/>
    </mc:Choice>
  </mc:AlternateContent>
  <xr:revisionPtr revIDLastSave="0" documentId="13_ncr:1_{5584AECE-57ED-41FB-84DA-01804D739FEC}" xr6:coauthVersionLast="47" xr6:coauthVersionMax="47" xr10:uidLastSave="{00000000-0000-0000-0000-000000000000}"/>
  <bookViews>
    <workbookView xWindow="-120" yWindow="-120" windowWidth="29040" windowHeight="15720" tabRatio="711" xr2:uid="{00000000-000D-0000-FFFF-FFFF00000000}"/>
  </bookViews>
  <sheets>
    <sheet name="Uncertainty &amp; Tolerance Limits" sheetId="47885" r:id="rId1"/>
    <sheet name="Indicative Values" sheetId="47888" r:id="rId2"/>
    <sheet name="Performance Gates" sheetId="47886" r:id="rId3"/>
    <sheet name="Abbreviations" sheetId="47890" r:id="rId4"/>
    <sheet name="Laboratory List" sheetId="47894" r:id="rId5"/>
    <sheet name="4-Acid" sheetId="47896" r:id="rId6"/>
    <sheet name="Aqua Regia" sheetId="47897" r:id="rId7"/>
    <sheet name="IRC" sheetId="47898" r:id="rId8"/>
    <sheet name="Fusion XRF" sheetId="47899" r:id="rId9"/>
    <sheet name="Thermograv" sheetId="47900" r:id="rId10"/>
    <sheet name="PF ICP" sheetId="47901" r:id="rId1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790D1152-9E39-42BC-9398-3F533132461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" authorId="0" shapeId="0" xr:uid="{09C2D435-F62E-4D91-91B3-BB372552C21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" authorId="0" shapeId="0" xr:uid="{E86DF483-3D94-4D3F-9625-A2695167163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" authorId="0" shapeId="0" xr:uid="{F755D114-DFEF-43D6-967C-B22DDEC2BB9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" authorId="0" shapeId="0" xr:uid="{48490B5B-A275-40CD-8269-593AAF1D32F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7" authorId="0" shapeId="0" xr:uid="{05EFC5F3-1E42-4425-B372-E1BB2EFBF6D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5" authorId="0" shapeId="0" xr:uid="{B9EF66CC-A676-493E-AB0A-680CA265472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3" authorId="0" shapeId="0" xr:uid="{3045B7CD-76C1-477D-97C9-C034775F0C6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1" authorId="0" shapeId="0" xr:uid="{9282FF8F-4B82-46BF-B24C-F239D36E1B9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79" authorId="0" shapeId="0" xr:uid="{703978D4-651B-4B19-96D1-2067B7AD93B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97" authorId="0" shapeId="0" xr:uid="{A7123E6D-7AA0-4C6C-B807-A861978DF13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15" authorId="0" shapeId="0" xr:uid="{DA283F66-CF26-4F15-B651-D244B77788C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3" authorId="0" shapeId="0" xr:uid="{F42D07E9-A202-430A-9E33-099BD7F7792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1" authorId="0" shapeId="0" xr:uid="{D2F795B1-89BF-4F32-A2A5-048077B6A1C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69" authorId="0" shapeId="0" xr:uid="{20A04BBE-FC2D-4082-B23B-3209EBB0131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87" authorId="0" shapeId="0" xr:uid="{CEF64D92-A6A0-4E9A-AA35-DC1CD6DC4B7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5" authorId="0" shapeId="0" xr:uid="{66805507-97D4-4BDB-999E-F80EA2A3036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3" authorId="0" shapeId="0" xr:uid="{B54F9329-6E7D-4895-925D-DE89E85AF5C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1" authorId="0" shapeId="0" xr:uid="{981BBE47-4E35-4638-8756-8AE06105970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9" authorId="0" shapeId="0" xr:uid="{D3DBF4E5-19C7-499C-A67A-0F402661377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77" authorId="0" shapeId="0" xr:uid="{AE7780C2-D69F-4945-A79A-279A6F8456A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95" authorId="0" shapeId="0" xr:uid="{26FBCEF6-CCAF-42E5-9F8D-DE240DE77C8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3" authorId="0" shapeId="0" xr:uid="{D821CE16-B98B-4C7E-ABAD-704E4737FB5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1" authorId="0" shapeId="0" xr:uid="{20A00EF6-4F4F-4EAC-B4BB-319542C9BC0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49" authorId="0" shapeId="0" xr:uid="{B49DC71C-D556-433E-A0B0-0D23C5DBF29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67" authorId="0" shapeId="0" xr:uid="{DA23954C-476E-43F8-8569-EF27AF87295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85" authorId="0" shapeId="0" xr:uid="{D9CA065F-A054-4AD7-B6A7-791EA0EA709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03" authorId="0" shapeId="0" xr:uid="{F52FD57F-D094-4B2F-89CD-E44B23F5D11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21" authorId="0" shapeId="0" xr:uid="{0770F15B-A610-4EF0-BE06-6F990EDBCF5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9" authorId="0" shapeId="0" xr:uid="{457C46FB-515E-4C97-9966-78E02C1378D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7" authorId="0" shapeId="0" xr:uid="{7153B354-7C39-4579-88C3-23633B3BBB9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75" authorId="0" shapeId="0" xr:uid="{CA15D298-0EDF-4508-BE8C-6C37278AA0E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93" authorId="0" shapeId="0" xr:uid="{A32D9735-A9D6-4A37-BD60-FD5595069F2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11" authorId="0" shapeId="0" xr:uid="{9C6E911C-CC81-48E8-AEAB-2D59B20974C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29" authorId="0" shapeId="0" xr:uid="{7D634D35-F772-46E2-9637-940AA7A27AA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47" authorId="0" shapeId="0" xr:uid="{9B5F8F14-AAC5-4FD8-A4DF-3F56E1F8C97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65" authorId="0" shapeId="0" xr:uid="{46229D83-802A-43BD-8875-5F7C798046D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83" authorId="0" shapeId="0" xr:uid="{B551E18A-30D1-426D-AD13-C899399C3BE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01" authorId="0" shapeId="0" xr:uid="{7936F32B-78FC-4260-A945-C8B32548BFC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9" authorId="0" shapeId="0" xr:uid="{CD2A42FD-2BF4-461D-B7BF-91715604AB3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37" authorId="0" shapeId="0" xr:uid="{3F88FE4B-12D8-43A3-9FCE-6F7EF98D23C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55" authorId="0" shapeId="0" xr:uid="{7D7CCE2B-B862-4EAF-A051-6FDE45CCE53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73" authorId="0" shapeId="0" xr:uid="{AD126F46-3C76-4E0E-89FC-0476A6546B0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91" authorId="0" shapeId="0" xr:uid="{C3E150EB-68C6-48DA-98B4-D165AB8EDCE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09" authorId="0" shapeId="0" xr:uid="{BBB7B963-F550-488E-8EAA-5B2971EDE70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27" authorId="0" shapeId="0" xr:uid="{A428F048-4F72-4332-967B-6910CFDB82A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45" authorId="0" shapeId="0" xr:uid="{DCB5AC8F-CA91-447D-877B-CE969429A47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63" authorId="0" shapeId="0" xr:uid="{CE99367C-6217-472B-A40E-786D0C859AD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81" authorId="0" shapeId="0" xr:uid="{56866516-5B6E-465A-ADDE-A0CE0FFBCEE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9" authorId="0" shapeId="0" xr:uid="{BAA1111B-9B98-4B2B-8C4B-3053AFAF46D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17" authorId="0" shapeId="0" xr:uid="{6FBB357C-DBCF-4DA8-91FC-463564C8D1E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35" authorId="0" shapeId="0" xr:uid="{28625025-A55C-45D2-AA4F-698EDF1DD31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53" authorId="0" shapeId="0" xr:uid="{4F6A5469-D107-4040-8914-DCF95EEBDCC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1" authorId="0" shapeId="0" xr:uid="{B722B863-52C9-4D06-AF9E-1B6834F4DCE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89" authorId="0" shapeId="0" xr:uid="{84AB74AB-02C8-4EB5-8949-2F6F33C461A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07" authorId="0" shapeId="0" xr:uid="{4A522108-2508-43E3-B449-19156947E8E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25" authorId="0" shapeId="0" xr:uid="{FC5E83C0-4A55-4307-A1EF-1788EA14526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43" authorId="0" shapeId="0" xr:uid="{D1252255-8712-4DEA-83B8-DBECA4AA774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61" authorId="0" shapeId="0" xr:uid="{9D54F052-543F-44DA-954D-469B1F48A66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79" authorId="0" shapeId="0" xr:uid="{B3198F1A-2896-45D9-968F-903B38CAB3D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8BB906C5-9FE4-4D65-B0B2-78B942DBC5D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" authorId="0" shapeId="0" xr:uid="{B81BC290-0457-4D66-AB4C-CC7BC4EF19F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" authorId="0" shapeId="0" xr:uid="{F2EF86D5-3EEB-46B5-BA11-E335FD2BAF9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" authorId="0" shapeId="0" xr:uid="{C544BBE6-6A5C-4C62-88F9-20B468275A2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" authorId="0" shapeId="0" xr:uid="{1F6EB90B-F2C3-44AF-B1D7-77E81042E74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7" authorId="0" shapeId="0" xr:uid="{49757D0E-F56E-4D19-A084-5948E277905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5" authorId="0" shapeId="0" xr:uid="{BBD11112-E472-475A-946E-CD6C4AE54AD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3" authorId="0" shapeId="0" xr:uid="{56655E67-978D-4FC7-961C-7AAA0B0CBDA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1" authorId="0" shapeId="0" xr:uid="{D0870F7C-8D7E-4E8F-84BB-1D9F018E118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79" authorId="0" shapeId="0" xr:uid="{96E90703-ECA7-4415-AA7F-DF9D55F5B43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97" authorId="0" shapeId="0" xr:uid="{36F6CC7B-F319-4B71-8328-6ED242FEE71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15" authorId="0" shapeId="0" xr:uid="{D8E12173-42AC-40BC-A5F4-D79D19C0416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3" authorId="0" shapeId="0" xr:uid="{00289DC1-1554-4EBD-A133-54890581417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1" authorId="0" shapeId="0" xr:uid="{A892201B-0D9C-47B7-AF15-1FE6E4E9144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69" authorId="0" shapeId="0" xr:uid="{F2CFBDB8-47AA-40E0-B541-0369ACC16B6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87" authorId="0" shapeId="0" xr:uid="{451F7026-1D33-47ED-A597-75F7112DB58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5" authorId="0" shapeId="0" xr:uid="{52D9B3C0-4A6A-4608-95DA-71DD00793A8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3" authorId="0" shapeId="0" xr:uid="{FB9D20AB-B845-4D65-8918-F7B1D64BAB1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1" authorId="0" shapeId="0" xr:uid="{A590EE4C-B7DD-4CE5-A537-7E58FDA50EC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9" authorId="0" shapeId="0" xr:uid="{0607C95D-9A7D-49EA-B235-BE3067892DD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77" authorId="0" shapeId="0" xr:uid="{C43893AA-834E-40A1-9B17-C485D6D37B7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95" authorId="0" shapeId="0" xr:uid="{250E38EC-8955-4BBB-86DA-259640DEB19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3" authorId="0" shapeId="0" xr:uid="{104B03A2-198A-4CB1-A724-9FD1292FF83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1" authorId="0" shapeId="0" xr:uid="{8C69AFD1-5C53-4351-90E1-8A69230145C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49" authorId="0" shapeId="0" xr:uid="{AA864CC8-A9BF-406F-94FD-D18B9EC4AE3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67" authorId="0" shapeId="0" xr:uid="{CCD30933-5743-49F7-A054-4D6FB2E444D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85" authorId="0" shapeId="0" xr:uid="{0CD31C54-1606-4E25-A37D-76B501EF504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03" authorId="0" shapeId="0" xr:uid="{30E489AF-C89E-4781-8484-ECEB790CFDF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21" authorId="0" shapeId="0" xr:uid="{10D11CED-D657-4A5F-BAEA-0484C51BD9B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9" authorId="0" shapeId="0" xr:uid="{7B93650F-2971-48D7-AB8E-FDE5ECE22C3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7" authorId="0" shapeId="0" xr:uid="{413D0D03-C225-4204-A225-318118D2D57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75" authorId="0" shapeId="0" xr:uid="{911A44FD-D751-476A-97E1-58882D1A2D8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93" authorId="0" shapeId="0" xr:uid="{929BB9CC-881A-44A6-92D1-2FF4A7A7005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11" authorId="0" shapeId="0" xr:uid="{C662B1E7-6F91-48AE-83AF-8C3E77CB777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29" authorId="0" shapeId="0" xr:uid="{B446B2F4-5D83-4B88-BF0E-FCFA2825728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47" authorId="0" shapeId="0" xr:uid="{573C3381-EEDA-4A18-AF09-D44C51267B3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65" authorId="0" shapeId="0" xr:uid="{2EE12530-BAD8-43B6-A342-333F1C113F8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83" authorId="0" shapeId="0" xr:uid="{744A978C-5038-4562-811E-C9A89764A18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01" authorId="0" shapeId="0" xr:uid="{FBE37EBE-BB11-40AB-9279-87D4B6010F8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9" authorId="0" shapeId="0" xr:uid="{0DD64304-0CDB-4EAB-B35A-E09442CEA33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37" authorId="0" shapeId="0" xr:uid="{A6714CA5-84B3-4281-9B77-C1DDEE51FF1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55" authorId="0" shapeId="0" xr:uid="{C4879FFD-921F-47F3-BCC9-3225BD09776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73" authorId="0" shapeId="0" xr:uid="{FEC6C2A8-F5DF-410A-8721-F972A95CBAD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91" authorId="0" shapeId="0" xr:uid="{B0C6DFF3-0E31-49C6-A3D3-DB26862603B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09" authorId="0" shapeId="0" xr:uid="{C38E53D9-2CD6-49B0-80CA-70D6AAFCBDC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27" authorId="0" shapeId="0" xr:uid="{4BB1B3B8-C6A1-477B-8CF0-77F2FC88E23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45" authorId="0" shapeId="0" xr:uid="{E9EE75EC-5E6B-48B7-8126-FF059E3FC01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63" authorId="0" shapeId="0" xr:uid="{8397271B-5448-4963-81D4-829555E18A0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81" authorId="0" shapeId="0" xr:uid="{083B369B-3783-4A04-984A-7180FE83139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9" authorId="0" shapeId="0" xr:uid="{85DFB513-6851-4E77-8499-894559403E0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17" authorId="0" shapeId="0" xr:uid="{3A0A613C-3ADD-416C-9E54-1E99D4D888B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35" authorId="0" shapeId="0" xr:uid="{1A5AFC63-87E8-4B5F-A8F9-DB6E3F95164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53" authorId="0" shapeId="0" xr:uid="{3659832A-9631-4FCB-B313-4D4AE1126CB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1" authorId="0" shapeId="0" xr:uid="{073B5EEF-313A-4B70-BF9F-7416D0FC271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89" authorId="0" shapeId="0" xr:uid="{EDB7AC5B-BCC8-4DF2-A977-EACEA7CE923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B6AC388E-63AC-4C6E-95BD-8C7EC00B6EE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" authorId="0" shapeId="0" xr:uid="{E622134D-9CF4-477F-9EB4-CF2D84CA5B9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77B19A1D-59E6-4196-8CBB-4B06EBFD240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" authorId="0" shapeId="0" xr:uid="{82A202FB-2F6C-4BC5-8712-13264D50120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" authorId="0" shapeId="0" xr:uid="{E241F11F-722C-4F3A-839E-98EE85D84C3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" authorId="0" shapeId="0" xr:uid="{AD95089D-82BB-4BDC-B594-57AF941E4A5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" authorId="0" shapeId="0" xr:uid="{8ECECF7D-2905-4F33-AF7E-CA7BD8B90B6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7" authorId="0" shapeId="0" xr:uid="{735F7B22-3E7F-47CE-A8C3-FFAA9BCCE5F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5" authorId="0" shapeId="0" xr:uid="{99EE983B-97DA-4F89-9808-5BE2ECE0388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3" authorId="0" shapeId="0" xr:uid="{74188809-DD65-4245-A99E-46BDC1F3568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1" authorId="0" shapeId="0" xr:uid="{AA4B72FA-4D12-4922-B22E-2EE36DFD5B9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79" authorId="0" shapeId="0" xr:uid="{2C1468BB-860A-4254-86F5-281A7900033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97" authorId="0" shapeId="0" xr:uid="{B52397AD-1842-4B19-9863-35EE65A2BCF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15" authorId="0" shapeId="0" xr:uid="{5612E999-CA32-475B-AC2C-7DE13B355CA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3" authorId="0" shapeId="0" xr:uid="{233AEC34-EB78-46B0-9DDD-4F33BCA80B4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1" authorId="0" shapeId="0" xr:uid="{94D2E8AB-2AB4-4229-B0A7-21527F99309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69" authorId="0" shapeId="0" xr:uid="{B0915925-7B2A-4E5C-BF6F-F25B83B75DA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87" authorId="0" shapeId="0" xr:uid="{2FD4F5C4-4A3D-4FED-BCE0-1CC5B347818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5" authorId="0" shapeId="0" xr:uid="{D6FE8BC7-B2F6-471A-B528-40C6FFADE91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3" authorId="0" shapeId="0" xr:uid="{84FF46B7-60A1-4D65-A05F-83DC607181F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1" authorId="0" shapeId="0" xr:uid="{83705A6B-C1A7-4575-BDD8-BC318EC678E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9" authorId="0" shapeId="0" xr:uid="{D9806126-9ED0-43C9-B5E2-0DCF75AC621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77" authorId="0" shapeId="0" xr:uid="{02EA75CE-622A-4EA8-B92B-918960C3FFE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95" authorId="0" shapeId="0" xr:uid="{FB716535-4F93-41AD-839A-9E5766003AB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3" authorId="0" shapeId="0" xr:uid="{76B9B5C2-B822-4E4B-BEDC-4CE734BC67C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4A23CB7C-3C50-49DD-B1F2-06CF1C31964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84C9778D-B90B-4319-A217-26E84A7B3FA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" authorId="0" shapeId="0" xr:uid="{E23C52A2-9038-4FE2-AE9F-26C84A4A94A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" authorId="0" shapeId="0" xr:uid="{81D2AC86-FB9B-4779-A676-6C824A95E2E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" authorId="0" shapeId="0" xr:uid="{892B18E5-7EEA-4E6D-BA73-B57A5A2AE4A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" authorId="0" shapeId="0" xr:uid="{99A3B369-25F4-471D-A418-D84771F2A9C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7" authorId="0" shapeId="0" xr:uid="{C22CC2F2-740B-4E1C-8609-C557D8AA5A0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5" authorId="0" shapeId="0" xr:uid="{BADFE034-5BF7-49E6-A6A9-91C39935275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3" authorId="0" shapeId="0" xr:uid="{D15935F0-FB9C-4741-BF62-7EEC2701A21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1" authorId="0" shapeId="0" xr:uid="{629F94EB-9188-4A49-8323-F49A9E535E9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79" authorId="0" shapeId="0" xr:uid="{22AB1774-115C-4BD5-9B8F-95D0978570F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97" authorId="0" shapeId="0" xr:uid="{94063EE7-1741-4BA7-A5D3-708FF69628F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15" authorId="0" shapeId="0" xr:uid="{0A9830BB-5C5A-45A1-8837-CA0FDC457E2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3" authorId="0" shapeId="0" xr:uid="{0C235F04-A290-4006-92CE-C67FD0507C0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1" authorId="0" shapeId="0" xr:uid="{BAEB8E8C-2C99-4B46-9391-CB3E9022BFF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69" authorId="0" shapeId="0" xr:uid="{1C72D0A2-8F5B-4261-A04E-A8EB3FEC1AA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87" authorId="0" shapeId="0" xr:uid="{06E58572-3FC7-427B-8FB2-B0C07E32948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5" authorId="0" shapeId="0" xr:uid="{32268EA9-3564-43B7-BCF8-85D0B9930F0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3" authorId="0" shapeId="0" xr:uid="{ED979741-1CCF-460C-825D-8D7DA5BC949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1" authorId="0" shapeId="0" xr:uid="{6AEC3C58-47B4-44AB-A29A-098ED6924AD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9" authorId="0" shapeId="0" xr:uid="{1523023B-F0DF-4BBA-931A-1A777F11FDB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77" authorId="0" shapeId="0" xr:uid="{263F5745-1E3D-44E6-B277-5149969E057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95" authorId="0" shapeId="0" xr:uid="{ED103B24-005E-4D4D-A8BD-3304C06931F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3" authorId="0" shapeId="0" xr:uid="{E0C1E5CD-A4C2-4128-9863-CBB53ACF4BE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1" authorId="0" shapeId="0" xr:uid="{2E5B5734-93FD-40BE-B657-D822C7C1957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49" authorId="0" shapeId="0" xr:uid="{F7CEAD12-E663-430D-8190-3DA1D3339AC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67" authorId="0" shapeId="0" xr:uid="{0DCE908D-C550-4869-8780-623CD9FA162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85" authorId="0" shapeId="0" xr:uid="{C9AEE233-7698-4721-9EB6-BE5C3686B2F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03" authorId="0" shapeId="0" xr:uid="{75FB7B13-C5BA-4508-82B2-9C9BA3BECBA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21" authorId="0" shapeId="0" xr:uid="{0E970D3A-4ADA-4353-A92A-9FB4DA16CE4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9" authorId="0" shapeId="0" xr:uid="{9A6B2112-2BBB-4941-9319-B52119083F1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7" authorId="0" shapeId="0" xr:uid="{4291334B-5A4B-4FBA-B54D-6A629C1B85B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75" authorId="0" shapeId="0" xr:uid="{71E97778-4E02-4DEA-9A22-03FDDD2D378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93" authorId="0" shapeId="0" xr:uid="{217B411E-4519-44F5-A2F8-98EE9C6F116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11" authorId="0" shapeId="0" xr:uid="{00B0A42F-89AD-4FCE-AD17-94EE9F9ACAE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29" authorId="0" shapeId="0" xr:uid="{13072E76-D00D-4A9A-8ADD-AC923F690D5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47" authorId="0" shapeId="0" xr:uid="{4543D5AA-A21D-4E2D-9266-34C489F752D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65" authorId="0" shapeId="0" xr:uid="{BD9CC8B5-6BE4-48B5-98CB-D11146CF390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83" authorId="0" shapeId="0" xr:uid="{71C5A5B8-536E-47BF-8986-0835FA5522C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01" authorId="0" shapeId="0" xr:uid="{7DBE0472-FA45-40AF-9918-ACBF450BABD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9" authorId="0" shapeId="0" xr:uid="{B2DE7716-1350-4A08-8361-B85F3D3C751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37" authorId="0" shapeId="0" xr:uid="{79D97BCE-6511-4076-A65E-BA4877BBDC3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55" authorId="0" shapeId="0" xr:uid="{A9810847-0C81-4532-8EA0-6E5CFEF4CC6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73" authorId="0" shapeId="0" xr:uid="{793ABB3B-4753-40CD-986A-7868F5BF629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91" authorId="0" shapeId="0" xr:uid="{3798224D-CBAB-4490-85F6-15D7C13665A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09" authorId="0" shapeId="0" xr:uid="{7FE22E2F-39FC-4674-A43F-3F30336F2E5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27" authorId="0" shapeId="0" xr:uid="{AD354AA5-F0B2-4AB5-8DB3-08D0B78FE0E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45" authorId="0" shapeId="0" xr:uid="{807325E2-9C35-4427-B3EB-DF35428BED8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63" authorId="0" shapeId="0" xr:uid="{5F7CA3E1-B24D-4E07-861F-345B0E498D8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81" authorId="0" shapeId="0" xr:uid="{2AC25D70-303F-4FB6-92A4-9DF703DA7C3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9" authorId="0" shapeId="0" xr:uid="{680C3C7A-3EA6-404B-BF68-6C39E1DE106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17" authorId="0" shapeId="0" xr:uid="{7B68F5A5-50F1-4AD9-8323-BD367FF0E82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35" authorId="0" shapeId="0" xr:uid="{93C2B53C-320D-4860-86C7-A5577057F3B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53" authorId="0" shapeId="0" xr:uid="{3878EA05-FC6A-4C52-80FA-E1B223A8D5B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1" authorId="0" shapeId="0" xr:uid="{6BAECC4F-715E-4F42-8E0D-F3E28325956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89" authorId="0" shapeId="0" xr:uid="{D472D152-1C10-45C5-9670-EA3D4339BB9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07" authorId="0" shapeId="0" xr:uid="{D1F25B9C-5BD8-4A90-84EF-54A929005E4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25" authorId="0" shapeId="0" xr:uid="{083579F1-1ED2-4FD4-B723-1EF31EF251A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43" authorId="0" shapeId="0" xr:uid="{F726D580-18DC-4DE5-8623-4DBE3C6D65D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sharedStrings.xml><?xml version="1.0" encoding="utf-8"?>
<sst xmlns="http://schemas.openxmlformats.org/spreadsheetml/2006/main" count="8640" uniqueCount="554">
  <si>
    <t>Cu</t>
  </si>
  <si>
    <t>wt.%</t>
  </si>
  <si>
    <t>Constituent</t>
  </si>
  <si>
    <t>ppm</t>
  </si>
  <si>
    <t>Ag</t>
  </si>
  <si>
    <t>Gd</t>
  </si>
  <si>
    <t>Sb</t>
  </si>
  <si>
    <t>As</t>
  </si>
  <si>
    <t>Hf</t>
  </si>
  <si>
    <t>Sc</t>
  </si>
  <si>
    <t>Ba</t>
  </si>
  <si>
    <t>Ho</t>
  </si>
  <si>
    <t>Sm</t>
  </si>
  <si>
    <t>Be</t>
  </si>
  <si>
    <t>In</t>
  </si>
  <si>
    <t>Sn</t>
  </si>
  <si>
    <t>Bi</t>
  </si>
  <si>
    <t>La</t>
  </si>
  <si>
    <t>Sr</t>
  </si>
  <si>
    <t>Cd</t>
  </si>
  <si>
    <t>Li</t>
  </si>
  <si>
    <t>Ta</t>
  </si>
  <si>
    <t>Ce</t>
  </si>
  <si>
    <t>Lu</t>
  </si>
  <si>
    <t>Tb</t>
  </si>
  <si>
    <t>Co</t>
  </si>
  <si>
    <t>Mo</t>
  </si>
  <si>
    <t>Te</t>
  </si>
  <si>
    <t>Cs</t>
  </si>
  <si>
    <t>Nb</t>
  </si>
  <si>
    <t>Th</t>
  </si>
  <si>
    <t>Nd</t>
  </si>
  <si>
    <t>U</t>
  </si>
  <si>
    <t>Dy</t>
  </si>
  <si>
    <t>Ni</t>
  </si>
  <si>
    <t>W</t>
  </si>
  <si>
    <t>Er</t>
  </si>
  <si>
    <t>Pb</t>
  </si>
  <si>
    <t>Y</t>
  </si>
  <si>
    <t>Eu</t>
  </si>
  <si>
    <t>Pr</t>
  </si>
  <si>
    <t>Yb</t>
  </si>
  <si>
    <t>Ga</t>
  </si>
  <si>
    <t>Rb</t>
  </si>
  <si>
    <t>Zn</t>
  </si>
  <si>
    <t>Zr</t>
  </si>
  <si>
    <t>Unit</t>
  </si>
  <si>
    <t>Value</t>
  </si>
  <si>
    <t>Al</t>
  </si>
  <si>
    <t>B</t>
  </si>
  <si>
    <t>Ca</t>
  </si>
  <si>
    <t>Cr</t>
  </si>
  <si>
    <t>Fe</t>
  </si>
  <si>
    <t>Hg</t>
  </si>
  <si>
    <t>K</t>
  </si>
  <si>
    <t>Mg</t>
  </si>
  <si>
    <t>Mn</t>
  </si>
  <si>
    <t>Na</t>
  </si>
  <si>
    <t>P</t>
  </si>
  <si>
    <t>Re</t>
  </si>
  <si>
    <t>S</t>
  </si>
  <si>
    <t>Se</t>
  </si>
  <si>
    <t>Si</t>
  </si>
  <si>
    <t>Ti</t>
  </si>
  <si>
    <t>Tl</t>
  </si>
  <si>
    <t>Tm</t>
  </si>
  <si>
    <t>V</t>
  </si>
  <si>
    <t>Certified</t>
  </si>
  <si>
    <t>Low</t>
  </si>
  <si>
    <t>High</t>
  </si>
  <si>
    <t>Certified Value</t>
  </si>
  <si>
    <t>Absolute Standard Deviations</t>
  </si>
  <si>
    <t>Relative Standard Deviations</t>
  </si>
  <si>
    <t>5% window</t>
  </si>
  <si>
    <t>2SD Low</t>
  </si>
  <si>
    <t>2SD High</t>
  </si>
  <si>
    <t>3SD Low</t>
  </si>
  <si>
    <t>3SD High</t>
  </si>
  <si>
    <t>1RSD</t>
  </si>
  <si>
    <t>2RSD</t>
  </si>
  <si>
    <t>3RSD</t>
  </si>
  <si>
    <t xml:space="preserve">1SD  </t>
  </si>
  <si>
    <t>Ge</t>
  </si>
  <si>
    <t>Abbreviation</t>
  </si>
  <si>
    <t>Explanation</t>
  </si>
  <si>
    <t>Std.Dev.</t>
  </si>
  <si>
    <t>Rel.Std.Dev.</t>
  </si>
  <si>
    <t>percent deviation of lab mean from corrected mean of means</t>
  </si>
  <si>
    <t>NR</t>
  </si>
  <si>
    <t>not reported</t>
  </si>
  <si>
    <t>&lt; </t>
  </si>
  <si>
    <t>‘less than’</t>
  </si>
  <si>
    <r>
      <t>PDM</t>
    </r>
    <r>
      <rPr>
        <vertAlign val="superscript"/>
        <sz val="10"/>
        <rFont val="Arial"/>
        <family val="2"/>
      </rPr>
      <t>3</t>
    </r>
  </si>
  <si>
    <t>95% Confidence Limits</t>
  </si>
  <si>
    <t>95% Tolerance Limits</t>
  </si>
  <si>
    <t>IND</t>
  </si>
  <si>
    <t>&lt; 100</t>
  </si>
  <si>
    <t>&lt; 10</t>
  </si>
  <si>
    <t>&lt; 0.2</t>
  </si>
  <si>
    <t>Au</t>
  </si>
  <si>
    <t>BF*XRF</t>
  </si>
  <si>
    <t>IRC</t>
  </si>
  <si>
    <t>PF*MS</t>
  </si>
  <si>
    <t>PF*OES</t>
  </si>
  <si>
    <t>CaO</t>
  </si>
  <si>
    <t>&lt; 50</t>
  </si>
  <si>
    <t>&lt; 1</t>
  </si>
  <si>
    <t>&lt; 2</t>
  </si>
  <si>
    <t>&lt; 5</t>
  </si>
  <si>
    <t>&lt; 0.1</t>
  </si>
  <si>
    <t>&lt; 0.01</t>
  </si>
  <si>
    <t>BaO</t>
  </si>
  <si>
    <t>MgO</t>
  </si>
  <si>
    <t>MnO</t>
  </si>
  <si>
    <t>C</t>
  </si>
  <si>
    <t>Round</t>
  </si>
  <si>
    <t>Replicate</t>
  </si>
  <si>
    <t>4A*OES</t>
  </si>
  <si>
    <t>4A*OES/AAS</t>
  </si>
  <si>
    <r>
      <t>Al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</si>
  <si>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t>(for Method Group Tabulated Results omitted in the determination of Certified Values)</t>
  </si>
  <si>
    <t>Batch &amp; Limits</t>
  </si>
  <si>
    <t xml:space="preserve"> - Outlying laboratory batch data sets and superfluous limit values</t>
  </si>
  <si>
    <t xml:space="preserve"> - Outlying individual values</t>
  </si>
  <si>
    <t>Individual</t>
  </si>
  <si>
    <r>
      <rPr>
        <b/>
        <sz val="11"/>
        <rFont val="Arial MT"/>
      </rPr>
      <t xml:space="preserve"> </t>
    </r>
    <r>
      <rPr>
        <b/>
        <u/>
        <sz val="11"/>
        <rFont val="Arial MT"/>
      </rPr>
      <t>Legend:-</t>
    </r>
  </si>
  <si>
    <t>Lab Slot</t>
  </si>
  <si>
    <t>Laboratory Name and Location</t>
  </si>
  <si>
    <t>Actlabs, Ancaster, Ontario, Canada</t>
  </si>
  <si>
    <t>Actlabs, Kamloops, BC, Canada</t>
  </si>
  <si>
    <t>Actlabs, Thunder Bay, Ontario, Canada</t>
  </si>
  <si>
    <t>ALS, Brisbane, QLD, Australia</t>
  </si>
  <si>
    <t>ALS, Burnie, TAS, Australia</t>
  </si>
  <si>
    <t>ALS, Vancouver, BC, Canada</t>
  </si>
  <si>
    <t>Amdel (BV), Cardiff, NSW, Australia</t>
  </si>
  <si>
    <t>Intertek Genalysis, Perth, WA, Australia</t>
  </si>
  <si>
    <t>Intertek Testing Services, Jakarta, Indonesia</t>
  </si>
  <si>
    <t>Method Codes:</t>
  </si>
  <si>
    <t>indeterminate</t>
  </si>
  <si>
    <t>one relative standard deviation</t>
  </si>
  <si>
    <t>one standard deviation</t>
  </si>
  <si>
    <t>Borate Fusion XRF</t>
  </si>
  <si>
    <t>Al, wt.%</t>
  </si>
  <si>
    <t>Be, ppm</t>
  </si>
  <si>
    <t>Ca, wt.%</t>
  </si>
  <si>
    <t>Cr, ppm</t>
  </si>
  <si>
    <t>Fe, wt.%</t>
  </si>
  <si>
    <t>K, wt.%</t>
  </si>
  <si>
    <t>La, ppm</t>
  </si>
  <si>
    <t>Mg, wt.%</t>
  </si>
  <si>
    <t>Mn, wt.%</t>
  </si>
  <si>
    <t>Si, wt.%</t>
  </si>
  <si>
    <t>Sr, ppm</t>
  </si>
  <si>
    <t>Th, ppm</t>
  </si>
  <si>
    <t>Ti, wt.%</t>
  </si>
  <si>
    <t>Y, ppm</t>
  </si>
  <si>
    <t>Co, ppm</t>
  </si>
  <si>
    <t>Li, ppm</t>
  </si>
  <si>
    <t>Mo, ppm</t>
  </si>
  <si>
    <t>Na, wt.%</t>
  </si>
  <si>
    <t>Nb, ppm</t>
  </si>
  <si>
    <t>Ni, ppm</t>
  </si>
  <si>
    <t>P, wt.%</t>
  </si>
  <si>
    <t>Pb, ppm</t>
  </si>
  <si>
    <t>Sn, ppm</t>
  </si>
  <si>
    <t>V, ppm</t>
  </si>
  <si>
    <t>Zn, ppm</t>
  </si>
  <si>
    <t>Infrared Combustion</t>
  </si>
  <si>
    <t>Thermogravimetry</t>
  </si>
  <si>
    <t>4-Acid Digestion</t>
  </si>
  <si>
    <t>Zr, ppm</t>
  </si>
  <si>
    <t>&lt; 0.005</t>
  </si>
  <si>
    <t>Aqua Regia Digestion</t>
  </si>
  <si>
    <t>&lt; 0.001</t>
  </si>
  <si>
    <t>Peroxide Fusion ICP</t>
  </si>
  <si>
    <t>&lt; 0.05</t>
  </si>
  <si>
    <t>&lt; 60</t>
  </si>
  <si>
    <t>&lt; 1.6</t>
  </si>
  <si>
    <t>&lt; 0.03</t>
  </si>
  <si>
    <t>&lt; 20</t>
  </si>
  <si>
    <t>Ag, ppm</t>
  </si>
  <si>
    <t>As, ppm</t>
  </si>
  <si>
    <t>Bi, ppm</t>
  </si>
  <si>
    <t>Cd, ppm</t>
  </si>
  <si>
    <t>Cu, wt.%</t>
  </si>
  <si>
    <t>S, wt.%</t>
  </si>
  <si>
    <t>Sb, ppm</t>
  </si>
  <si>
    <t>Se, ppm</t>
  </si>
  <si>
    <t>W, ppm</t>
  </si>
  <si>
    <t>Lab</t>
  </si>
  <si>
    <t>No</t>
  </si>
  <si>
    <t>01</t>
  </si>
  <si>
    <t>02</t>
  </si>
  <si>
    <t>03</t>
  </si>
  <si>
    <t>04</t>
  </si>
  <si>
    <t>05</t>
  </si>
  <si>
    <t>06</t>
  </si>
  <si>
    <t>07</t>
  </si>
  <si>
    <t>09</t>
  </si>
  <si>
    <t>10</t>
  </si>
  <si>
    <t>11</t>
  </si>
  <si>
    <t>12</t>
  </si>
  <si>
    <t>13</t>
  </si>
  <si>
    <t>15</t>
  </si>
  <si>
    <t>16</t>
  </si>
  <si>
    <t>17</t>
  </si>
  <si>
    <t>18</t>
  </si>
  <si>
    <t>19</t>
  </si>
  <si>
    <t>21</t>
  </si>
  <si>
    <t>22</t>
  </si>
  <si>
    <t>4A*MS</t>
  </si>
  <si>
    <t>4A*OES/MS</t>
  </si>
  <si>
    <t>&gt; 10</t>
  </si>
  <si>
    <t>Mean</t>
  </si>
  <si>
    <t>Median</t>
  </si>
  <si>
    <t>Std Dev.</t>
  </si>
  <si>
    <t>PDM3</t>
  </si>
  <si>
    <t>Z-Score (Absolute)</t>
  </si>
  <si>
    <t>NA</t>
  </si>
  <si>
    <t>14</t>
  </si>
  <si>
    <t>08</t>
  </si>
  <si>
    <t>4A*AAS</t>
  </si>
  <si>
    <t>&gt; 1</t>
  </si>
  <si>
    <t>&gt; 15</t>
  </si>
  <si>
    <t>&lt; 0.002</t>
  </si>
  <si>
    <t>&gt; 5</t>
  </si>
  <si>
    <t>&lt; 0.5</t>
  </si>
  <si>
    <t>Indicative</t>
  </si>
  <si>
    <t>20</t>
  </si>
  <si>
    <t>AR*OES/MS</t>
  </si>
  <si>
    <t>AR*OES</t>
  </si>
  <si>
    <t>AR*MS</t>
  </si>
  <si>
    <t>28</t>
  </si>
  <si>
    <t>&lt; 500</t>
  </si>
  <si>
    <t>&gt; 200</t>
  </si>
  <si>
    <t>AR*OES/AAS</t>
  </si>
  <si>
    <t>AR*AAS</t>
  </si>
  <si>
    <t>&lt; 3</t>
  </si>
  <si>
    <t>23</t>
  </si>
  <si>
    <t>24</t>
  </si>
  <si>
    <t>25</t>
  </si>
  <si>
    <t>27</t>
  </si>
  <si>
    <t>PSF*XRF</t>
  </si>
  <si>
    <t>26</t>
  </si>
  <si>
    <t>&gt; 8</t>
  </si>
  <si>
    <t>nd</t>
  </si>
  <si>
    <r>
      <t>Cr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</si>
  <si>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r>
      <t>Fe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</si>
  <si>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r>
      <t>K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</si>
  <si>
    <r>
      <t>Na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</si>
  <si>
    <r>
      <t>P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</si>
  <si>
    <r>
      <t>SiO</t>
    </r>
    <r>
      <rPr>
        <vertAlign val="subscript"/>
        <sz val="12"/>
        <rFont val="Arial"/>
        <family val="2"/>
      </rPr>
      <t>2</t>
    </r>
  </si>
  <si>
    <r>
      <t>TiO</t>
    </r>
    <r>
      <rPr>
        <vertAlign val="subscript"/>
        <sz val="12"/>
        <rFont val="Arial"/>
        <family val="2"/>
      </rPr>
      <t>2</t>
    </r>
  </si>
  <si>
    <r>
      <t>V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</si>
  <si>
    <t>at 105°C</t>
  </si>
  <si>
    <r>
      <t>H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O-</t>
    </r>
  </si>
  <si>
    <t>PF*OES/MS</t>
  </si>
  <si>
    <t>PF*AAS</t>
  </si>
  <si>
    <t>&lt; 70</t>
  </si>
  <si>
    <t>&lt; 1000</t>
  </si>
  <si>
    <t>&lt; 300</t>
  </si>
  <si>
    <t>&lt; 30</t>
  </si>
  <si>
    <t>4-acid (HF-HNO3-HClO4-HCl) digestion with atomic absorption spectroscopy</t>
  </si>
  <si>
    <t>4-acid (HF-HNO3-HClO4-HCl) digestion with inductively coupled plasma mass spectroscopy</t>
  </si>
  <si>
    <t>4-acid (HF-HNO3-HClO4-HCl) digestion with inductively coupled plasma optical emission spectroscopy</t>
  </si>
  <si>
    <t>4-acid (HF-HNO3-HClO4-HCl) digestion with AAS or ICP-OES finish</t>
  </si>
  <si>
    <t>4-acid (HF-HNO3-HClO4-HCl) digestion with ICP-OES or ICP-MS finish</t>
  </si>
  <si>
    <t>aqua regia digestion with atomic absorption spectroscopy</t>
  </si>
  <si>
    <t>aqua regia digestion with inductively coupled plasma mass spectroscopy</t>
  </si>
  <si>
    <t>aqua regia digestion with inductively coupled plasma optical emission spectroscopy</t>
  </si>
  <si>
    <t>aqua regia digestion with ICP-OES or AAS finish</t>
  </si>
  <si>
    <t>aqua regia digestion with ICP-OES or ICP-MS finish</t>
  </si>
  <si>
    <t>moisture at 105°C</t>
  </si>
  <si>
    <t>lithium borate fusion with X-ray fluorescence spectroscopy</t>
  </si>
  <si>
    <t>infrared combustion</t>
  </si>
  <si>
    <t>sodium peroxide fusion with atomic absorption spectroscopy</t>
  </si>
  <si>
    <t>sodium peroxide fusion with inductively coupled plasma mass spectroscopy</t>
  </si>
  <si>
    <t>sodium peroxide fusion with inductively coupled plasma optical emission spectroscopy</t>
  </si>
  <si>
    <t>sodium peroxide fusion with ICP-OES or ICP-MS finish</t>
  </si>
  <si>
    <t>pyro-sulfate fusion with X-ray fluorescence spectroscopy</t>
  </si>
  <si>
    <t>Text Values:</t>
  </si>
  <si>
    <t>Not Applicable (Lab 01)</t>
  </si>
  <si>
    <t>Less Than LLD (Lab 24)</t>
  </si>
  <si>
    <t>Accurassay, Thunder Bay, Ontario, Canada</t>
  </si>
  <si>
    <t>Acme (BV), Santiago, Chile</t>
  </si>
  <si>
    <t>Acme (BV), Vancouver, BC, Canada</t>
  </si>
  <si>
    <t>Intertek Genalysis, Adelaide, SA, Australia</t>
  </si>
  <si>
    <t>Intertek Genalysis, Johannesburg, South Africa</t>
  </si>
  <si>
    <t>Intertek Testing Services, Cupang, Muntinlupa, Philippines</t>
  </si>
  <si>
    <t>Intertek Testing Services, Shunyi, Beijing, China</t>
  </si>
  <si>
    <t>Labtium Oy, Saarenkylä, Rovaniemi, Finland</t>
  </si>
  <si>
    <t>MINTEK Analytical Services, Randburg, South Africa</t>
  </si>
  <si>
    <t>OMAC, Loughrea, Galway, Ireland</t>
  </si>
  <si>
    <t>PT Geoservices Ltd, Cikarang, Jakarta Raya, Indonesia</t>
  </si>
  <si>
    <t>SGS Canada Inc., Vancouver, BC, Canada</t>
  </si>
  <si>
    <t>SGS Didipio , Makati City, Quirino, Philippines</t>
  </si>
  <si>
    <t>SGS Geosol Laboratorios Ltda, Vespasiano, Minas Gerais, Brazil</t>
  </si>
  <si>
    <t>SGS Lakefield Research Ltd, Lakefield, Ontario, Canada</t>
  </si>
  <si>
    <t>SGS Nui Phao, Ba Dinh District, Ha Noi, Vietnam</t>
  </si>
  <si>
    <t>SGS South Africa Pty Ltd, Booysens, Gauteng, South Africa</t>
  </si>
  <si>
    <t>Shiva Analyticals Ltd, Bangalore North, Karnataka, India</t>
  </si>
  <si>
    <t>Ultra Trace Pty Ltd (BV), Perth, WA, Australia</t>
  </si>
  <si>
    <r>
      <t>Al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3</t>
    </r>
  </si>
  <si>
    <r>
      <t>TiO</t>
    </r>
    <r>
      <rPr>
        <vertAlign val="subscript"/>
        <sz val="10"/>
        <color theme="10"/>
        <rFont val="Arial"/>
        <family val="2"/>
      </rPr>
      <t>2</t>
    </r>
  </si>
  <si>
    <r>
      <t>Na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</si>
  <si>
    <r>
      <t>V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5</t>
    </r>
  </si>
  <si>
    <r>
      <t>Cr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3</t>
    </r>
  </si>
  <si>
    <r>
      <t>K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</si>
  <si>
    <r>
      <t>P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5</t>
    </r>
  </si>
  <si>
    <r>
      <t>LOI</t>
    </r>
    <r>
      <rPr>
        <vertAlign val="superscript"/>
        <sz val="10"/>
        <color theme="10"/>
        <rFont val="Arial"/>
        <family val="2"/>
      </rPr>
      <t>1000</t>
    </r>
  </si>
  <si>
    <r>
      <t>H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O-</t>
    </r>
  </si>
  <si>
    <t>Ag, Silver (ppm)</t>
  </si>
  <si>
    <t>Al, Aluminium (wt.%)</t>
  </si>
  <si>
    <t>As, Arsenic (ppm)</t>
  </si>
  <si>
    <t>Be, Beryllium (ppm)</t>
  </si>
  <si>
    <t>Bi, Bismuth (ppm)</t>
  </si>
  <si>
    <t>Ca, Calcium (wt.%)</t>
  </si>
  <si>
    <t>Cd, Cadmium (ppm)</t>
  </si>
  <si>
    <t>Co, Cobalt (ppm)</t>
  </si>
  <si>
    <t>Cr, Chromium (ppm)</t>
  </si>
  <si>
    <t>Cu, Copper (wt.%)</t>
  </si>
  <si>
    <t>Fe, Iron (wt.%)</t>
  </si>
  <si>
    <t>La, Lanthanum (ppm)</t>
  </si>
  <si>
    <t>Li, Lithium (ppm)</t>
  </si>
  <si>
    <t>Mg, Magnesium (wt.%)</t>
  </si>
  <si>
    <t>Mn, Manganese (wt.%)</t>
  </si>
  <si>
    <t>Nb, Niobium (ppm)</t>
  </si>
  <si>
    <t>Ni, Nickel (ppm)</t>
  </si>
  <si>
    <t>P, Phosphorus (wt.%)</t>
  </si>
  <si>
    <t>Pb, Lead (ppm)</t>
  </si>
  <si>
    <t>S, Sulphur (wt.%)</t>
  </si>
  <si>
    <t>Sb, Antimony (ppm)</t>
  </si>
  <si>
    <t>Se, Selenium (ppm)</t>
  </si>
  <si>
    <t>Sn, Tin (ppm)</t>
  </si>
  <si>
    <t>Sr, Strontium (ppm)</t>
  </si>
  <si>
    <t>Th, Thorium (ppm)</t>
  </si>
  <si>
    <t>Ti, Titanium (wt.%)</t>
  </si>
  <si>
    <t>V, Vanadium (ppm)</t>
  </si>
  <si>
    <t>W, Tungsten (ppm)</t>
  </si>
  <si>
    <t>Y, Yttrium (ppm)</t>
  </si>
  <si>
    <t>Zn, Zinc (ppm)</t>
  </si>
  <si>
    <t>Zr, Zirconium (ppm)</t>
  </si>
  <si>
    <t>K, Potassium (wt.%)</t>
  </si>
  <si>
    <t>Mo, Molybdenum (ppm)</t>
  </si>
  <si>
    <t>Na, Sodium (wt.%)</t>
  </si>
  <si>
    <r>
      <t>Fe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3</t>
    </r>
    <r>
      <rPr>
        <sz val="10"/>
        <color theme="10"/>
        <rFont val="Arial"/>
        <family val="2"/>
      </rPr>
      <t>, Iron(III) oxide (wt.%)</t>
    </r>
  </si>
  <si>
    <r>
      <t>SiO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, Silicon dioxide (wt.%)</t>
    </r>
  </si>
  <si>
    <t>Si, Silicon (wt.%)</t>
  </si>
  <si>
    <r>
      <t>Fe</t>
    </r>
    <r>
      <rPr>
        <vertAlign val="subscript"/>
        <sz val="8.5"/>
        <color theme="10"/>
        <rFont val="Arial"/>
        <family val="2"/>
      </rPr>
      <t>2</t>
    </r>
    <r>
      <rPr>
        <sz val="8.5"/>
        <color theme="10"/>
        <rFont val="Arial"/>
        <family val="2"/>
      </rPr>
      <t>O</t>
    </r>
    <r>
      <rPr>
        <vertAlign val="subscript"/>
        <sz val="8.5"/>
        <color theme="10"/>
        <rFont val="Arial"/>
        <family val="2"/>
      </rPr>
      <t>3</t>
    </r>
    <r>
      <rPr>
        <sz val="8.5"/>
        <color theme="10"/>
        <rFont val="Arial"/>
        <family val="2"/>
      </rPr>
      <t>, wt.%</t>
    </r>
  </si>
  <si>
    <r>
      <t>SiO</t>
    </r>
    <r>
      <rPr>
        <vertAlign val="subscript"/>
        <sz val="8.5"/>
        <color theme="10"/>
        <rFont val="Arial"/>
        <family val="2"/>
      </rPr>
      <t>2</t>
    </r>
    <r>
      <rPr>
        <sz val="8.5"/>
        <color theme="10"/>
        <rFont val="Arial"/>
        <family val="2"/>
      </rPr>
      <t>, wt.%</t>
    </r>
  </si>
  <si>
    <r>
      <t>LOI</t>
    </r>
    <r>
      <rPr>
        <vertAlign val="superscript"/>
        <sz val="12"/>
        <rFont val="Arial"/>
        <family val="2"/>
      </rPr>
      <t>1000</t>
    </r>
  </si>
  <si>
    <t>Analytical results for Ag in OREAS 935 (Certified Value 46.1 ppm)</t>
  </si>
  <si>
    <t>Analytical results for Al in OREAS 935 (Certified Value 3.55 wt.%)</t>
  </si>
  <si>
    <t>Analytical results for As in OREAS 935 (Certified Value 8.72 ppm)</t>
  </si>
  <si>
    <t>Analytical results for Au in OREAS 935 (Indicative Value &lt; 0.1 ppm)</t>
  </si>
  <si>
    <t>Analytical results for Ba in OREAS 935 (Indicative Value 60 ppm)</t>
  </si>
  <si>
    <t>Analytical results for Be in OREAS 935 (Certified Value &lt; 2 ppm)</t>
  </si>
  <si>
    <t>Analytical results for Bi in OREAS 935 (Certified Value 709 ppm)</t>
  </si>
  <si>
    <t>Analytical results for Ca in OREAS 935 (Certified Value 0.32 wt.%)</t>
  </si>
  <si>
    <t>Analytical results for Cd in OREAS 935 (Certified Value &lt; 2 ppm)</t>
  </si>
  <si>
    <t>Analytical results for Ce in OREAS 935 (Indicative Value 46.4 ppm)</t>
  </si>
  <si>
    <t>Analytical results for Co in OREAS 935 (Certified Value 77 ppm)</t>
  </si>
  <si>
    <t>Analytical results for Cr in OREAS 935 (Certified Value 37.6 ppm)</t>
  </si>
  <si>
    <t>Analytical results for Cs in OREAS 935 (Indicative Value 5.83 ppm)</t>
  </si>
  <si>
    <t>Analytical results for Cu in OREAS 935 (Certified Value 12.55 wt.%)</t>
  </si>
  <si>
    <t>Analytical results for Dy in OREAS 935 (Indicative Value 2.22 ppm)</t>
  </si>
  <si>
    <t>Analytical results for Er in OREAS 935 (Indicative Value 1.23 ppm)</t>
  </si>
  <si>
    <t>Analytical results for Eu in OREAS 935 (Indicative Value 0.75 ppm)</t>
  </si>
  <si>
    <t>Analytical results for Fe in OREAS 935 (Certified Value 22.89 wt.%)</t>
  </si>
  <si>
    <t>Analytical results for Ga in OREAS 935 (Indicative Value 11.6 ppm)</t>
  </si>
  <si>
    <t>Analytical results for Gd in OREAS 935 (Indicative Value 2.77 ppm)</t>
  </si>
  <si>
    <t>Analytical results for Ge in OREAS 935 (Indicative Value 0.37 ppm)</t>
  </si>
  <si>
    <t>Analytical results for Hf in OREAS 935 (Indicative Value 1.49 ppm)</t>
  </si>
  <si>
    <t>Analytical results for Ho in OREAS 935 (Indicative Value 0.42 ppm)</t>
  </si>
  <si>
    <t>Analytical results for In in OREAS 935 (Indicative Value 12.8 ppm)</t>
  </si>
  <si>
    <t>Analytical results for K in OREAS 935 (Indicative Value 1.29 wt.%)</t>
  </si>
  <si>
    <t>Analytical results for La in OREAS 935 (Certified Value 23 ppm)</t>
  </si>
  <si>
    <t>Analytical results for Li in OREAS 935 (Certified Value 12.9 ppm)</t>
  </si>
  <si>
    <t>Analytical results for Lu in OREAS 935 (Indicative Value 0.17 ppm)</t>
  </si>
  <si>
    <t>Analytical results for Mg in OREAS 935 (Certified Value 0.802 wt.%)</t>
  </si>
  <si>
    <t>Analytical results for Mn in OREAS 935 (Certified Value 0.07 wt.%)</t>
  </si>
  <si>
    <t>Analytical results for Mo in OREAS 935 (Indicative Value 1.41 ppm)</t>
  </si>
  <si>
    <t>Analytical results for Na in OREAS 935 (Indicative Value 0.146 wt.%)</t>
  </si>
  <si>
    <t>Analytical results for Nb in OREAS 935 (Certified Value 6.53 ppm)</t>
  </si>
  <si>
    <t>Analytical results for Nd in OREAS 935 (Indicative Value 19.9 ppm)</t>
  </si>
  <si>
    <t>Analytical results for Ni in OREAS 935 (Certified Value 29.7 ppm)</t>
  </si>
  <si>
    <t>Analytical results for P in OREAS 935 (Certified Value &lt; 0.05 wt.%)</t>
  </si>
  <si>
    <t>Analytical results for Pb in OREAS 935 (Certified Value 225 ppm)</t>
  </si>
  <si>
    <t>Analytical results for Pr in OREAS 935 (Indicative Value 5.12 ppm)</t>
  </si>
  <si>
    <t>Analytical results for Rb in OREAS 935 (Indicative Value 80 ppm)</t>
  </si>
  <si>
    <t>Analytical results for Re in OREAS 935 (Indicative Value &lt; 0.005 ppm)</t>
  </si>
  <si>
    <t>Analytical results for S in OREAS 935 (Certified Value 11.83 wt.%)</t>
  </si>
  <si>
    <t>Analytical results for Sb in OREAS 935 (Certified Value 2.7 ppm)</t>
  </si>
  <si>
    <t>Analytical results for Sc in OREAS 935 (Indicative Value 6.7 ppm)</t>
  </si>
  <si>
    <t>Analytical results for Se in OREAS 935 (Certified Value 88 ppm)</t>
  </si>
  <si>
    <t>Analytical results for Sm in OREAS 935 (Indicative Value 3.65 ppm)</t>
  </si>
  <si>
    <t>Analytical results for Sn in OREAS 935 (Certified Value 108 ppm)</t>
  </si>
  <si>
    <t>Analytical results for Sr in OREAS 935 (Certified Value 24.2 ppm)</t>
  </si>
  <si>
    <t>Analytical results for Ta in OREAS 935 (Indicative Value 0.58 ppm)</t>
  </si>
  <si>
    <t>Analytical results for Tb in OREAS 935 (Indicative Value 0.41 ppm)</t>
  </si>
  <si>
    <t>Analytical results for Te in OREAS 935 (Indicative Value 0.37 ppm)</t>
  </si>
  <si>
    <t>Analytical results for Th in OREAS 935 (Certified Value 7.9 ppm)</t>
  </si>
  <si>
    <t>Analytical results for Ti in OREAS 935 (Certified Value 0.182 wt.%)</t>
  </si>
  <si>
    <t>Analytical results for Tl in OREAS 935 (Indicative Value 0.49 ppm)</t>
  </si>
  <si>
    <t>Analytical results for U in OREAS 935 (Indicative Value 1.77 ppm)</t>
  </si>
  <si>
    <t>Analytical results for V in OREAS 935 (Certified Value &lt; 60 ppm)</t>
  </si>
  <si>
    <t>Analytical results for W in OREAS 935 (Certified Value 36 ppm)</t>
  </si>
  <si>
    <t>Analytical results for Y in OREAS 935 (Certified Value 12.3 ppm)</t>
  </si>
  <si>
    <t>Analytical results for Yb in OREAS 935 (Indicative Value 1.13 ppm)</t>
  </si>
  <si>
    <t>Analytical results for Zn in OREAS 935 (Certified Value 692 ppm)</t>
  </si>
  <si>
    <t>Analytical results for Zr in OREAS 935 (Certified Value 47.4 ppm)</t>
  </si>
  <si>
    <t>Analytical results for Ag in OREAS 935 (Certified Value 43.7 ppm)</t>
  </si>
  <si>
    <t>Analytical results for Al in OREAS 935 (Certified Value 1.65 wt.%)</t>
  </si>
  <si>
    <t>Analytical results for As in OREAS 935 (Certified Value 8.77 ppm)</t>
  </si>
  <si>
    <t>Analytical results for Au in OREAS 935 (Indicative Value 0.04 ppm)</t>
  </si>
  <si>
    <t>Analytical results for B in OREAS 935 (Indicative Value 78 ppm)</t>
  </si>
  <si>
    <t>Analytical results for Ba in OREAS 935 (Indicative Value 29.7 ppm)</t>
  </si>
  <si>
    <t>Analytical results for Be in OREAS 935 (Indicative Value 0.43 ppm)</t>
  </si>
  <si>
    <t>Analytical results for Bi in OREAS 935 (Certified Value 680 ppm)</t>
  </si>
  <si>
    <t>Analytical results for Ca in OREAS 935 (Certified Value 0.24 wt.%)</t>
  </si>
  <si>
    <t>Analytical results for Cd in OREAS 935 (Indicative Value 1.52 ppm)</t>
  </si>
  <si>
    <t>Analytical results for Ce in OREAS 935 (Indicative Value 26.4 ppm)</t>
  </si>
  <si>
    <t>Analytical results for Cr in OREAS 935 (Certified Value 20.4 ppm)</t>
  </si>
  <si>
    <t>Analytical results for Cs in OREAS 935 (Indicative Value 2.75 ppm)</t>
  </si>
  <si>
    <t>Analytical results for Cu in OREAS 935 (Certified Value 12.48 wt.%)</t>
  </si>
  <si>
    <t>Analytical results for Fe in OREAS 935 (Certified Value 22.76 wt.%)</t>
  </si>
  <si>
    <t>Analytical results for Ga in OREAS 935 (Indicative Value 5.29 ppm)</t>
  </si>
  <si>
    <t>Analytical results for Ge in OREAS 935 (Indicative Value 0.35 ppm)</t>
  </si>
  <si>
    <t>Analytical results for Hf in OREAS 935 (Indicative Value 0.42 ppm)</t>
  </si>
  <si>
    <t>Analytical results for Hg in OREAS 935 (Indicative Value 0.36 ppm)</t>
  </si>
  <si>
    <t>Analytical results for In in OREAS 935 (Indicative Value 10.9 ppm)</t>
  </si>
  <si>
    <t>Analytical results for K in OREAS 935 (Certified Value 0.217 wt.%)</t>
  </si>
  <si>
    <t>Analytical results for La in OREAS 935 (Indicative Value 13.7 ppm)</t>
  </si>
  <si>
    <t>Analytical results for Li in OREAS 935 (Indicative Value 9.23 ppm)</t>
  </si>
  <si>
    <t>Analytical results for Lu in OREAS 935 (Indicative Value 0.097 ppm)</t>
  </si>
  <si>
    <t>Analytical results for Mg in OREAS 935 (Certified Value 0.665 wt.%)</t>
  </si>
  <si>
    <t>Analytical results for Mn in OREAS 935 (Certified Value 0.064 wt.%)</t>
  </si>
  <si>
    <t>Analytical results for Mo in OREAS 935 (Certified Value &lt; 1.6 ppm)</t>
  </si>
  <si>
    <t>Analytical results for Na in OREAS 935 (Certified Value &lt; 0.03 wt.%)</t>
  </si>
  <si>
    <t>Analytical results for Nb in OREAS 935 (Indicative Value 0.42 ppm)</t>
  </si>
  <si>
    <t>Analytical results for Ni in OREAS 935 (Certified Value 26.2 ppm)</t>
  </si>
  <si>
    <t>Analytical results for P in OREAS 935 (Indicative Value 0.037 wt.%)</t>
  </si>
  <si>
    <t>Analytical results for Pb in OREAS 935 (Certified Value 222 ppm)</t>
  </si>
  <si>
    <t>Analytical results for Rb in OREAS 935 (Indicative Value 13.6 ppm)</t>
  </si>
  <si>
    <t>Analytical results for Re in OREAS 935 (Indicative Value &lt; 0.001 ppm)</t>
  </si>
  <si>
    <t>Analytical results for S in OREAS 935 (Indicative Value 8.4 wt.%)</t>
  </si>
  <si>
    <t>Analytical results for Sb in OREAS 935 (Certified Value &lt; 2 ppm)</t>
  </si>
  <si>
    <t>Analytical results for Sc in OREAS 935 (Indicative Value 2.1 ppm)</t>
  </si>
  <si>
    <t>Analytical results for Se in OREAS 935 (Certified Value 86 ppm)</t>
  </si>
  <si>
    <t>Analytical results for Si in OREAS 935 (Indicative Value 15.5 wt.%)</t>
  </si>
  <si>
    <t>Analytical results for Sn in OREAS 935 (Certified Value 96 ppm)</t>
  </si>
  <si>
    <t>Analytical results for Sr in OREAS 935 (Certified Value 13.8 ppm)</t>
  </si>
  <si>
    <t>Analytical results for Ta in OREAS 935 (Indicative Value 0.013 ppm)</t>
  </si>
  <si>
    <t>Analytical results for Tb in OREAS 935 (Indicative Value 0.25 ppm)</t>
  </si>
  <si>
    <t>Analytical results for Te in OREAS 935 (Indicative Value 0.39 ppm)</t>
  </si>
  <si>
    <t>Analytical results for Th in OREAS 935 (Indicative Value 7.63 ppm)</t>
  </si>
  <si>
    <t>Analytical results for Ti in OREAS 935 (Certified Value 0.041 wt.%)</t>
  </si>
  <si>
    <t>Analytical results for Tl in OREAS 935 (Indicative Value 0.11 ppm)</t>
  </si>
  <si>
    <t>Analytical results for U in OREAS 935 (Indicative Value 1.28 ppm)</t>
  </si>
  <si>
    <t>Analytical results for V in OREAS 935 (Indicative Value 18.1 ppm)</t>
  </si>
  <si>
    <t>Analytical results for W in OREAS 935 (Certified Value 30.1 ppm)</t>
  </si>
  <si>
    <t>Analytical results for Y in OREAS 935 (Indicative Value 6.23 ppm)</t>
  </si>
  <si>
    <t>Analytical results for Yb in OREAS 935 (Indicative Value 0.62 ppm)</t>
  </si>
  <si>
    <t>Analytical results for Zn in OREAS 935 (Certified Value 666 ppm)</t>
  </si>
  <si>
    <t>Analytical results for Zr in OREAS 935 (Indicative Value 13.3 ppm)</t>
  </si>
  <si>
    <t>Analytical results for C in OREAS 935 (Indicative Value 0.062 wt.%)</t>
  </si>
  <si>
    <t>Analytical results for S in OREAS 935 (Certified Value 14.36 wt.%)</t>
  </si>
  <si>
    <r>
      <t>Analytical results for Al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935 (Indicative Value 7.67 wt.%)</t>
    </r>
  </si>
  <si>
    <t>Analytical results for BaO in OREAS 935 (Indicative Value 298 ppm)</t>
  </si>
  <si>
    <t>Analytical results for CaO in OREAS 935 (Indicative Value 0.483 wt.%)</t>
  </si>
  <si>
    <t>Analytical results for Co in OREAS 935 (Certified Value &lt; 100 ppm)</t>
  </si>
  <si>
    <r>
      <t>Analytical results for Cr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935 (Indicative Value 70 ppm)</t>
    </r>
  </si>
  <si>
    <t>Analytical results for Cu in OREAS 935 (Certified Value 12.54 wt.%)</t>
  </si>
  <si>
    <r>
      <t>Analytical results for Fe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935 (Certified Value 33.8 wt.%)</t>
    </r>
  </si>
  <si>
    <r>
      <t>Analytical results for K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 in OREAS 935 (Indicative Value 1.62 wt.%)</t>
    </r>
  </si>
  <si>
    <r>
      <t>Analytical results for LOI</t>
    </r>
    <r>
      <rPr>
        <vertAlign val="superscript"/>
        <sz val="12"/>
        <rFont val="Arial"/>
        <family val="2"/>
      </rPr>
      <t>1000</t>
    </r>
    <r>
      <rPr>
        <sz val="12"/>
        <rFont val="Arial"/>
        <family val="2"/>
      </rPr>
      <t xml:space="preserve"> in OREAS 935 (Indicative Value 7.28 wt.%)</t>
    </r>
  </si>
  <si>
    <t>Analytical results for MgO in OREAS 935 (Indicative Value 1.48 wt.%)</t>
  </si>
  <si>
    <t>Analytical results for MnO in OREAS 935 (Indicative Value 0.09 wt.%)</t>
  </si>
  <si>
    <r>
      <t>Analytical results for Na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 in OREAS 935 (Indicative Value 0.167 wt.%)</t>
    </r>
  </si>
  <si>
    <t>Analytical results for Ni in OREAS 935 (Indicative Value 15.8 ppm)</t>
  </si>
  <si>
    <r>
      <t>Analytical results for P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  <r>
      <rPr>
        <sz val="12"/>
        <rFont val="Arial"/>
        <family val="2"/>
      </rPr>
      <t xml:space="preserve"> in OREAS 935 (Indicative Value 0.098 wt.%)</t>
    </r>
  </si>
  <si>
    <t>Analytical results for Pb in OREAS 935 (Certified Value 255 ppm)</t>
  </si>
  <si>
    <t>Analytical results for S in OREAS 935 (Certified Value 14.6 wt.%)</t>
  </si>
  <si>
    <r>
      <t>Analytical results for SiO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935 (Certified Value 31.25 wt.%)</t>
    </r>
  </si>
  <si>
    <t>Analytical results for Sn in OREAS 935 (Indicative Value 138 ppm)</t>
  </si>
  <si>
    <t>Analytical results for Sr in OREAS 935 (Indicative Value 28.3 ppm)</t>
  </si>
  <si>
    <r>
      <t>Analytical results for TiO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935 (Indicative Value 0.32 wt.%)</t>
    </r>
  </si>
  <si>
    <r>
      <t>Analytical results for V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  <r>
      <rPr>
        <sz val="12"/>
        <rFont val="Arial"/>
        <family val="2"/>
      </rPr>
      <t xml:space="preserve"> in OREAS 935 (Indicative Value 95 ppm)</t>
    </r>
  </si>
  <si>
    <t>Analytical results for Zn in OREAS 935 (Certified Value 688 ppm)</t>
  </si>
  <si>
    <t>Analytical results for Zr in OREAS 935 (Indicative Value 50 ppm)</t>
  </si>
  <si>
    <r>
      <t>Analytical results for H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O- in OREAS 935 (Indicative Value 0.07 wt.%)</t>
    </r>
  </si>
  <si>
    <t>Analytical results for Al in OREAS 935 (Indicative Value 4.03 wt.%)</t>
  </si>
  <si>
    <t>Analytical results for As in OREAS 935 (Certified Value &lt; 20 ppm)</t>
  </si>
  <si>
    <t>Analytical results for Ba in OREAS 935 (Indicative Value 204 ppm)</t>
  </si>
  <si>
    <t>Analytical results for Be in OREAS 935 (Indicative Value &lt; 5 ppm)</t>
  </si>
  <si>
    <t>Analytical results for Bi in OREAS 935 (Certified Value 679 ppm)</t>
  </si>
  <si>
    <t>Analytical results for Ca in OREAS 935 (Indicative Value 0.358 wt.%)</t>
  </si>
  <si>
    <t>Analytical results for Cd in OREAS 935 (Indicative Value 1.51 ppm)</t>
  </si>
  <si>
    <t>Analytical results for Ce in OREAS 935 (Indicative Value 49.9 ppm)</t>
  </si>
  <si>
    <t>Analytical results for Co in OREAS 935 (Certified Value 85 ppm)</t>
  </si>
  <si>
    <t>Analytical results for Cr in OREAS 935 (Indicative Value 43.1 ppm)</t>
  </si>
  <si>
    <t>Analytical results for Cs in OREAS 935 (Indicative Value 6 ppm)</t>
  </si>
  <si>
    <t>Analytical results for Cu in OREAS 935 (Certified Value 12.43 wt.%)</t>
  </si>
  <si>
    <t>Analytical results for Dy in OREAS 935 (Indicative Value 2.93 ppm)</t>
  </si>
  <si>
    <t>Analytical results for Er in OREAS 935 (Indicative Value 1.48 ppm)</t>
  </si>
  <si>
    <t>Analytical results for Eu in OREAS 935 (Indicative Value 0.9 ppm)</t>
  </si>
  <si>
    <t>Analytical results for Fe in OREAS 935 (Certified Value 23.59 wt.%)</t>
  </si>
  <si>
    <t>Analytical results for Ga in OREAS 935 (Indicative Value 13.5 ppm)</t>
  </si>
  <si>
    <t>Analytical results for Gd in OREAS 935 (Indicative Value 3.37 ppm)</t>
  </si>
  <si>
    <t>Analytical results for Ge in OREAS 935 (Indicative Value 2.8 ppm)</t>
  </si>
  <si>
    <t>Analytical results for Hf in OREAS 935 (Indicative Value 2.28 ppm)</t>
  </si>
  <si>
    <t>Analytical results for Ho in OREAS 935 (Indicative Value 0.53 ppm)</t>
  </si>
  <si>
    <t>Analytical results for In in OREAS 935 (Indicative Value 14.9 ppm)</t>
  </si>
  <si>
    <t>Analytical results for La in OREAS 935 (Indicative Value 23 ppm)</t>
  </si>
  <si>
    <t>Analytical results for Li in OREAS 935 (Indicative Value 15 ppm)</t>
  </si>
  <si>
    <t>Analytical results for Lu in OREAS 935 (Indicative Value 0.22 ppm)</t>
  </si>
  <si>
    <t>Analytical results for Mg in OREAS 935 (Indicative Value 0.866 wt.%)</t>
  </si>
  <si>
    <t>Analytical results for Mn in OREAS 935 (Indicative Value 0.075 wt.%)</t>
  </si>
  <si>
    <t>Analytical results for Mo in OREAS 935 (Indicative Value 2.2 ppm)</t>
  </si>
  <si>
    <t>Analytical results for Nb in OREAS 935 (Indicative Value 6.99 ppm)</t>
  </si>
  <si>
    <t>Analytical results for Nd in OREAS 935 (Indicative Value 21.6 ppm)</t>
  </si>
  <si>
    <t>Analytical results for Ni in OREAS 935 (Indicative Value 156 ppm)</t>
  </si>
  <si>
    <t>Analytical results for P in OREAS 935 (Indicative Value 0.49 wt.%)</t>
  </si>
  <si>
    <t>Analytical results for Pb in OREAS 935 (Certified Value 233 ppm)</t>
  </si>
  <si>
    <t>Analytical results for Pr in OREAS 935 (Indicative Value 5.88 ppm)</t>
  </si>
  <si>
    <t>Analytical results for Rb in OREAS 935 (Indicative Value 89 ppm)</t>
  </si>
  <si>
    <t>Analytical results for S in OREAS 935 (Certified Value 14.59 wt.%)</t>
  </si>
  <si>
    <t>Analytical results for Sb in OREAS 935 (Certified Value 2.79 ppm)</t>
  </si>
  <si>
    <t>Analytical results for Sc in OREAS 935 (Indicative Value 7.26 ppm)</t>
  </si>
  <si>
    <t>Analytical results for Se in OREAS 935 (Certified Value 105 ppm)</t>
  </si>
  <si>
    <t>Analytical results for Si in OREAS 935 (Certified Value 14.75 wt.%)</t>
  </si>
  <si>
    <t>Analytical results for Sm in OREAS 935 (Indicative Value 3.97 ppm)</t>
  </si>
  <si>
    <t>Analytical results for Sn in OREAS 935 (Certified Value 119 ppm)</t>
  </si>
  <si>
    <t>Analytical results for Sr in OREAS 935 (Indicative Value 25.9 ppm)</t>
  </si>
  <si>
    <t>Analytical results for Ta in OREAS 935 (Indicative Value 0.6 ppm)</t>
  </si>
  <si>
    <t>Analytical results for Tb in OREAS 935 (Indicative Value 0.51 ppm)</t>
  </si>
  <si>
    <t>Analytical results for Th in OREAS 935 (Indicative Value 8.58 ppm)</t>
  </si>
  <si>
    <t>Analytical results for Ti in OREAS 935 (Indicative Value 0.199 wt.%)</t>
  </si>
  <si>
    <t>Analytical results for Tl in OREAS 935 (Indicative Value 0.55 ppm)</t>
  </si>
  <si>
    <t>Analytical results for Tm in OREAS 935 (Indicative Value 0.23 ppm)</t>
  </si>
  <si>
    <t>Analytical results for U in OREAS 935 (Indicative Value 2.08 ppm)</t>
  </si>
  <si>
    <t>Analytical results for V in OREAS 935 (Indicative Value 46.3 ppm)</t>
  </si>
  <si>
    <t>Analytical results for W in OREAS 935 (Indicative Value 35.8 ppm)</t>
  </si>
  <si>
    <t>Analytical results for Y in OREAS 935 (Indicative Value 12.6 ppm)</t>
  </si>
  <si>
    <t>Analytical results for Yb in OREAS 935 (Indicative Value 1.32 ppm)</t>
  </si>
  <si>
    <t>Analytical results for Zn in OREAS 935 (Certified Value 721 ppm)</t>
  </si>
  <si>
    <t>Analytical results for Zr in OREAS 935 (Indicative Value 74 ppm)</t>
  </si>
  <si>
    <t/>
  </si>
  <si>
    <t>Table 5. Participating Laboratory List used for OREAS 935</t>
  </si>
  <si>
    <t>Table 4. Abbreviations used for OREAS 935</t>
  </si>
  <si>
    <t>Table 3. Certified Values and Performance Gates for OREAS 935</t>
  </si>
  <si>
    <t>Table 2. Indicative Values for OREAS 935</t>
  </si>
  <si>
    <t>Table 1. Certified Values, 95% Confidence and Tolerance Limits for OREAS 935</t>
  </si>
  <si>
    <t>SI unit equivalents: ppm (parts per million; 1 x 10-⁶) ≡ mg/kg; wt.% (weight per cent) ≡ % (mass fraction)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</si>
</sst>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0.000"/>
    <numFmt numFmtId="166" formatCode="0.0000"/>
    <numFmt numFmtId="167" formatCode="0&quot;g&quot;"/>
  </numFmts>
  <fonts count="52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 MT"/>
    </font>
    <font>
      <sz val="8"/>
      <name val="Arial MT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12"/>
      <name val="Arial MT"/>
    </font>
    <font>
      <sz val="10"/>
      <name val="Arial"/>
      <family val="2"/>
    </font>
    <font>
      <vertAlign val="superscript"/>
      <sz val="10"/>
      <name val="Arial"/>
      <family val="2"/>
    </font>
    <font>
      <b/>
      <sz val="9.5"/>
      <name val="Arial"/>
      <family val="2"/>
    </font>
    <font>
      <vertAlign val="subscript"/>
      <sz val="12"/>
      <name val="Arial"/>
      <family val="2"/>
    </font>
    <font>
      <sz val="10"/>
      <color theme="0"/>
      <name val="Arial"/>
      <family val="2"/>
    </font>
    <font>
      <sz val="9"/>
      <name val="Arial"/>
      <family val="2"/>
    </font>
    <font>
      <sz val="8.5"/>
      <name val="Arial"/>
      <family val="2"/>
    </font>
    <font>
      <sz val="8.5"/>
      <name val="Arial MT"/>
    </font>
    <font>
      <b/>
      <u/>
      <sz val="11"/>
      <name val="Arial MT"/>
    </font>
    <font>
      <b/>
      <sz val="11"/>
      <name val="Arial MT"/>
    </font>
    <font>
      <sz val="10"/>
      <color indexed="81"/>
      <name val="Arial"/>
      <family val="2"/>
    </font>
    <font>
      <sz val="10"/>
      <color theme="10"/>
      <name val="Arial"/>
      <family val="2"/>
    </font>
    <font>
      <b/>
      <sz val="7"/>
      <name val="Arial MT"/>
    </font>
    <font>
      <sz val="11"/>
      <color theme="1"/>
      <name val="Arial"/>
      <family val="2"/>
    </font>
    <font>
      <u/>
      <sz val="11"/>
      <color theme="10"/>
      <name val="Calibri"/>
      <family val="2"/>
    </font>
    <font>
      <b/>
      <i/>
      <sz val="10"/>
      <name val="Arial"/>
      <family val="2"/>
    </font>
    <font>
      <vertAlign val="subscript"/>
      <sz val="10"/>
      <color theme="10"/>
      <name val="Arial"/>
      <family val="2"/>
    </font>
    <font>
      <vertAlign val="superscript"/>
      <sz val="10"/>
      <color theme="10"/>
      <name val="Arial"/>
      <family val="2"/>
    </font>
    <font>
      <sz val="8.5"/>
      <color theme="10"/>
      <name val="Arial"/>
      <family val="2"/>
    </font>
    <font>
      <vertAlign val="subscript"/>
      <sz val="8.5"/>
      <color theme="10"/>
      <name val="Arial"/>
      <family val="2"/>
    </font>
    <font>
      <vertAlign val="superscript"/>
      <sz val="12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9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0" tint="-4.9989318521683403E-2"/>
        <bgColor theme="1" tint="0.34998626667073579"/>
      </patternFill>
    </fill>
  </fills>
  <borders count="4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theme="1" tint="0.34998626667073579"/>
      </right>
      <top style="thin">
        <color indexed="64"/>
      </top>
      <bottom/>
      <diagonal/>
    </border>
    <border>
      <left style="thin">
        <color indexed="64"/>
      </left>
      <right style="thin">
        <color theme="1" tint="0.34998626667073579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/>
      <diagonal/>
    </border>
    <border>
      <left style="thin">
        <color theme="1" tint="0.34998626667073579"/>
      </left>
      <right style="thin">
        <color indexed="64"/>
      </right>
      <top style="thin">
        <color indexed="64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indexed="64"/>
      </bottom>
      <diagonal/>
    </border>
    <border>
      <left style="thin">
        <color indexed="64"/>
      </left>
      <right style="thin">
        <color theme="1" tint="0.34998626667073579"/>
      </right>
      <top/>
      <bottom style="thin">
        <color indexed="64"/>
      </bottom>
      <diagonal/>
    </border>
  </borders>
  <cellStyleXfs count="62">
    <xf numFmtId="0" fontId="0" fillId="0" borderId="0" applyBorder="0" applyAlignment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1" fillId="3" borderId="0" applyNumberFormat="0" applyBorder="0" applyAlignment="0" applyProtection="0"/>
    <xf numFmtId="0" fontId="12" fillId="20" borderId="1" applyNumberFormat="0" applyAlignment="0" applyProtection="0"/>
    <xf numFmtId="0" fontId="13" fillId="21" borderId="2" applyNumberFormat="0" applyAlignment="0" applyProtection="0"/>
    <xf numFmtId="0" fontId="14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6" fillId="0" borderId="3" applyNumberFormat="0" applyFill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8" fillId="0" borderId="0" applyNumberFormat="0" applyFill="0" applyBorder="0" applyAlignment="0" applyProtection="0"/>
    <xf numFmtId="0" fontId="19" fillId="7" borderId="1" applyNumberFormat="0" applyAlignment="0" applyProtection="0"/>
    <xf numFmtId="0" fontId="20" fillId="0" borderId="6" applyNumberFormat="0" applyFill="0" applyAlignment="0" applyProtection="0"/>
    <xf numFmtId="0" fontId="21" fillId="22" borderId="0" applyNumberFormat="0" applyBorder="0" applyAlignment="0" applyProtection="0"/>
    <xf numFmtId="0" fontId="9" fillId="23" borderId="7" applyNumberFormat="0" applyFont="0" applyAlignment="0" applyProtection="0"/>
    <xf numFmtId="0" fontId="22" fillId="20" borderId="8" applyNumberFormat="0" applyAlignment="0" applyProtection="0"/>
    <xf numFmtId="0" fontId="23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0"/>
    <xf numFmtId="9" fontId="30" fillId="0" borderId="0" applyFont="0" applyFill="0" applyBorder="0" applyAlignment="0" applyProtection="0"/>
    <xf numFmtId="0" fontId="31" fillId="0" borderId="0"/>
    <xf numFmtId="0" fontId="3" fillId="0" borderId="0"/>
    <xf numFmtId="0" fontId="42" fillId="0" borderId="0" applyNumberFormat="0" applyFill="0" applyBorder="0" applyAlignment="0" applyProtection="0"/>
    <xf numFmtId="0" fontId="2" fillId="0" borderId="0"/>
    <xf numFmtId="9" fontId="44" fillId="0" borderId="0" applyFont="0" applyFill="0" applyBorder="0" applyAlignment="0" applyProtection="0"/>
    <xf numFmtId="0" fontId="44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45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3" fillId="0" borderId="0"/>
    <xf numFmtId="9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219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/>
    <xf numFmtId="0" fontId="4" fillId="0" borderId="0" xfId="0" applyFont="1" applyBorder="1"/>
    <xf numFmtId="0" fontId="7" fillId="0" borderId="0" xfId="0" applyFont="1"/>
    <xf numFmtId="0" fontId="7" fillId="0" borderId="0" xfId="0" applyFont="1" applyBorder="1"/>
    <xf numFmtId="164" fontId="28" fillId="0" borderId="0" xfId="0" applyNumberFormat="1" applyFont="1" applyAlignment="1">
      <alignment horizontal="centerContinuous" vertical="center"/>
    </xf>
    <xf numFmtId="164" fontId="4" fillId="0" borderId="0" xfId="0" applyNumberFormat="1" applyFont="1" applyBorder="1" applyAlignment="1">
      <alignment horizontal="center" vertical="center"/>
    </xf>
    <xf numFmtId="164" fontId="27" fillId="0" borderId="0" xfId="0" applyNumberFormat="1" applyFont="1" applyAlignment="1">
      <alignment vertical="center"/>
    </xf>
    <xf numFmtId="0" fontId="4" fillId="0" borderId="11" xfId="0" applyFont="1" applyBorder="1" applyAlignment="1">
      <alignment horizontal="center"/>
    </xf>
    <xf numFmtId="2" fontId="4" fillId="0" borderId="11" xfId="0" applyNumberFormat="1" applyFont="1" applyBorder="1" applyAlignment="1">
      <alignment horizontal="center"/>
    </xf>
    <xf numFmtId="2" fontId="4" fillId="0" borderId="10" xfId="0" applyNumberFormat="1" applyFont="1" applyBorder="1" applyAlignment="1">
      <alignment horizontal="center"/>
    </xf>
    <xf numFmtId="0" fontId="4" fillId="0" borderId="22" xfId="0" applyFont="1" applyBorder="1"/>
    <xf numFmtId="10" fontId="4" fillId="0" borderId="10" xfId="43" applyNumberFormat="1" applyFont="1" applyFill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2" fontId="4" fillId="0" borderId="24" xfId="0" applyNumberFormat="1" applyFont="1" applyBorder="1" applyAlignment="1">
      <alignment horizontal="center"/>
    </xf>
    <xf numFmtId="2" fontId="4" fillId="0" borderId="26" xfId="0" applyNumberFormat="1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4" fillId="0" borderId="30" xfId="0" applyFont="1" applyBorder="1" applyAlignment="1">
      <alignment horizontal="center"/>
    </xf>
    <xf numFmtId="0" fontId="4" fillId="0" borderId="18" xfId="0" applyFont="1" applyBorder="1"/>
    <xf numFmtId="2" fontId="4" fillId="0" borderId="23" xfId="0" applyNumberFormat="1" applyFont="1" applyBorder="1" applyAlignment="1">
      <alignment horizontal="center"/>
    </xf>
    <xf numFmtId="2" fontId="4" fillId="0" borderId="21" xfId="0" applyNumberFormat="1" applyFont="1" applyBorder="1" applyAlignment="1">
      <alignment horizontal="center"/>
    </xf>
    <xf numFmtId="165" fontId="4" fillId="0" borderId="10" xfId="0" applyNumberFormat="1" applyFont="1" applyBorder="1" applyAlignment="1">
      <alignment horizontal="center"/>
    </xf>
    <xf numFmtId="0" fontId="27" fillId="0" borderId="31" xfId="0" applyFont="1" applyBorder="1" applyAlignment="1">
      <alignment horizontal="center" vertical="center"/>
    </xf>
    <xf numFmtId="167" fontId="4" fillId="0" borderId="11" xfId="0" applyNumberFormat="1" applyFont="1" applyBorder="1" applyAlignment="1">
      <alignment horizontal="center"/>
    </xf>
    <xf numFmtId="2" fontId="35" fillId="0" borderId="0" xfId="0" applyNumberFormat="1" applyFont="1" applyBorder="1" applyAlignment="1">
      <alignment horizontal="center"/>
    </xf>
    <xf numFmtId="0" fontId="4" fillId="0" borderId="11" xfId="0" applyFont="1" applyBorder="1"/>
    <xf numFmtId="0" fontId="0" fillId="0" borderId="31" xfId="0" applyBorder="1"/>
    <xf numFmtId="0" fontId="36" fillId="0" borderId="18" xfId="0" applyFont="1" applyBorder="1"/>
    <xf numFmtId="164" fontId="5" fillId="0" borderId="0" xfId="0" applyNumberFormat="1" applyFont="1" applyAlignment="1">
      <alignment vertical="center"/>
    </xf>
    <xf numFmtId="0" fontId="6" fillId="0" borderId="0" xfId="0" applyFont="1"/>
    <xf numFmtId="164" fontId="6" fillId="0" borderId="0" xfId="0" applyNumberFormat="1" applyFont="1" applyAlignment="1">
      <alignment horizontal="centerContinuous" vertical="center"/>
    </xf>
    <xf numFmtId="164" fontId="4" fillId="0" borderId="27" xfId="0" applyNumberFormat="1" applyFont="1" applyBorder="1" applyAlignment="1">
      <alignment horizontal="center" vertical="center"/>
    </xf>
    <xf numFmtId="2" fontId="29" fillId="0" borderId="0" xfId="0" applyNumberFormat="1" applyFont="1" applyBorder="1" applyAlignment="1">
      <alignment horizontal="center" vertical="center"/>
    </xf>
    <xf numFmtId="1" fontId="29" fillId="0" borderId="31" xfId="0" applyNumberFormat="1" applyFont="1" applyBorder="1" applyAlignment="1">
      <alignment horizontal="center" vertical="center"/>
    </xf>
    <xf numFmtId="164" fontId="29" fillId="0" borderId="31" xfId="0" applyNumberFormat="1" applyFont="1" applyBorder="1" applyAlignment="1">
      <alignment horizontal="center" vertical="center"/>
    </xf>
    <xf numFmtId="0" fontId="6" fillId="27" borderId="31" xfId="0" applyFont="1" applyFill="1" applyBorder="1" applyAlignment="1">
      <alignment horizontal="center" vertical="center"/>
    </xf>
    <xf numFmtId="0" fontId="6" fillId="26" borderId="16" xfId="0" applyFont="1" applyFill="1" applyBorder="1" applyAlignment="1">
      <alignment horizontal="left" vertical="center"/>
    </xf>
    <xf numFmtId="0" fontId="4" fillId="27" borderId="12" xfId="0" applyFont="1" applyFill="1" applyBorder="1" applyAlignment="1">
      <alignment horizontal="center" vertical="center" wrapText="1"/>
    </xf>
    <xf numFmtId="0" fontId="4" fillId="0" borderId="32" xfId="0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2" fontId="4" fillId="24" borderId="10" xfId="43" applyNumberFormat="1" applyFont="1" applyFill="1" applyBorder="1" applyAlignment="1">
      <alignment horizontal="center"/>
    </xf>
    <xf numFmtId="0" fontId="4" fillId="24" borderId="0" xfId="0" applyFont="1" applyFill="1" applyBorder="1"/>
    <xf numFmtId="0" fontId="4" fillId="24" borderId="11" xfId="0" applyFont="1" applyFill="1" applyBorder="1"/>
    <xf numFmtId="0" fontId="37" fillId="0" borderId="0" xfId="0" applyFont="1" applyAlignment="1">
      <alignment vertical="center"/>
    </xf>
    <xf numFmtId="0" fontId="37" fillId="0" borderId="0" xfId="0" applyFont="1" applyBorder="1" applyAlignment="1">
      <alignment vertical="center"/>
    </xf>
    <xf numFmtId="10" fontId="37" fillId="0" borderId="10" xfId="43" applyNumberFormat="1" applyFont="1" applyFill="1" applyBorder="1" applyAlignment="1">
      <alignment horizontal="center" vertical="center"/>
    </xf>
    <xf numFmtId="10" fontId="37" fillId="0" borderId="31" xfId="43" applyNumberFormat="1" applyFont="1" applyFill="1" applyBorder="1" applyAlignment="1">
      <alignment horizontal="center" vertical="center"/>
    </xf>
    <xf numFmtId="10" fontId="37" fillId="0" borderId="27" xfId="43" applyNumberFormat="1" applyFont="1" applyFill="1" applyBorder="1" applyAlignment="1">
      <alignment horizontal="center" vertical="center"/>
    </xf>
    <xf numFmtId="0" fontId="35" fillId="0" borderId="0" xfId="0" applyFont="1"/>
    <xf numFmtId="2" fontId="35" fillId="0" borderId="0" xfId="0" applyNumberFormat="1" applyFont="1" applyBorder="1" applyAlignment="1"/>
    <xf numFmtId="165" fontId="35" fillId="0" borderId="0" xfId="0" applyNumberFormat="1" applyFont="1" applyBorder="1" applyAlignment="1"/>
    <xf numFmtId="0" fontId="35" fillId="0" borderId="0" xfId="0" applyFont="1" applyBorder="1" applyAlignment="1"/>
    <xf numFmtId="0" fontId="0" fillId="27" borderId="28" xfId="0" applyFill="1" applyBorder="1"/>
    <xf numFmtId="0" fontId="0" fillId="27" borderId="22" xfId="0" applyFill="1" applyBorder="1"/>
    <xf numFmtId="0" fontId="39" fillId="27" borderId="27" xfId="0" applyFont="1" applyFill="1" applyBorder="1"/>
    <xf numFmtId="0" fontId="7" fillId="27" borderId="31" xfId="0" applyFont="1" applyFill="1" applyBorder="1"/>
    <xf numFmtId="0" fontId="7" fillId="27" borderId="27" xfId="0" applyFont="1" applyFill="1" applyBorder="1"/>
    <xf numFmtId="0" fontId="6" fillId="29" borderId="27" xfId="0" applyFont="1" applyFill="1" applyBorder="1" applyAlignment="1">
      <alignment horizontal="center"/>
    </xf>
    <xf numFmtId="0" fontId="7" fillId="27" borderId="31" xfId="0" quotePrefix="1" applyFont="1" applyFill="1" applyBorder="1"/>
    <xf numFmtId="0" fontId="6" fillId="28" borderId="27" xfId="0" applyFont="1" applyFill="1" applyBorder="1" applyAlignment="1">
      <alignment horizontal="center"/>
    </xf>
    <xf numFmtId="0" fontId="0" fillId="27" borderId="14" xfId="0" applyFill="1" applyBorder="1"/>
    <xf numFmtId="0" fontId="0" fillId="27" borderId="15" xfId="0" applyFill="1" applyBorder="1"/>
    <xf numFmtId="2" fontId="6" fillId="0" borderId="0" xfId="0" applyNumberFormat="1" applyFont="1" applyAlignment="1">
      <alignment horizontal="centerContinuous" vertical="center"/>
    </xf>
    <xf numFmtId="2" fontId="4" fillId="27" borderId="12" xfId="0" applyNumberFormat="1" applyFont="1" applyFill="1" applyBorder="1" applyAlignment="1">
      <alignment horizontal="center" vertical="center" wrapText="1"/>
    </xf>
    <xf numFmtId="0" fontId="4" fillId="25" borderId="37" xfId="0" applyFont="1" applyFill="1" applyBorder="1" applyAlignment="1">
      <alignment vertical="center" wrapText="1"/>
    </xf>
    <xf numFmtId="0" fontId="4" fillId="25" borderId="38" xfId="0" applyFont="1" applyFill="1" applyBorder="1" applyAlignment="1">
      <alignment vertical="center" wrapText="1"/>
    </xf>
    <xf numFmtId="0" fontId="6" fillId="27" borderId="1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27" borderId="39" xfId="0" applyFont="1" applyFill="1" applyBorder="1" applyAlignment="1">
      <alignment horizontal="center" vertical="center" wrapText="1"/>
    </xf>
    <xf numFmtId="164" fontId="0" fillId="0" borderId="0" xfId="0" applyNumberFormat="1" applyAlignment="1">
      <alignment vertical="center"/>
    </xf>
    <xf numFmtId="164" fontId="0" fillId="0" borderId="0" xfId="0" applyNumberFormat="1" applyBorder="1" applyAlignment="1">
      <alignment vertical="center"/>
    </xf>
    <xf numFmtId="164" fontId="6" fillId="0" borderId="0" xfId="0" applyNumberFormat="1" applyFont="1" applyAlignment="1">
      <alignment horizontal="left" vertical="center"/>
    </xf>
    <xf numFmtId="164" fontId="4" fillId="27" borderId="40" xfId="0" applyNumberFormat="1" applyFont="1" applyFill="1" applyBorder="1" applyAlignment="1">
      <alignment horizontal="center" vertical="center"/>
    </xf>
    <xf numFmtId="164" fontId="4" fillId="27" borderId="41" xfId="0" applyNumberFormat="1" applyFont="1" applyFill="1" applyBorder="1" applyAlignment="1">
      <alignment horizontal="center" vertical="center"/>
    </xf>
    <xf numFmtId="164" fontId="4" fillId="27" borderId="18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165" fontId="0" fillId="0" borderId="0" xfId="0" applyNumberFormat="1" applyBorder="1" applyAlignment="1">
      <alignment vertical="center"/>
    </xf>
    <xf numFmtId="166" fontId="0" fillId="0" borderId="0" xfId="0" applyNumberFormat="1" applyBorder="1" applyAlignment="1">
      <alignment vertical="center"/>
    </xf>
    <xf numFmtId="0" fontId="0" fillId="0" borderId="10" xfId="0" applyBorder="1" applyAlignment="1">
      <alignment vertical="center" wrapText="1"/>
    </xf>
    <xf numFmtId="0" fontId="6" fillId="0" borderId="0" xfId="0" applyFont="1" applyBorder="1"/>
    <xf numFmtId="2" fontId="7" fillId="0" borderId="0" xfId="0" applyNumberFormat="1" applyFont="1" applyAlignment="1">
      <alignment horizontal="center"/>
    </xf>
    <xf numFmtId="0" fontId="6" fillId="0" borderId="34" xfId="0" applyFont="1" applyBorder="1" applyAlignment="1">
      <alignment horizontal="centerContinuous" vertical="center"/>
    </xf>
    <xf numFmtId="0" fontId="8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2" fontId="4" fillId="29" borderId="10" xfId="0" applyNumberFormat="1" applyFont="1" applyFill="1" applyBorder="1" applyAlignment="1">
      <alignment horizontal="center"/>
    </xf>
    <xf numFmtId="2" fontId="4" fillId="29" borderId="23" xfId="0" applyNumberFormat="1" applyFont="1" applyFill="1" applyBorder="1" applyAlignment="1">
      <alignment horizontal="center"/>
    </xf>
    <xf numFmtId="2" fontId="4" fillId="28" borderId="23" xfId="0" applyNumberFormat="1" applyFont="1" applyFill="1" applyBorder="1" applyAlignment="1">
      <alignment horizontal="center"/>
    </xf>
    <xf numFmtId="2" fontId="4" fillId="28" borderId="10" xfId="0" applyNumberFormat="1" applyFont="1" applyFill="1" applyBorder="1" applyAlignment="1">
      <alignment horizontal="center"/>
    </xf>
    <xf numFmtId="2" fontId="4" fillId="0" borderId="11" xfId="0" quotePrefix="1" applyNumberFormat="1" applyFont="1" applyBorder="1" applyAlignment="1">
      <alignment horizontal="center"/>
    </xf>
    <xf numFmtId="2" fontId="4" fillId="0" borderId="10" xfId="0" quotePrefix="1" applyNumberFormat="1" applyFont="1" applyBorder="1" applyAlignment="1">
      <alignment horizontal="center"/>
    </xf>
    <xf numFmtId="0" fontId="4" fillId="0" borderId="27" xfId="0" applyFont="1" applyBorder="1"/>
    <xf numFmtId="2" fontId="4" fillId="0" borderId="32" xfId="0" quotePrefix="1" applyNumberFormat="1" applyFont="1" applyBorder="1" applyAlignment="1">
      <alignment horizontal="center" vertical="center" wrapText="1"/>
    </xf>
    <xf numFmtId="2" fontId="4" fillId="0" borderId="10" xfId="0" quotePrefix="1" applyNumberFormat="1" applyFont="1" applyBorder="1" applyAlignment="1">
      <alignment horizontal="center" vertical="center" wrapText="1"/>
    </xf>
    <xf numFmtId="2" fontId="4" fillId="0" borderId="13" xfId="0" quotePrefix="1" applyNumberFormat="1" applyFont="1" applyBorder="1" applyAlignment="1">
      <alignment horizontal="center" vertical="center" wrapText="1"/>
    </xf>
    <xf numFmtId="0" fontId="4" fillId="25" borderId="27" xfId="0" applyFont="1" applyFill="1" applyBorder="1" applyAlignment="1">
      <alignment vertical="center" wrapText="1"/>
    </xf>
    <xf numFmtId="0" fontId="4" fillId="25" borderId="31" xfId="0" applyFont="1" applyFill="1" applyBorder="1" applyAlignment="1">
      <alignment vertical="center" wrapText="1"/>
    </xf>
    <xf numFmtId="164" fontId="4" fillId="0" borderId="42" xfId="0" applyNumberFormat="1" applyFont="1" applyBorder="1" applyAlignment="1">
      <alignment horizontal="center" vertical="center"/>
    </xf>
    <xf numFmtId="164" fontId="4" fillId="30" borderId="33" xfId="0" applyNumberFormat="1" applyFont="1" applyFill="1" applyBorder="1" applyAlignment="1">
      <alignment horizontal="center" vertical="center"/>
    </xf>
    <xf numFmtId="164" fontId="4" fillId="27" borderId="43" xfId="0" applyNumberFormat="1" applyFont="1" applyFill="1" applyBorder="1" applyAlignment="1">
      <alignment horizontal="center" vertical="center"/>
    </xf>
    <xf numFmtId="164" fontId="4" fillId="27" borderId="33" xfId="0" applyNumberFormat="1" applyFont="1" applyFill="1" applyBorder="1" applyAlignment="1">
      <alignment horizontal="center" vertical="center"/>
    </xf>
    <xf numFmtId="164" fontId="6" fillId="26" borderId="19" xfId="0" applyNumberFormat="1" applyFont="1" applyFill="1" applyBorder="1" applyAlignment="1">
      <alignment horizontal="center" vertical="center"/>
    </xf>
    <xf numFmtId="164" fontId="6" fillId="26" borderId="16" xfId="0" applyNumberFormat="1" applyFont="1" applyFill="1" applyBorder="1" applyAlignment="1">
      <alignment horizontal="left" vertical="center" indent="1"/>
    </xf>
    <xf numFmtId="2" fontId="46" fillId="26" borderId="19" xfId="0" applyNumberFormat="1" applyFont="1" applyFill="1" applyBorder="1" applyAlignment="1">
      <alignment horizontal="center" vertical="center"/>
    </xf>
    <xf numFmtId="164" fontId="46" fillId="26" borderId="19" xfId="0" applyNumberFormat="1" applyFont="1" applyFill="1" applyBorder="1" applyAlignment="1">
      <alignment horizontal="center" vertical="center"/>
    </xf>
    <xf numFmtId="1" fontId="46" fillId="26" borderId="17" xfId="0" applyNumberFormat="1" applyFont="1" applyFill="1" applyBorder="1" applyAlignment="1">
      <alignment horizontal="center" vertical="center"/>
    </xf>
    <xf numFmtId="2" fontId="29" fillId="0" borderId="31" xfId="0" applyNumberFormat="1" applyFont="1" applyBorder="1" applyAlignment="1">
      <alignment horizontal="center" vertical="center"/>
    </xf>
    <xf numFmtId="164" fontId="42" fillId="0" borderId="27" xfId="46" applyNumberFormat="1" applyBorder="1" applyAlignment="1">
      <alignment horizontal="center" vertical="center"/>
    </xf>
    <xf numFmtId="164" fontId="42" fillId="0" borderId="0" xfId="46" applyNumberFormat="1" applyBorder="1" applyAlignment="1">
      <alignment horizontal="center" vertical="center"/>
    </xf>
    <xf numFmtId="1" fontId="29" fillId="0" borderId="0" xfId="0" applyNumberFormat="1" applyFont="1" applyBorder="1" applyAlignment="1">
      <alignment horizontal="center" vertical="center"/>
    </xf>
    <xf numFmtId="164" fontId="29" fillId="0" borderId="0" xfId="0" applyNumberFormat="1" applyFont="1" applyBorder="1" applyAlignment="1">
      <alignment horizontal="center" vertical="center"/>
    </xf>
    <xf numFmtId="165" fontId="29" fillId="0" borderId="31" xfId="0" applyNumberFormat="1" applyFont="1" applyBorder="1" applyAlignment="1">
      <alignment horizontal="center" vertical="center"/>
    </xf>
    <xf numFmtId="165" fontId="29" fillId="0" borderId="0" xfId="0" applyNumberFormat="1" applyFont="1" applyBorder="1" applyAlignment="1">
      <alignment horizontal="center" vertical="center"/>
    </xf>
    <xf numFmtId="0" fontId="6" fillId="27" borderId="35" xfId="0" applyFont="1" applyFill="1" applyBorder="1" applyAlignment="1">
      <alignment horizontal="center" vertical="center"/>
    </xf>
    <xf numFmtId="2" fontId="6" fillId="26" borderId="17" xfId="0" applyNumberFormat="1" applyFont="1" applyFill="1" applyBorder="1" applyAlignment="1">
      <alignment horizontal="center" vertical="center"/>
    </xf>
    <xf numFmtId="2" fontId="6" fillId="26" borderId="19" xfId="0" applyNumberFormat="1" applyFont="1" applyFill="1" applyBorder="1" applyAlignment="1">
      <alignment horizontal="center" vertical="center"/>
    </xf>
    <xf numFmtId="0" fontId="42" fillId="0" borderId="10" xfId="46" applyFill="1" applyBorder="1" applyAlignment="1">
      <alignment vertical="center"/>
    </xf>
    <xf numFmtId="164" fontId="37" fillId="0" borderId="27" xfId="0" applyNumberFormat="1" applyFont="1" applyBorder="1" applyAlignment="1">
      <alignment horizontal="center" vertical="center"/>
    </xf>
    <xf numFmtId="164" fontId="37" fillId="0" borderId="10" xfId="44" applyNumberFormat="1" applyFont="1" applyBorder="1" applyAlignment="1">
      <alignment horizontal="center" vertical="center"/>
    </xf>
    <xf numFmtId="0" fontId="37" fillId="27" borderId="10" xfId="44" applyFont="1" applyFill="1" applyBorder="1" applyAlignment="1">
      <alignment horizontal="center" vertical="center"/>
    </xf>
    <xf numFmtId="0" fontId="37" fillId="27" borderId="31" xfId="44" applyFont="1" applyFill="1" applyBorder="1" applyAlignment="1">
      <alignment horizontal="center" vertical="center"/>
    </xf>
    <xf numFmtId="0" fontId="37" fillId="27" borderId="27" xfId="44" applyFont="1" applyFill="1" applyBorder="1" applyAlignment="1">
      <alignment horizontal="center" vertical="center"/>
    </xf>
    <xf numFmtId="165" fontId="6" fillId="26" borderId="16" xfId="0" applyNumberFormat="1" applyFont="1" applyFill="1" applyBorder="1" applyAlignment="1">
      <alignment horizontal="left" vertical="center"/>
    </xf>
    <xf numFmtId="1" fontId="6" fillId="26" borderId="19" xfId="0" applyNumberFormat="1" applyFont="1" applyFill="1" applyBorder="1" applyAlignment="1">
      <alignment vertical="center"/>
    </xf>
    <xf numFmtId="1" fontId="6" fillId="26" borderId="17" xfId="0" applyNumberFormat="1" applyFont="1" applyFill="1" applyBorder="1" applyAlignment="1">
      <alignment vertical="center"/>
    </xf>
    <xf numFmtId="0" fontId="49" fillId="0" borderId="27" xfId="46" applyFont="1" applyFill="1" applyBorder="1" applyAlignment="1">
      <alignment vertical="center"/>
    </xf>
    <xf numFmtId="10" fontId="6" fillId="26" borderId="19" xfId="43" applyNumberFormat="1" applyFont="1" applyFill="1" applyBorder="1" applyAlignment="1">
      <alignment horizontal="center" vertical="center"/>
    </xf>
    <xf numFmtId="164" fontId="6" fillId="26" borderId="19" xfId="44" applyNumberFormat="1" applyFont="1" applyFill="1" applyBorder="1" applyAlignment="1">
      <alignment horizontal="center" vertical="center"/>
    </xf>
    <xf numFmtId="164" fontId="6" fillId="26" borderId="17" xfId="44" applyNumberFormat="1" applyFont="1" applyFill="1" applyBorder="1" applyAlignment="1">
      <alignment horizontal="center" vertical="center"/>
    </xf>
    <xf numFmtId="164" fontId="42" fillId="0" borderId="14" xfId="46" applyNumberFormat="1" applyBorder="1" applyAlignment="1">
      <alignment horizontal="center" vertical="center"/>
    </xf>
    <xf numFmtId="164" fontId="4" fillId="0" borderId="44" xfId="0" applyNumberFormat="1" applyFont="1" applyBorder="1" applyAlignment="1">
      <alignment horizontal="center" vertical="center"/>
    </xf>
    <xf numFmtId="2" fontId="29" fillId="0" borderId="34" xfId="0" applyNumberFormat="1" applyFont="1" applyBorder="1" applyAlignment="1">
      <alignment horizontal="center" vertical="center"/>
    </xf>
    <xf numFmtId="1" fontId="29" fillId="0" borderId="15" xfId="0" applyNumberFormat="1" applyFont="1" applyBorder="1" applyAlignment="1">
      <alignment horizontal="center" vertical="center"/>
    </xf>
    <xf numFmtId="164" fontId="42" fillId="0" borderId="34" xfId="46" applyNumberFormat="1" applyBorder="1" applyAlignment="1">
      <alignment horizontal="center" vertical="center"/>
    </xf>
    <xf numFmtId="0" fontId="42" fillId="0" borderId="13" xfId="46" applyFill="1" applyBorder="1" applyAlignment="1">
      <alignment vertical="center"/>
    </xf>
    <xf numFmtId="0" fontId="49" fillId="0" borderId="14" xfId="46" applyFont="1" applyFill="1" applyBorder="1" applyAlignment="1">
      <alignment vertical="center"/>
    </xf>
    <xf numFmtId="10" fontId="37" fillId="0" borderId="15" xfId="43" applyNumberFormat="1" applyFont="1" applyFill="1" applyBorder="1" applyAlignment="1">
      <alignment horizontal="center" vertical="center"/>
    </xf>
    <xf numFmtId="10" fontId="37" fillId="0" borderId="13" xfId="43" applyNumberFormat="1" applyFont="1" applyFill="1" applyBorder="1" applyAlignment="1">
      <alignment horizontal="center" vertical="center"/>
    </xf>
    <xf numFmtId="10" fontId="37" fillId="0" borderId="14" xfId="43" applyNumberFormat="1" applyFont="1" applyFill="1" applyBorder="1" applyAlignment="1">
      <alignment horizontal="center" vertical="center"/>
    </xf>
    <xf numFmtId="164" fontId="4" fillId="0" borderId="23" xfId="0" applyNumberFormat="1" applyFont="1" applyBorder="1" applyAlignment="1">
      <alignment horizontal="center"/>
    </xf>
    <xf numFmtId="164" fontId="4" fillId="0" borderId="27" xfId="0" applyNumberFormat="1" applyFont="1" applyBorder="1"/>
    <xf numFmtId="164" fontId="4" fillId="0" borderId="0" xfId="0" applyNumberFormat="1" applyFont="1" applyBorder="1"/>
    <xf numFmtId="164" fontId="35" fillId="0" borderId="0" xfId="0" applyNumberFormat="1" applyFont="1" applyBorder="1" applyAlignment="1">
      <alignment horizontal="center"/>
    </xf>
    <xf numFmtId="164" fontId="4" fillId="0" borderId="10" xfId="0" applyNumberFormat="1" applyFont="1" applyBorder="1" applyAlignment="1">
      <alignment horizontal="center"/>
    </xf>
    <xf numFmtId="164" fontId="4" fillId="29" borderId="10" xfId="0" applyNumberFormat="1" applyFont="1" applyFill="1" applyBorder="1" applyAlignment="1">
      <alignment horizontal="center"/>
    </xf>
    <xf numFmtId="164" fontId="35" fillId="0" borderId="0" xfId="0" applyNumberFormat="1" applyFont="1" applyBorder="1" applyAlignment="1"/>
    <xf numFmtId="164" fontId="4" fillId="0" borderId="21" xfId="0" applyNumberFormat="1" applyFont="1" applyBorder="1" applyAlignment="1">
      <alignment horizontal="center"/>
    </xf>
    <xf numFmtId="165" fontId="4" fillId="28" borderId="23" xfId="0" applyNumberFormat="1" applyFont="1" applyFill="1" applyBorder="1" applyAlignment="1">
      <alignment horizontal="center"/>
    </xf>
    <xf numFmtId="165" fontId="4" fillId="0" borderId="27" xfId="0" applyNumberFormat="1" applyFont="1" applyBorder="1"/>
    <xf numFmtId="165" fontId="4" fillId="0" borderId="0" xfId="0" applyNumberFormat="1" applyFont="1" applyBorder="1"/>
    <xf numFmtId="165" fontId="35" fillId="0" borderId="0" xfId="0" applyNumberFormat="1" applyFont="1" applyBorder="1" applyAlignment="1">
      <alignment horizontal="center"/>
    </xf>
    <xf numFmtId="165" fontId="4" fillId="28" borderId="10" xfId="0" applyNumberFormat="1" applyFont="1" applyFill="1" applyBorder="1" applyAlignment="1">
      <alignment horizontal="center"/>
    </xf>
    <xf numFmtId="165" fontId="4" fillId="0" borderId="21" xfId="0" applyNumberFormat="1" applyFont="1" applyBorder="1" applyAlignment="1">
      <alignment horizontal="center"/>
    </xf>
    <xf numFmtId="1" fontId="4" fillId="0" borderId="23" xfId="0" applyNumberFormat="1" applyFont="1" applyBorder="1" applyAlignment="1">
      <alignment horizontal="center"/>
    </xf>
    <xf numFmtId="1" fontId="4" fillId="28" borderId="23" xfId="0" applyNumberFormat="1" applyFont="1" applyFill="1" applyBorder="1" applyAlignment="1">
      <alignment horizontal="center"/>
    </xf>
    <xf numFmtId="1" fontId="4" fillId="0" borderId="27" xfId="0" applyNumberFormat="1" applyFont="1" applyBorder="1"/>
    <xf numFmtId="1" fontId="4" fillId="0" borderId="0" xfId="0" applyNumberFormat="1" applyFont="1" applyBorder="1"/>
    <xf numFmtId="1" fontId="35" fillId="0" borderId="0" xfId="0" applyNumberFormat="1" applyFont="1" applyBorder="1" applyAlignment="1">
      <alignment horizontal="center"/>
    </xf>
    <xf numFmtId="1" fontId="4" fillId="0" borderId="10" xfId="0" applyNumberFormat="1" applyFont="1" applyBorder="1" applyAlignment="1">
      <alignment horizontal="center"/>
    </xf>
    <xf numFmtId="1" fontId="4" fillId="28" borderId="10" xfId="0" applyNumberFormat="1" applyFont="1" applyFill="1" applyBorder="1" applyAlignment="1">
      <alignment horizontal="center"/>
    </xf>
    <xf numFmtId="1" fontId="35" fillId="0" borderId="0" xfId="0" applyNumberFormat="1" applyFont="1" applyBorder="1" applyAlignment="1"/>
    <xf numFmtId="1" fontId="4" fillId="0" borderId="21" xfId="0" applyNumberFormat="1" applyFont="1" applyBorder="1" applyAlignment="1">
      <alignment horizontal="center"/>
    </xf>
    <xf numFmtId="1" fontId="4" fillId="29" borderId="10" xfId="0" applyNumberFormat="1" applyFont="1" applyFill="1" applyBorder="1" applyAlignment="1">
      <alignment horizontal="center"/>
    </xf>
    <xf numFmtId="165" fontId="4" fillId="0" borderId="23" xfId="0" applyNumberFormat="1" applyFont="1" applyBorder="1" applyAlignment="1">
      <alignment horizontal="center"/>
    </xf>
    <xf numFmtId="165" fontId="4" fillId="29" borderId="10" xfId="0" applyNumberFormat="1" applyFont="1" applyFill="1" applyBorder="1" applyAlignment="1">
      <alignment horizontal="center"/>
    </xf>
    <xf numFmtId="165" fontId="4" fillId="29" borderId="23" xfId="0" applyNumberFormat="1" applyFont="1" applyFill="1" applyBorder="1" applyAlignment="1">
      <alignment horizontal="center"/>
    </xf>
    <xf numFmtId="1" fontId="4" fillId="29" borderId="23" xfId="0" applyNumberFormat="1" applyFont="1" applyFill="1" applyBorder="1" applyAlignment="1">
      <alignment horizontal="center"/>
    </xf>
    <xf numFmtId="164" fontId="4" fillId="28" borderId="23" xfId="0" applyNumberFormat="1" applyFont="1" applyFill="1" applyBorder="1" applyAlignment="1">
      <alignment horizontal="center"/>
    </xf>
    <xf numFmtId="164" fontId="4" fillId="28" borderId="10" xfId="0" applyNumberFormat="1" applyFont="1" applyFill="1" applyBorder="1" applyAlignment="1">
      <alignment horizontal="center"/>
    </xf>
    <xf numFmtId="164" fontId="4" fillId="29" borderId="23" xfId="0" applyNumberFormat="1" applyFont="1" applyFill="1" applyBorder="1" applyAlignment="1">
      <alignment horizontal="center"/>
    </xf>
    <xf numFmtId="165" fontId="0" fillId="0" borderId="10" xfId="0" applyNumberFormat="1" applyBorder="1" applyAlignment="1">
      <alignment horizontal="center" vertical="center"/>
    </xf>
    <xf numFmtId="1" fontId="0" fillId="0" borderId="10" xfId="0" applyNumberFormat="1" applyBorder="1" applyAlignment="1">
      <alignment horizontal="center" vertical="center"/>
    </xf>
    <xf numFmtId="164" fontId="0" fillId="0" borderId="10" xfId="0" applyNumberFormat="1" applyBorder="1" applyAlignment="1">
      <alignment horizontal="center" vertical="center"/>
    </xf>
    <xf numFmtId="164" fontId="0" fillId="0" borderId="36" xfId="0" applyNumberFormat="1" applyBorder="1" applyAlignment="1">
      <alignment horizontal="center" vertical="center"/>
    </xf>
    <xf numFmtId="164" fontId="0" fillId="0" borderId="31" xfId="0" applyNumberFormat="1" applyBorder="1" applyAlignment="1">
      <alignment horizontal="center" vertical="center"/>
    </xf>
    <xf numFmtId="2" fontId="0" fillId="0" borderId="10" xfId="0" applyNumberFormat="1" applyBorder="1" applyAlignment="1">
      <alignment horizontal="center" vertical="center"/>
    </xf>
    <xf numFmtId="2" fontId="0" fillId="0" borderId="36" xfId="0" applyNumberFormat="1" applyBorder="1" applyAlignment="1">
      <alignment horizontal="center" vertical="center"/>
    </xf>
    <xf numFmtId="2" fontId="0" fillId="0" borderId="31" xfId="0" applyNumberFormat="1" applyBorder="1" applyAlignment="1">
      <alignment horizontal="center" vertical="center"/>
    </xf>
    <xf numFmtId="2" fontId="37" fillId="0" borderId="27" xfId="0" applyNumberFormat="1" applyFont="1" applyBorder="1" applyAlignment="1">
      <alignment horizontal="center" vertical="center"/>
    </xf>
    <xf numFmtId="2" fontId="37" fillId="0" borderId="10" xfId="44" applyNumberFormat="1" applyFont="1" applyBorder="1" applyAlignment="1">
      <alignment horizontal="center" vertical="center"/>
    </xf>
    <xf numFmtId="1" fontId="0" fillId="0" borderId="36" xfId="0" applyNumberFormat="1" applyBorder="1" applyAlignment="1">
      <alignment horizontal="center" vertical="center"/>
    </xf>
    <xf numFmtId="1" fontId="0" fillId="0" borderId="31" xfId="0" applyNumberFormat="1" applyBorder="1" applyAlignment="1">
      <alignment horizontal="center" vertical="center"/>
    </xf>
    <xf numFmtId="1" fontId="37" fillId="0" borderId="27" xfId="0" applyNumberFormat="1" applyFont="1" applyBorder="1" applyAlignment="1">
      <alignment horizontal="center" vertical="center"/>
    </xf>
    <xf numFmtId="1" fontId="37" fillId="0" borderId="10" xfId="44" applyNumberFormat="1" applyFont="1" applyBorder="1" applyAlignment="1">
      <alignment horizontal="center" vertical="center"/>
    </xf>
    <xf numFmtId="165" fontId="0" fillId="0" borderId="36" xfId="0" applyNumberFormat="1" applyBorder="1" applyAlignment="1">
      <alignment horizontal="center" vertical="center"/>
    </xf>
    <xf numFmtId="165" fontId="0" fillId="0" borderId="31" xfId="0" applyNumberFormat="1" applyBorder="1" applyAlignment="1">
      <alignment horizontal="center" vertical="center"/>
    </xf>
    <xf numFmtId="165" fontId="37" fillId="0" borderId="27" xfId="0" applyNumberFormat="1" applyFont="1" applyBorder="1" applyAlignment="1">
      <alignment horizontal="center" vertical="center"/>
    </xf>
    <xf numFmtId="165" fontId="37" fillId="0" borderId="10" xfId="44" applyNumberFormat="1" applyFont="1" applyBorder="1" applyAlignment="1">
      <alignment horizontal="center" vertical="center"/>
    </xf>
    <xf numFmtId="164" fontId="6" fillId="26" borderId="17" xfId="0" applyNumberFormat="1" applyFont="1" applyFill="1" applyBorder="1" applyAlignment="1">
      <alignment horizontal="center" vertical="center"/>
    </xf>
    <xf numFmtId="0" fontId="6" fillId="26" borderId="16" xfId="46" applyFont="1" applyFill="1" applyBorder="1" applyAlignment="1">
      <alignment horizontal="left" vertical="center"/>
    </xf>
    <xf numFmtId="1" fontId="37" fillId="0" borderId="14" xfId="0" applyNumberFormat="1" applyFont="1" applyBorder="1" applyAlignment="1">
      <alignment horizontal="center" vertical="center"/>
    </xf>
    <xf numFmtId="1" fontId="37" fillId="0" borderId="13" xfId="44" applyNumberFormat="1" applyFont="1" applyBorder="1" applyAlignment="1">
      <alignment horizontal="center" vertical="center"/>
    </xf>
    <xf numFmtId="1" fontId="0" fillId="0" borderId="13" xfId="0" applyNumberFormat="1" applyBorder="1" applyAlignment="1">
      <alignment horizontal="center" vertical="center"/>
    </xf>
    <xf numFmtId="1" fontId="0" fillId="0" borderId="45" xfId="0" applyNumberFormat="1" applyBorder="1" applyAlignment="1">
      <alignment horizontal="center" vertical="center"/>
    </xf>
    <xf numFmtId="1" fontId="0" fillId="0" borderId="15" xfId="0" applyNumberFormat="1" applyBorder="1" applyAlignment="1">
      <alignment horizontal="center" vertical="center"/>
    </xf>
    <xf numFmtId="0" fontId="8" fillId="0" borderId="0" xfId="0" applyFont="1"/>
    <xf numFmtId="0" fontId="5" fillId="0" borderId="0" xfId="0" applyFont="1"/>
    <xf numFmtId="0" fontId="33" fillId="27" borderId="16" xfId="0" applyFont="1" applyFill="1" applyBorder="1" applyAlignment="1">
      <alignment horizontal="center" vertical="center" wrapText="1"/>
    </xf>
    <xf numFmtId="0" fontId="33" fillId="27" borderId="17" xfId="0" applyFont="1" applyFill="1" applyBorder="1" applyAlignment="1">
      <alignment horizontal="center" vertical="center" wrapText="1"/>
    </xf>
    <xf numFmtId="0" fontId="6" fillId="27" borderId="39" xfId="0" applyFont="1" applyFill="1" applyBorder="1" applyAlignment="1">
      <alignment horizontal="center" vertical="center"/>
    </xf>
    <xf numFmtId="0" fontId="6" fillId="27" borderId="10" xfId="0" applyFont="1" applyFill="1" applyBorder="1" applyAlignment="1">
      <alignment horizontal="center" vertical="center"/>
    </xf>
    <xf numFmtId="0" fontId="43" fillId="0" borderId="20" xfId="0" applyFont="1" applyBorder="1" applyAlignment="1">
      <alignment horizontal="center" wrapText="1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/>
    <xf numFmtId="0" fontId="37" fillId="27" borderId="28" xfId="44" applyFont="1" applyFill="1" applyBorder="1" applyAlignment="1">
      <alignment horizontal="center" vertical="center"/>
    </xf>
    <xf numFmtId="0" fontId="37" fillId="27" borderId="27" xfId="0" applyFont="1" applyFill="1" applyBorder="1" applyAlignment="1">
      <alignment horizontal="center" vertical="center"/>
    </xf>
    <xf numFmtId="0" fontId="37" fillId="27" borderId="28" xfId="44" applyFont="1" applyFill="1" applyBorder="1" applyAlignment="1">
      <alignment horizontal="center" vertical="center" wrapText="1"/>
    </xf>
    <xf numFmtId="0" fontId="38" fillId="27" borderId="27" xfId="0" applyFont="1" applyFill="1" applyBorder="1" applyAlignment="1">
      <alignment horizontal="center" vertical="center" wrapText="1"/>
    </xf>
    <xf numFmtId="9" fontId="37" fillId="27" borderId="16" xfId="44" applyNumberFormat="1" applyFont="1" applyFill="1" applyBorder="1" applyAlignment="1">
      <alignment horizontal="center" vertical="center"/>
    </xf>
    <xf numFmtId="0" fontId="37" fillId="27" borderId="19" xfId="0" applyFont="1" applyFill="1" applyBorder="1" applyAlignment="1">
      <alignment horizontal="center" vertical="center"/>
    </xf>
    <xf numFmtId="0" fontId="37" fillId="27" borderId="17" xfId="0" applyFont="1" applyFill="1" applyBorder="1" applyAlignment="1">
      <alignment horizontal="center" vertical="center"/>
    </xf>
    <xf numFmtId="0" fontId="37" fillId="27" borderId="17" xfId="44" applyFont="1" applyFill="1" applyBorder="1" applyAlignment="1">
      <alignment horizontal="center" vertical="center"/>
    </xf>
    <xf numFmtId="0" fontId="37" fillId="27" borderId="12" xfId="44" applyFont="1" applyFill="1" applyBorder="1" applyAlignment="1">
      <alignment vertical="center"/>
    </xf>
    <xf numFmtId="0" fontId="37" fillId="27" borderId="16" xfId="44" applyFont="1" applyFill="1" applyBorder="1" applyAlignment="1">
      <alignment vertical="center"/>
    </xf>
    <xf numFmtId="9" fontId="37" fillId="27" borderId="12" xfId="44" applyNumberFormat="1" applyFont="1" applyFill="1" applyBorder="1" applyAlignment="1">
      <alignment horizontal="center" vertical="center"/>
    </xf>
  </cellXfs>
  <cellStyles count="6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6" builtinId="8" customBuiltin="1"/>
    <cellStyle name="Hyperlink 2" xfId="54" xr:uid="{0BA0D485-4FF4-4A90-8ADC-A641491978F9}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 customBuiltin="1"/>
    <cellStyle name="Normal 2" xfId="42" xr:uid="{00000000-0005-0000-0000-000026000000}"/>
    <cellStyle name="Normal 2 2" xfId="50" xr:uid="{39C55EB9-F845-4216-868B-E6AC86488EE8}"/>
    <cellStyle name="Normal 2 2 2" xfId="59" xr:uid="{BBB41443-72B3-47F8-8EE9-952A73386BF1}"/>
    <cellStyle name="Normal 2 2 3" xfId="52" xr:uid="{CCA755AC-CB94-4F5F-AFCC-43A0395B935D}"/>
    <cellStyle name="Normal 2 3" xfId="47" xr:uid="{49C33076-1209-474E-B482-62FE347900FD}"/>
    <cellStyle name="Normal 2 3 2" xfId="60" xr:uid="{80D8D087-D1E2-46DE-AA63-C216A72D4B16}"/>
    <cellStyle name="Normal 2 3 3" xfId="53" xr:uid="{13E7B9E6-22D4-4A5C-A35F-4743EB85D9EB}"/>
    <cellStyle name="Normal 2 4" xfId="58" xr:uid="{760A564D-D118-4CB2-8CE7-83245476EAC4}"/>
    <cellStyle name="Normal 2 5" xfId="51" xr:uid="{22B0904B-07F4-4015-B00F-5B268FC7775E}"/>
    <cellStyle name="Normal 3" xfId="45" xr:uid="{00000000-0005-0000-0000-000027000000}"/>
    <cellStyle name="Normal 3 2" xfId="61" xr:uid="{318B1EE0-FE51-494B-A9D2-5FA89922481A}"/>
    <cellStyle name="Normal 3 3" xfId="55" xr:uid="{763B54B0-0A9D-471E-AF3C-22B982D930D8}"/>
    <cellStyle name="Normal 4" xfId="49" xr:uid="{A1A07759-2198-42BE-98A0-DFAC83972CC1}"/>
    <cellStyle name="Normal 4 2" xfId="56" xr:uid="{A5DAE28F-39F8-4309-86AE-1E43B2FDA7AD}"/>
    <cellStyle name="Normal_Summary Tables" xfId="44" xr:uid="{00000000-0005-0000-0000-000028000000}"/>
    <cellStyle name="Note" xfId="37" builtinId="10" customBuiltin="1"/>
    <cellStyle name="Output" xfId="38" builtinId="21" customBuiltin="1"/>
    <cellStyle name="Percent" xfId="43" builtinId="5"/>
    <cellStyle name="Percent 2" xfId="48" xr:uid="{5A83A482-559E-47F4-A866-AE8566181AC3}"/>
    <cellStyle name="Percent 2 2" xfId="57" xr:uid="{0193C4C1-3393-4A34-818B-C132B24F5D4E}"/>
    <cellStyle name="Title" xfId="39" builtinId="15" customBuiltin="1"/>
    <cellStyle name="Total" xfId="40" builtinId="25" customBuiltin="1"/>
    <cellStyle name="Warning Text" xfId="41" builtinId="11" customBuiltin="1"/>
  </cellStyles>
  <dxfs count="100"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numFmt numFmtId="168" formatCode="0.0%"/>
    </dxf>
    <dxf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>
          <bgColor rgb="FFFF66FF"/>
        </patternFill>
      </fill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  <color rgb="FFFF9999"/>
      <color rgb="FFCCFFFF"/>
      <color rgb="FFFFCC99"/>
      <color rgb="FFFF99CC"/>
      <color rgb="FFFF00FF"/>
      <color rgb="FF6666FF"/>
      <color rgb="FFCC00FF"/>
      <color rgb="FF003399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86</xdr:row>
      <xdr:rowOff>0</xdr:rowOff>
    </xdr:from>
    <xdr:to>
      <xdr:col>7</xdr:col>
      <xdr:colOff>334677</xdr:colOff>
      <xdr:row>90</xdr:row>
      <xdr:rowOff>83897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4091B58-6E87-C35C-F11A-33EA639549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0" y="17259300"/>
          <a:ext cx="6230652" cy="88399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55</xdr:row>
      <xdr:rowOff>0</xdr:rowOff>
    </xdr:from>
    <xdr:to>
      <xdr:col>10</xdr:col>
      <xdr:colOff>401352</xdr:colOff>
      <xdr:row>59</xdr:row>
      <xdr:rowOff>83897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1D31357-2EE2-F424-BE78-4741E21500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6725" y="11210925"/>
          <a:ext cx="6230652" cy="88399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86</xdr:row>
      <xdr:rowOff>0</xdr:rowOff>
    </xdr:from>
    <xdr:to>
      <xdr:col>13</xdr:col>
      <xdr:colOff>144177</xdr:colOff>
      <xdr:row>90</xdr:row>
      <xdr:rowOff>121997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2A18A0A-2BCC-534C-5530-7C98BFDE54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7700" y="16459200"/>
          <a:ext cx="6230652" cy="88399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38</xdr:row>
      <xdr:rowOff>0</xdr:rowOff>
    </xdr:from>
    <xdr:to>
      <xdr:col>2</xdr:col>
      <xdr:colOff>5116227</xdr:colOff>
      <xdr:row>43</xdr:row>
      <xdr:rowOff>74372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B0625A8-A69C-2686-E775-E2ACFB039F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7334250"/>
          <a:ext cx="6230652" cy="88399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32</xdr:row>
      <xdr:rowOff>0</xdr:rowOff>
    </xdr:from>
    <xdr:to>
      <xdr:col>2</xdr:col>
      <xdr:colOff>5116227</xdr:colOff>
      <xdr:row>37</xdr:row>
      <xdr:rowOff>74372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B45B455-F1EA-142D-84EC-7D21D33EB5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6305550"/>
          <a:ext cx="6230652" cy="88399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1081</xdr:row>
      <xdr:rowOff>0</xdr:rowOff>
    </xdr:from>
    <xdr:to>
      <xdr:col>9</xdr:col>
      <xdr:colOff>355231</xdr:colOff>
      <xdr:row>1086</xdr:row>
      <xdr:rowOff>81892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8192E4E-D794-10A5-A6C9-597A1CCAF0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1947" y="177024632"/>
          <a:ext cx="6230652" cy="88399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991</xdr:row>
      <xdr:rowOff>0</xdr:rowOff>
    </xdr:from>
    <xdr:to>
      <xdr:col>9</xdr:col>
      <xdr:colOff>372777</xdr:colOff>
      <xdr:row>996</xdr:row>
      <xdr:rowOff>74372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1B2C630-ACBB-B7C0-78CE-BC1A5467B7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2950" y="163610925"/>
          <a:ext cx="6230652" cy="88399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37</xdr:row>
      <xdr:rowOff>0</xdr:rowOff>
    </xdr:from>
    <xdr:to>
      <xdr:col>9</xdr:col>
      <xdr:colOff>378272</xdr:colOff>
      <xdr:row>42</xdr:row>
      <xdr:rowOff>59718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3FD3A6F-2DC1-B7B2-9A69-6F1AE4A17D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1851" y="6209567"/>
          <a:ext cx="6230652" cy="88399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414</xdr:row>
      <xdr:rowOff>159815</xdr:rowOff>
    </xdr:from>
    <xdr:to>
      <xdr:col>9</xdr:col>
      <xdr:colOff>368622</xdr:colOff>
      <xdr:row>420</xdr:row>
      <xdr:rowOff>84919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ECC613B-84C9-58A7-F301-2D2AB9BB32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1544" y="68906023"/>
          <a:ext cx="6230652" cy="883997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740833</xdr:colOff>
      <xdr:row>19</xdr:row>
      <xdr:rowOff>0</xdr:rowOff>
    </xdr:from>
    <xdr:to>
      <xdr:col>9</xdr:col>
      <xdr:colOff>420959</xdr:colOff>
      <xdr:row>24</xdr:row>
      <xdr:rowOff>76322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FF565E4-BE1A-7314-F24C-13D4DD7B20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3236272"/>
          <a:ext cx="6230652" cy="883997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1045</xdr:row>
      <xdr:rowOff>0</xdr:rowOff>
    </xdr:from>
    <xdr:to>
      <xdr:col>9</xdr:col>
      <xdr:colOff>371577</xdr:colOff>
      <xdr:row>1050</xdr:row>
      <xdr:rowOff>83577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45AC283-B241-445E-F81D-8CCE7CE5D6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4391" y="171001765"/>
          <a:ext cx="6230652" cy="8839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2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4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5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9"/>
  <dimension ref="A1:H86"/>
  <sheetViews>
    <sheetView tabSelected="1" zoomScaleNormal="100" workbookViewId="0">
      <pane ySplit="3" topLeftCell="A4" activePane="bottomLeft" state="frozen"/>
      <selection pane="bottomLeft"/>
    </sheetView>
  </sheetViews>
  <sheetFormatPr defaultRowHeight="15.75" customHeight="1"/>
  <cols>
    <col min="1" max="1" width="4.28515625" style="87" customWidth="1"/>
    <col min="2" max="2" width="35.5703125" style="4" customWidth="1"/>
    <col min="3" max="3" width="10.28515625" style="4" customWidth="1"/>
    <col min="4" max="5" width="10.7109375" style="4" customWidth="1"/>
    <col min="6" max="7" width="10.5703125" style="4" customWidth="1"/>
    <col min="8" max="8" width="12" customWidth="1"/>
  </cols>
  <sheetData>
    <row r="1" spans="1:8" ht="23.25" customHeight="1">
      <c r="B1" s="86" t="s">
        <v>552</v>
      </c>
      <c r="C1" s="86"/>
      <c r="D1" s="86"/>
      <c r="E1" s="86"/>
      <c r="F1" s="86"/>
      <c r="G1" s="86"/>
      <c r="H1" s="70"/>
    </row>
    <row r="2" spans="1:8" ht="15.75" customHeight="1">
      <c r="A2" s="205"/>
      <c r="B2" s="203" t="s">
        <v>2</v>
      </c>
      <c r="C2" s="71" t="s">
        <v>67</v>
      </c>
      <c r="D2" s="201" t="s">
        <v>93</v>
      </c>
      <c r="E2" s="202"/>
      <c r="F2" s="201" t="s">
        <v>94</v>
      </c>
      <c r="G2" s="202"/>
      <c r="H2" s="78"/>
    </row>
    <row r="3" spans="1:8" ht="12.75">
      <c r="A3" s="205"/>
      <c r="B3" s="204"/>
      <c r="C3" s="69" t="s">
        <v>47</v>
      </c>
      <c r="D3" s="117" t="s">
        <v>68</v>
      </c>
      <c r="E3" s="37" t="s">
        <v>69</v>
      </c>
      <c r="F3" s="117" t="s">
        <v>68</v>
      </c>
      <c r="G3" s="37" t="s">
        <v>69</v>
      </c>
      <c r="H3" s="79"/>
    </row>
    <row r="4" spans="1:8" ht="15.75" customHeight="1">
      <c r="A4" s="88"/>
      <c r="B4" s="38" t="s">
        <v>169</v>
      </c>
      <c r="C4" s="119"/>
      <c r="D4" s="119"/>
      <c r="E4" s="119"/>
      <c r="F4" s="119"/>
      <c r="G4" s="118"/>
      <c r="H4" s="80"/>
    </row>
    <row r="5" spans="1:8" ht="15.75" customHeight="1">
      <c r="A5" s="88"/>
      <c r="B5" s="120" t="s">
        <v>311</v>
      </c>
      <c r="C5" s="176">
        <v>46.111749999999994</v>
      </c>
      <c r="D5" s="177">
        <v>43.546306413585782</v>
      </c>
      <c r="E5" s="178">
        <v>48.677193586414205</v>
      </c>
      <c r="F5" s="177">
        <v>42.317305416167684</v>
      </c>
      <c r="G5" s="178">
        <v>49.906194583832303</v>
      </c>
      <c r="H5" s="80"/>
    </row>
    <row r="6" spans="1:8" ht="15.75" customHeight="1">
      <c r="A6" s="88"/>
      <c r="B6" s="120" t="s">
        <v>312</v>
      </c>
      <c r="C6" s="179">
        <v>3.5470333333333337</v>
      </c>
      <c r="D6" s="180">
        <v>2.7751617808225255</v>
      </c>
      <c r="E6" s="181">
        <v>4.3189048858441419</v>
      </c>
      <c r="F6" s="180">
        <v>3.3519477564407905</v>
      </c>
      <c r="G6" s="181">
        <v>3.7421189102258769</v>
      </c>
      <c r="H6" s="80"/>
    </row>
    <row r="7" spans="1:8" ht="15.75" customHeight="1">
      <c r="A7" s="88"/>
      <c r="B7" s="120" t="s">
        <v>313</v>
      </c>
      <c r="C7" s="179">
        <v>8.7233116406414624</v>
      </c>
      <c r="D7" s="180">
        <v>8.3236617998200533</v>
      </c>
      <c r="E7" s="181">
        <v>9.1229614814628714</v>
      </c>
      <c r="F7" s="180">
        <v>7.543152429527745</v>
      </c>
      <c r="G7" s="181">
        <v>9.9034708517551806</v>
      </c>
      <c r="H7" s="80"/>
    </row>
    <row r="8" spans="1:8" ht="15.75" customHeight="1">
      <c r="A8" s="88"/>
      <c r="B8" s="120" t="s">
        <v>314</v>
      </c>
      <c r="C8" s="179" t="s">
        <v>107</v>
      </c>
      <c r="D8" s="180" t="s">
        <v>95</v>
      </c>
      <c r="E8" s="181" t="s">
        <v>95</v>
      </c>
      <c r="F8" s="180" t="s">
        <v>95</v>
      </c>
      <c r="G8" s="181" t="s">
        <v>95</v>
      </c>
      <c r="H8" s="80"/>
    </row>
    <row r="9" spans="1:8" ht="15.75" customHeight="1">
      <c r="A9" s="88"/>
      <c r="B9" s="120" t="s">
        <v>315</v>
      </c>
      <c r="C9" s="175">
        <v>709.18520393018991</v>
      </c>
      <c r="D9" s="184">
        <v>680.78144555526853</v>
      </c>
      <c r="E9" s="185">
        <v>737.58896230511129</v>
      </c>
      <c r="F9" s="184">
        <v>684.6755174668981</v>
      </c>
      <c r="G9" s="185">
        <v>733.69489039348173</v>
      </c>
      <c r="H9" s="80"/>
    </row>
    <row r="10" spans="1:8" ht="15.75" customHeight="1">
      <c r="A10" s="88"/>
      <c r="B10" s="120" t="s">
        <v>316</v>
      </c>
      <c r="C10" s="174">
        <v>0.32048333333333334</v>
      </c>
      <c r="D10" s="188">
        <v>0.30402308773155107</v>
      </c>
      <c r="E10" s="189">
        <v>0.33694357893511562</v>
      </c>
      <c r="F10" s="188">
        <v>0.30355868736566166</v>
      </c>
      <c r="G10" s="189">
        <v>0.33740797930100502</v>
      </c>
      <c r="H10" s="80"/>
    </row>
    <row r="11" spans="1:8" ht="15.75" customHeight="1">
      <c r="A11" s="88"/>
      <c r="B11" s="120" t="s">
        <v>317</v>
      </c>
      <c r="C11" s="179" t="s">
        <v>107</v>
      </c>
      <c r="D11" s="180" t="s">
        <v>95</v>
      </c>
      <c r="E11" s="181" t="s">
        <v>95</v>
      </c>
      <c r="F11" s="180" t="s">
        <v>95</v>
      </c>
      <c r="G11" s="181" t="s">
        <v>95</v>
      </c>
      <c r="H11" s="80"/>
    </row>
    <row r="12" spans="1:8" ht="15.75" customHeight="1">
      <c r="A12" s="88"/>
      <c r="B12" s="120" t="s">
        <v>318</v>
      </c>
      <c r="C12" s="175">
        <v>77.344313725490196</v>
      </c>
      <c r="D12" s="184">
        <v>75.421245334775861</v>
      </c>
      <c r="E12" s="185">
        <v>79.26738211620453</v>
      </c>
      <c r="F12" s="184">
        <v>75.007503735413607</v>
      </c>
      <c r="G12" s="185">
        <v>79.681123715566784</v>
      </c>
      <c r="H12" s="80"/>
    </row>
    <row r="13" spans="1:8" ht="15.75" customHeight="1">
      <c r="A13" s="88"/>
      <c r="B13" s="120" t="s">
        <v>319</v>
      </c>
      <c r="C13" s="176">
        <v>37.556466666666665</v>
      </c>
      <c r="D13" s="177">
        <v>32.622692868908636</v>
      </c>
      <c r="E13" s="178">
        <v>42.490240464424694</v>
      </c>
      <c r="F13" s="177">
        <v>34.709789779485995</v>
      </c>
      <c r="G13" s="178">
        <v>40.403143553847336</v>
      </c>
      <c r="H13" s="80"/>
    </row>
    <row r="14" spans="1:8" ht="15.75" customHeight="1">
      <c r="A14" s="88"/>
      <c r="B14" s="120" t="s">
        <v>320</v>
      </c>
      <c r="C14" s="179">
        <v>12.552094775482862</v>
      </c>
      <c r="D14" s="180">
        <v>12.397460206682586</v>
      </c>
      <c r="E14" s="181">
        <v>12.706729344283138</v>
      </c>
      <c r="F14" s="180">
        <v>12.30933776662147</v>
      </c>
      <c r="G14" s="181">
        <v>12.794851784344255</v>
      </c>
      <c r="H14" s="80"/>
    </row>
    <row r="15" spans="1:8" ht="15.75" customHeight="1">
      <c r="A15" s="88"/>
      <c r="B15" s="120" t="s">
        <v>321</v>
      </c>
      <c r="C15" s="179">
        <v>22.885067010158973</v>
      </c>
      <c r="D15" s="180">
        <v>22.061491823662966</v>
      </c>
      <c r="E15" s="181">
        <v>23.708642196654981</v>
      </c>
      <c r="F15" s="180">
        <v>22.430576857591049</v>
      </c>
      <c r="G15" s="181">
        <v>23.339557162726898</v>
      </c>
      <c r="H15" s="80"/>
    </row>
    <row r="16" spans="1:8" ht="15.75" customHeight="1">
      <c r="A16" s="88"/>
      <c r="B16" s="120" t="s">
        <v>322</v>
      </c>
      <c r="C16" s="176">
        <v>22.989333333333331</v>
      </c>
      <c r="D16" s="177">
        <v>19.806218230011954</v>
      </c>
      <c r="E16" s="178">
        <v>26.172448436654708</v>
      </c>
      <c r="F16" s="177">
        <v>21.347047523889753</v>
      </c>
      <c r="G16" s="178">
        <v>24.631619142776909</v>
      </c>
      <c r="H16" s="80"/>
    </row>
    <row r="17" spans="1:8" ht="15.75" customHeight="1">
      <c r="A17" s="88"/>
      <c r="B17" s="120" t="s">
        <v>323</v>
      </c>
      <c r="C17" s="176">
        <v>12.9292</v>
      </c>
      <c r="D17" s="177">
        <v>10.514977824931933</v>
      </c>
      <c r="E17" s="178">
        <v>15.343422175068067</v>
      </c>
      <c r="F17" s="177">
        <v>11.990388991803966</v>
      </c>
      <c r="G17" s="178">
        <v>13.868011008196033</v>
      </c>
      <c r="H17" s="80"/>
    </row>
    <row r="18" spans="1:8" ht="15.75" customHeight="1">
      <c r="A18" s="88"/>
      <c r="B18" s="120" t="s">
        <v>324</v>
      </c>
      <c r="C18" s="174">
        <v>0.8023083333333334</v>
      </c>
      <c r="D18" s="188">
        <v>0.75004034667439612</v>
      </c>
      <c r="E18" s="189">
        <v>0.85457631999227068</v>
      </c>
      <c r="F18" s="188">
        <v>0.76137635157056494</v>
      </c>
      <c r="G18" s="189">
        <v>0.84324031509610187</v>
      </c>
      <c r="H18" s="80"/>
    </row>
    <row r="19" spans="1:8" ht="15.75" customHeight="1">
      <c r="A19" s="88"/>
      <c r="B19" s="120" t="s">
        <v>325</v>
      </c>
      <c r="C19" s="174">
        <v>6.9596271111111108E-2</v>
      </c>
      <c r="D19" s="188">
        <v>6.5562156322455281E-2</v>
      </c>
      <c r="E19" s="189">
        <v>7.3630385899766934E-2</v>
      </c>
      <c r="F19" s="188">
        <v>6.7320825158119033E-2</v>
      </c>
      <c r="G19" s="189">
        <v>7.1871717064103183E-2</v>
      </c>
      <c r="H19" s="80"/>
    </row>
    <row r="20" spans="1:8" ht="15.75" customHeight="1">
      <c r="A20" s="88"/>
      <c r="B20" s="120" t="s">
        <v>326</v>
      </c>
      <c r="C20" s="179">
        <v>6.5292000000000003</v>
      </c>
      <c r="D20" s="180">
        <v>5.754249699996576</v>
      </c>
      <c r="E20" s="181">
        <v>7.3041503000034247</v>
      </c>
      <c r="F20" s="180">
        <v>6.1162031734261424</v>
      </c>
      <c r="G20" s="181">
        <v>6.9421968265738583</v>
      </c>
      <c r="H20" s="80"/>
    </row>
    <row r="21" spans="1:8" ht="15.75" customHeight="1">
      <c r="A21" s="88"/>
      <c r="B21" s="120" t="s">
        <v>327</v>
      </c>
      <c r="C21" s="176">
        <v>29.740444444444446</v>
      </c>
      <c r="D21" s="177">
        <v>27.178131983942311</v>
      </c>
      <c r="E21" s="178">
        <v>32.302756904946577</v>
      </c>
      <c r="F21" s="177">
        <v>26.558324279163443</v>
      </c>
      <c r="G21" s="178">
        <v>32.922564609725448</v>
      </c>
      <c r="H21" s="80"/>
    </row>
    <row r="22" spans="1:8" ht="15.75" customHeight="1">
      <c r="A22" s="88"/>
      <c r="B22" s="120" t="s">
        <v>328</v>
      </c>
      <c r="C22" s="174" t="s">
        <v>175</v>
      </c>
      <c r="D22" s="188" t="s">
        <v>95</v>
      </c>
      <c r="E22" s="189" t="s">
        <v>95</v>
      </c>
      <c r="F22" s="188" t="s">
        <v>95</v>
      </c>
      <c r="G22" s="189" t="s">
        <v>95</v>
      </c>
      <c r="H22" s="80"/>
    </row>
    <row r="23" spans="1:8" ht="15.75" customHeight="1">
      <c r="A23" s="88"/>
      <c r="B23" s="120" t="s">
        <v>329</v>
      </c>
      <c r="C23" s="175">
        <v>225.21794803808879</v>
      </c>
      <c r="D23" s="184">
        <v>214.56170592082967</v>
      </c>
      <c r="E23" s="185">
        <v>235.87419015534792</v>
      </c>
      <c r="F23" s="184">
        <v>219.7316060909688</v>
      </c>
      <c r="G23" s="185">
        <v>230.70428998520879</v>
      </c>
      <c r="H23" s="80"/>
    </row>
    <row r="24" spans="1:8" ht="15.75" customHeight="1">
      <c r="A24" s="88"/>
      <c r="B24" s="120" t="s">
        <v>330</v>
      </c>
      <c r="C24" s="179">
        <v>11.834158772775893</v>
      </c>
      <c r="D24" s="180">
        <v>10.596222771086616</v>
      </c>
      <c r="E24" s="181">
        <v>13.072094774465171</v>
      </c>
      <c r="F24" s="180">
        <v>11.544792596599924</v>
      </c>
      <c r="G24" s="181">
        <v>12.123524948951863</v>
      </c>
      <c r="H24" s="80"/>
    </row>
    <row r="25" spans="1:8" ht="15.75" customHeight="1">
      <c r="A25" s="88"/>
      <c r="B25" s="120" t="s">
        <v>331</v>
      </c>
      <c r="C25" s="179">
        <v>2.7025633392915229</v>
      </c>
      <c r="D25" s="180">
        <v>2.4876022335566694</v>
      </c>
      <c r="E25" s="181">
        <v>2.9175244450263764</v>
      </c>
      <c r="F25" s="180">
        <v>2.57105648411962</v>
      </c>
      <c r="G25" s="181">
        <v>2.8340701944634259</v>
      </c>
      <c r="H25" s="80"/>
    </row>
    <row r="26" spans="1:8" ht="15.75" customHeight="1">
      <c r="A26" s="88"/>
      <c r="B26" s="120" t="s">
        <v>332</v>
      </c>
      <c r="C26" s="175">
        <v>87.872406168922765</v>
      </c>
      <c r="D26" s="184">
        <v>80.314082229661963</v>
      </c>
      <c r="E26" s="185">
        <v>95.430730108183567</v>
      </c>
      <c r="F26" s="184">
        <v>84.469204502528981</v>
      </c>
      <c r="G26" s="185">
        <v>91.275607835316549</v>
      </c>
      <c r="H26" s="80"/>
    </row>
    <row r="27" spans="1:8" ht="15.75" customHeight="1">
      <c r="A27" s="88"/>
      <c r="B27" s="120" t="s">
        <v>333</v>
      </c>
      <c r="C27" s="175">
        <v>107.61432878299269</v>
      </c>
      <c r="D27" s="184">
        <v>103.75094678773803</v>
      </c>
      <c r="E27" s="185">
        <v>111.47771077824734</v>
      </c>
      <c r="F27" s="184">
        <v>104.36756598659349</v>
      </c>
      <c r="G27" s="185">
        <v>110.86109157939188</v>
      </c>
      <c r="H27" s="80"/>
    </row>
    <row r="28" spans="1:8" ht="15.75" customHeight="1">
      <c r="A28" s="88"/>
      <c r="B28" s="120" t="s">
        <v>334</v>
      </c>
      <c r="C28" s="176">
        <v>24.171066666666668</v>
      </c>
      <c r="D28" s="177">
        <v>20.356682606628681</v>
      </c>
      <c r="E28" s="178">
        <v>27.985450726704656</v>
      </c>
      <c r="F28" s="177">
        <v>22.69275865471004</v>
      </c>
      <c r="G28" s="178">
        <v>25.649374678623296</v>
      </c>
      <c r="H28" s="80"/>
    </row>
    <row r="29" spans="1:8" ht="15.75" customHeight="1">
      <c r="A29" s="88"/>
      <c r="B29" s="120" t="s">
        <v>335</v>
      </c>
      <c r="C29" s="179">
        <v>7.9026666666666667</v>
      </c>
      <c r="D29" s="180">
        <v>6.8291421998543065</v>
      </c>
      <c r="E29" s="181">
        <v>8.976191133479027</v>
      </c>
      <c r="F29" s="180">
        <v>7.522757016872812</v>
      </c>
      <c r="G29" s="181">
        <v>8.2825763164605224</v>
      </c>
      <c r="H29" s="81"/>
    </row>
    <row r="30" spans="1:8" ht="15.75" customHeight="1">
      <c r="A30" s="88"/>
      <c r="B30" s="120" t="s">
        <v>336</v>
      </c>
      <c r="C30" s="174">
        <v>0.18166666666666664</v>
      </c>
      <c r="D30" s="188">
        <v>0.16530827034865686</v>
      </c>
      <c r="E30" s="189">
        <v>0.19802506298467643</v>
      </c>
      <c r="F30" s="188">
        <v>0.16926346814999618</v>
      </c>
      <c r="G30" s="189">
        <v>0.1940698651833371</v>
      </c>
      <c r="H30" s="80"/>
    </row>
    <row r="31" spans="1:8" ht="15.75" customHeight="1">
      <c r="A31" s="88"/>
      <c r="B31" s="120" t="s">
        <v>337</v>
      </c>
      <c r="C31" s="175" t="s">
        <v>176</v>
      </c>
      <c r="D31" s="184" t="s">
        <v>95</v>
      </c>
      <c r="E31" s="185" t="s">
        <v>95</v>
      </c>
      <c r="F31" s="184" t="s">
        <v>95</v>
      </c>
      <c r="G31" s="185" t="s">
        <v>95</v>
      </c>
      <c r="H31" s="80"/>
    </row>
    <row r="32" spans="1:8" ht="15.75" customHeight="1">
      <c r="A32" s="88"/>
      <c r="B32" s="120" t="s">
        <v>338</v>
      </c>
      <c r="C32" s="176">
        <v>35.989599999999996</v>
      </c>
      <c r="D32" s="177">
        <v>31.090080864949837</v>
      </c>
      <c r="E32" s="178">
        <v>40.889119135050151</v>
      </c>
      <c r="F32" s="177">
        <v>31.510947921837754</v>
      </c>
      <c r="G32" s="178">
        <v>40.468252078162237</v>
      </c>
      <c r="H32" s="80"/>
    </row>
    <row r="33" spans="1:8" ht="15.75" customHeight="1">
      <c r="A33" s="88"/>
      <c r="B33" s="120" t="s">
        <v>339</v>
      </c>
      <c r="C33" s="176">
        <v>12.252777777777778</v>
      </c>
      <c r="D33" s="177">
        <v>10.952099463962949</v>
      </c>
      <c r="E33" s="178">
        <v>13.553456091592608</v>
      </c>
      <c r="F33" s="177">
        <v>11.561432144761818</v>
      </c>
      <c r="G33" s="178">
        <v>12.944123410793738</v>
      </c>
      <c r="H33" s="80"/>
    </row>
    <row r="34" spans="1:8" ht="15.75" customHeight="1">
      <c r="A34" s="88"/>
      <c r="B34" s="120" t="s">
        <v>340</v>
      </c>
      <c r="C34" s="175">
        <v>692.42585746405086</v>
      </c>
      <c r="D34" s="184">
        <v>669.85182665024729</v>
      </c>
      <c r="E34" s="185">
        <v>714.99988827785444</v>
      </c>
      <c r="F34" s="184">
        <v>673.61900157877847</v>
      </c>
      <c r="G34" s="185">
        <v>711.23271334932326</v>
      </c>
      <c r="H34" s="80"/>
    </row>
    <row r="35" spans="1:8" ht="15.75" customHeight="1">
      <c r="A35" s="88"/>
      <c r="B35" s="120" t="s">
        <v>341</v>
      </c>
      <c r="C35" s="176">
        <v>47.409000000000006</v>
      </c>
      <c r="D35" s="177">
        <v>40.6031436078461</v>
      </c>
      <c r="E35" s="178">
        <v>54.214856392153912</v>
      </c>
      <c r="F35" s="177">
        <v>44.826445808579791</v>
      </c>
      <c r="G35" s="178">
        <v>49.991554191420221</v>
      </c>
      <c r="H35" s="80"/>
    </row>
    <row r="36" spans="1:8" ht="15.75" customHeight="1">
      <c r="A36" s="88"/>
      <c r="B36" s="193" t="s">
        <v>172</v>
      </c>
      <c r="C36" s="105"/>
      <c r="D36" s="105"/>
      <c r="E36" s="105"/>
      <c r="F36" s="105"/>
      <c r="G36" s="192"/>
      <c r="H36" s="80"/>
    </row>
    <row r="37" spans="1:8" ht="15.75" customHeight="1">
      <c r="A37" s="88"/>
      <c r="B37" s="120" t="s">
        <v>311</v>
      </c>
      <c r="C37" s="176">
        <v>43.670943433155983</v>
      </c>
      <c r="D37" s="177">
        <v>41.237892965882196</v>
      </c>
      <c r="E37" s="178">
        <v>46.103993900429771</v>
      </c>
      <c r="F37" s="177">
        <v>40.551105928512591</v>
      </c>
      <c r="G37" s="178">
        <v>46.790780937799376</v>
      </c>
      <c r="H37" s="80"/>
    </row>
    <row r="38" spans="1:8" ht="15.75" customHeight="1">
      <c r="A38" s="88"/>
      <c r="B38" s="120" t="s">
        <v>312</v>
      </c>
      <c r="C38" s="179">
        <v>1.6482666666666668</v>
      </c>
      <c r="D38" s="180">
        <v>1.4861117080076738</v>
      </c>
      <c r="E38" s="181">
        <v>1.8104216253256598</v>
      </c>
      <c r="F38" s="180">
        <v>1.5757401341824575</v>
      </c>
      <c r="G38" s="181">
        <v>1.720793199150876</v>
      </c>
      <c r="H38" s="80"/>
    </row>
    <row r="39" spans="1:8" ht="15.75" customHeight="1">
      <c r="A39" s="88"/>
      <c r="B39" s="120" t="s">
        <v>313</v>
      </c>
      <c r="C39" s="179">
        <v>8.7682801953774092</v>
      </c>
      <c r="D39" s="180">
        <v>8.0434520521892185</v>
      </c>
      <c r="E39" s="181">
        <v>9.4931083385655999</v>
      </c>
      <c r="F39" s="180">
        <v>7.1494147195536923</v>
      </c>
      <c r="G39" s="181">
        <v>10.387145671201125</v>
      </c>
      <c r="H39" s="80"/>
    </row>
    <row r="40" spans="1:8" ht="15.75" customHeight="1">
      <c r="A40" s="88"/>
      <c r="B40" s="120" t="s">
        <v>315</v>
      </c>
      <c r="C40" s="175">
        <v>679.93096839841587</v>
      </c>
      <c r="D40" s="184">
        <v>657.13837919659647</v>
      </c>
      <c r="E40" s="185">
        <v>702.72355760023527</v>
      </c>
      <c r="F40" s="184">
        <v>658.54019859937091</v>
      </c>
      <c r="G40" s="185">
        <v>701.32173819746083</v>
      </c>
      <c r="H40" s="80"/>
    </row>
    <row r="41" spans="1:8" ht="15.75" customHeight="1">
      <c r="A41" s="88"/>
      <c r="B41" s="120" t="s">
        <v>316</v>
      </c>
      <c r="C41" s="174">
        <v>0.23983333333333334</v>
      </c>
      <c r="D41" s="188">
        <v>0.23045212562484352</v>
      </c>
      <c r="E41" s="189">
        <v>0.24921454104182317</v>
      </c>
      <c r="F41" s="188">
        <v>0.21916641846281057</v>
      </c>
      <c r="G41" s="189">
        <v>0.26050024820385614</v>
      </c>
      <c r="H41" s="80"/>
    </row>
    <row r="42" spans="1:8" ht="15.75" customHeight="1">
      <c r="A42" s="88"/>
      <c r="B42" s="120" t="s">
        <v>318</v>
      </c>
      <c r="C42" s="175">
        <v>76.772789387926622</v>
      </c>
      <c r="D42" s="184">
        <v>74.159196214840463</v>
      </c>
      <c r="E42" s="185">
        <v>79.38638256101278</v>
      </c>
      <c r="F42" s="184">
        <v>74.827490924474318</v>
      </c>
      <c r="G42" s="185">
        <v>78.718087851378925</v>
      </c>
      <c r="H42" s="80"/>
    </row>
    <row r="43" spans="1:8" ht="15.75" customHeight="1">
      <c r="A43" s="88"/>
      <c r="B43" s="120" t="s">
        <v>319</v>
      </c>
      <c r="C43" s="176">
        <v>20.36546666666667</v>
      </c>
      <c r="D43" s="177">
        <v>19.034479514445042</v>
      </c>
      <c r="E43" s="178">
        <v>21.696453818888298</v>
      </c>
      <c r="F43" s="177" t="s">
        <v>95</v>
      </c>
      <c r="G43" s="178" t="s">
        <v>95</v>
      </c>
      <c r="H43" s="80"/>
    </row>
    <row r="44" spans="1:8" ht="15.75" customHeight="1">
      <c r="A44" s="88"/>
      <c r="B44" s="120" t="s">
        <v>320</v>
      </c>
      <c r="C44" s="179">
        <v>12.481668769232028</v>
      </c>
      <c r="D44" s="180">
        <v>12.255982682579884</v>
      </c>
      <c r="E44" s="181">
        <v>12.707354855884173</v>
      </c>
      <c r="F44" s="180">
        <v>12.185962533428569</v>
      </c>
      <c r="G44" s="181">
        <v>12.777375005035488</v>
      </c>
      <c r="H44" s="80"/>
    </row>
    <row r="45" spans="1:8" ht="15.75" customHeight="1">
      <c r="A45" s="88"/>
      <c r="B45" s="120" t="s">
        <v>321</v>
      </c>
      <c r="C45" s="179">
        <v>22.75741106094576</v>
      </c>
      <c r="D45" s="180">
        <v>21.81502636838152</v>
      </c>
      <c r="E45" s="181">
        <v>23.699795753509999</v>
      </c>
      <c r="F45" s="180">
        <v>22.274448099124825</v>
      </c>
      <c r="G45" s="181">
        <v>23.240374022766694</v>
      </c>
      <c r="H45" s="80"/>
    </row>
    <row r="46" spans="1:8" ht="15.75" customHeight="1">
      <c r="A46" s="88"/>
      <c r="B46" s="120" t="s">
        <v>342</v>
      </c>
      <c r="C46" s="174">
        <v>0.21683333333333335</v>
      </c>
      <c r="D46" s="188">
        <v>0.19647273589521649</v>
      </c>
      <c r="E46" s="189">
        <v>0.23719393077145021</v>
      </c>
      <c r="F46" s="188" t="s">
        <v>95</v>
      </c>
      <c r="G46" s="189" t="s">
        <v>95</v>
      </c>
      <c r="H46" s="82"/>
    </row>
    <row r="47" spans="1:8" ht="15.75" customHeight="1">
      <c r="A47" s="88"/>
      <c r="B47" s="120" t="s">
        <v>324</v>
      </c>
      <c r="C47" s="174">
        <v>0.66529999999999989</v>
      </c>
      <c r="D47" s="188">
        <v>0.6085082167333784</v>
      </c>
      <c r="E47" s="189">
        <v>0.72209178326662138</v>
      </c>
      <c r="F47" s="188">
        <v>0.64541032161912126</v>
      </c>
      <c r="G47" s="189">
        <v>0.68518967838087852</v>
      </c>
      <c r="H47" s="82"/>
    </row>
    <row r="48" spans="1:8" ht="15.75" customHeight="1">
      <c r="A48" s="88"/>
      <c r="B48" s="120" t="s">
        <v>325</v>
      </c>
      <c r="C48" s="174">
        <v>6.4183911111111117E-2</v>
      </c>
      <c r="D48" s="188">
        <v>5.7859499747954568E-2</v>
      </c>
      <c r="E48" s="189">
        <v>7.0508322474267665E-2</v>
      </c>
      <c r="F48" s="188">
        <v>6.116419695844031E-2</v>
      </c>
      <c r="G48" s="189">
        <v>6.720362526378193E-2</v>
      </c>
      <c r="H48" s="80"/>
    </row>
    <row r="49" spans="1:8" ht="15.75" customHeight="1">
      <c r="A49" s="88"/>
      <c r="B49" s="120" t="s">
        <v>343</v>
      </c>
      <c r="C49" s="179" t="s">
        <v>177</v>
      </c>
      <c r="D49" s="180" t="s">
        <v>95</v>
      </c>
      <c r="E49" s="181" t="s">
        <v>95</v>
      </c>
      <c r="F49" s="180" t="s">
        <v>95</v>
      </c>
      <c r="G49" s="181" t="s">
        <v>95</v>
      </c>
      <c r="H49" s="80"/>
    </row>
    <row r="50" spans="1:8" ht="15.75" customHeight="1">
      <c r="A50" s="88"/>
      <c r="B50" s="120" t="s">
        <v>344</v>
      </c>
      <c r="C50" s="174" t="s">
        <v>178</v>
      </c>
      <c r="D50" s="188" t="s">
        <v>95</v>
      </c>
      <c r="E50" s="189" t="s">
        <v>95</v>
      </c>
      <c r="F50" s="188" t="s">
        <v>95</v>
      </c>
      <c r="G50" s="189" t="s">
        <v>95</v>
      </c>
      <c r="H50" s="80"/>
    </row>
    <row r="51" spans="1:8" ht="15.75" customHeight="1">
      <c r="A51" s="88"/>
      <c r="B51" s="120" t="s">
        <v>327</v>
      </c>
      <c r="C51" s="176">
        <v>26.154599999999999</v>
      </c>
      <c r="D51" s="177">
        <v>22.804195761976473</v>
      </c>
      <c r="E51" s="178">
        <v>29.505004238023524</v>
      </c>
      <c r="F51" s="177">
        <v>24.028331512867975</v>
      </c>
      <c r="G51" s="178">
        <v>28.280868487132022</v>
      </c>
      <c r="H51" s="80"/>
    </row>
    <row r="52" spans="1:8" ht="15.75" customHeight="1">
      <c r="A52" s="88"/>
      <c r="B52" s="120" t="s">
        <v>329</v>
      </c>
      <c r="C52" s="175">
        <v>222.12998502635466</v>
      </c>
      <c r="D52" s="184">
        <v>214.34650130235033</v>
      </c>
      <c r="E52" s="185">
        <v>229.91346875035899</v>
      </c>
      <c r="F52" s="184">
        <v>212.5318570455876</v>
      </c>
      <c r="G52" s="185">
        <v>231.72811300712172</v>
      </c>
      <c r="H52" s="80"/>
    </row>
    <row r="53" spans="1:8" ht="15.75" customHeight="1">
      <c r="A53" s="88"/>
      <c r="B53" s="120" t="s">
        <v>331</v>
      </c>
      <c r="C53" s="179" t="s">
        <v>107</v>
      </c>
      <c r="D53" s="180" t="s">
        <v>95</v>
      </c>
      <c r="E53" s="181" t="s">
        <v>95</v>
      </c>
      <c r="F53" s="180" t="s">
        <v>95</v>
      </c>
      <c r="G53" s="181" t="s">
        <v>95</v>
      </c>
      <c r="H53" s="80"/>
    </row>
    <row r="54" spans="1:8" ht="15.75" customHeight="1">
      <c r="A54" s="88"/>
      <c r="B54" s="120" t="s">
        <v>332</v>
      </c>
      <c r="C54" s="175">
        <v>86.24061994279684</v>
      </c>
      <c r="D54" s="184">
        <v>80.867453407174906</v>
      </c>
      <c r="E54" s="185">
        <v>91.613786478418774</v>
      </c>
      <c r="F54" s="184">
        <v>81.87464687737328</v>
      </c>
      <c r="G54" s="185">
        <v>90.606593008220401</v>
      </c>
      <c r="H54" s="80"/>
    </row>
    <row r="55" spans="1:8" ht="15.75" customHeight="1">
      <c r="A55" s="88"/>
      <c r="B55" s="120" t="s">
        <v>333</v>
      </c>
      <c r="C55" s="175">
        <v>96.433891605161776</v>
      </c>
      <c r="D55" s="184">
        <v>90.88166599634269</v>
      </c>
      <c r="E55" s="185">
        <v>101.98611721398086</v>
      </c>
      <c r="F55" s="184">
        <v>93.40063805507306</v>
      </c>
      <c r="G55" s="185">
        <v>99.467145155250492</v>
      </c>
      <c r="H55" s="80"/>
    </row>
    <row r="56" spans="1:8" ht="15.75" customHeight="1">
      <c r="A56" s="88"/>
      <c r="B56" s="120" t="s">
        <v>334</v>
      </c>
      <c r="C56" s="176">
        <v>13.809533333333331</v>
      </c>
      <c r="D56" s="177">
        <v>12.757932800067701</v>
      </c>
      <c r="E56" s="178">
        <v>14.86113386659896</v>
      </c>
      <c r="F56" s="177" t="s">
        <v>95</v>
      </c>
      <c r="G56" s="178" t="s">
        <v>95</v>
      </c>
      <c r="H56" s="80"/>
    </row>
    <row r="57" spans="1:8" ht="15.75" customHeight="1">
      <c r="A57" s="88"/>
      <c r="B57" s="120" t="s">
        <v>336</v>
      </c>
      <c r="C57" s="174">
        <v>4.1296666666666662E-2</v>
      </c>
      <c r="D57" s="188">
        <v>3.1630715837018243E-2</v>
      </c>
      <c r="E57" s="189">
        <v>5.0962617496315081E-2</v>
      </c>
      <c r="F57" s="188">
        <v>3.8018402470557322E-2</v>
      </c>
      <c r="G57" s="189">
        <v>4.4574930862776002E-2</v>
      </c>
      <c r="H57" s="80"/>
    </row>
    <row r="58" spans="1:8" ht="15.75" customHeight="1">
      <c r="A58" s="88"/>
      <c r="B58" s="120" t="s">
        <v>338</v>
      </c>
      <c r="C58" s="176">
        <v>30.138666666666666</v>
      </c>
      <c r="D58" s="177">
        <v>23.968284642942699</v>
      </c>
      <c r="E58" s="178">
        <v>36.309048690390632</v>
      </c>
      <c r="F58" s="177">
        <v>23.929547350325119</v>
      </c>
      <c r="G58" s="178">
        <v>36.347785983008215</v>
      </c>
      <c r="H58" s="80"/>
    </row>
    <row r="59" spans="1:8" ht="15.75" customHeight="1">
      <c r="A59" s="88"/>
      <c r="B59" s="120" t="s">
        <v>340</v>
      </c>
      <c r="C59" s="175">
        <v>665.55797134659622</v>
      </c>
      <c r="D59" s="184">
        <v>638.04375442754679</v>
      </c>
      <c r="E59" s="185">
        <v>693.07218826564565</v>
      </c>
      <c r="F59" s="184">
        <v>644.70880948968875</v>
      </c>
      <c r="G59" s="185">
        <v>686.40713320350369</v>
      </c>
      <c r="H59" s="80"/>
    </row>
    <row r="60" spans="1:8" ht="15.75" customHeight="1">
      <c r="A60" s="88"/>
      <c r="B60" s="193" t="s">
        <v>167</v>
      </c>
      <c r="C60" s="105"/>
      <c r="D60" s="105"/>
      <c r="E60" s="105"/>
      <c r="F60" s="105"/>
      <c r="G60" s="192"/>
      <c r="H60" s="80"/>
    </row>
    <row r="61" spans="1:8" ht="15.75" customHeight="1">
      <c r="A61" s="88"/>
      <c r="B61" s="120" t="s">
        <v>330</v>
      </c>
      <c r="C61" s="179">
        <v>14.364735294117647</v>
      </c>
      <c r="D61" s="180">
        <v>14.212762055491609</v>
      </c>
      <c r="E61" s="181">
        <v>14.516708532743685</v>
      </c>
      <c r="F61" s="180">
        <v>14.034917559095273</v>
      </c>
      <c r="G61" s="181">
        <v>14.694553029140021</v>
      </c>
      <c r="H61" s="80"/>
    </row>
    <row r="62" spans="1:8" ht="15.75" customHeight="1">
      <c r="A62" s="88"/>
      <c r="B62" s="193" t="s">
        <v>141</v>
      </c>
      <c r="C62" s="105"/>
      <c r="D62" s="105"/>
      <c r="E62" s="105"/>
      <c r="F62" s="105"/>
      <c r="G62" s="192"/>
      <c r="H62" s="80"/>
    </row>
    <row r="63" spans="1:8" ht="15.75" customHeight="1">
      <c r="A63" s="88"/>
      <c r="B63" s="120" t="s">
        <v>318</v>
      </c>
      <c r="C63" s="175" t="s">
        <v>96</v>
      </c>
      <c r="D63" s="184" t="s">
        <v>95</v>
      </c>
      <c r="E63" s="185" t="s">
        <v>95</v>
      </c>
      <c r="F63" s="184" t="s">
        <v>95</v>
      </c>
      <c r="G63" s="185" t="s">
        <v>95</v>
      </c>
      <c r="H63" s="80"/>
    </row>
    <row r="64" spans="1:8" ht="15.75" customHeight="1">
      <c r="A64" s="88"/>
      <c r="B64" s="120" t="s">
        <v>320</v>
      </c>
      <c r="C64" s="179">
        <v>12.536055555555556</v>
      </c>
      <c r="D64" s="180">
        <v>12.329478203299743</v>
      </c>
      <c r="E64" s="181">
        <v>12.74263290781137</v>
      </c>
      <c r="F64" s="180">
        <v>12.362578544060156</v>
      </c>
      <c r="G64" s="181">
        <v>12.709532567050957</v>
      </c>
      <c r="H64" s="80"/>
    </row>
    <row r="65" spans="1:8" ht="15.75" customHeight="1">
      <c r="A65" s="88"/>
      <c r="B65" s="120" t="s">
        <v>345</v>
      </c>
      <c r="C65" s="179">
        <v>33.797875475757571</v>
      </c>
      <c r="D65" s="180">
        <v>33.091976795921319</v>
      </c>
      <c r="E65" s="181">
        <v>34.503774155593824</v>
      </c>
      <c r="F65" s="180">
        <v>33.280153161154729</v>
      </c>
      <c r="G65" s="181">
        <v>34.315597790360414</v>
      </c>
      <c r="H65" s="80"/>
    </row>
    <row r="66" spans="1:8" ht="15.75" customHeight="1">
      <c r="A66" s="88"/>
      <c r="B66" s="120" t="s">
        <v>329</v>
      </c>
      <c r="C66" s="175">
        <v>254.92857142857139</v>
      </c>
      <c r="D66" s="184">
        <v>207.88384724224557</v>
      </c>
      <c r="E66" s="185">
        <v>301.97329561489721</v>
      </c>
      <c r="F66" s="184">
        <v>216.620516055357</v>
      </c>
      <c r="G66" s="185">
        <v>293.2366268017858</v>
      </c>
      <c r="H66" s="80"/>
    </row>
    <row r="67" spans="1:8" ht="15.75" customHeight="1">
      <c r="A67" s="88"/>
      <c r="B67" s="120" t="s">
        <v>330</v>
      </c>
      <c r="C67" s="179">
        <v>14.596433333333334</v>
      </c>
      <c r="D67" s="180">
        <v>14.119815814356405</v>
      </c>
      <c r="E67" s="181">
        <v>15.073050852310262</v>
      </c>
      <c r="F67" s="180">
        <v>14.36006742427646</v>
      </c>
      <c r="G67" s="181">
        <v>14.832799242390207</v>
      </c>
      <c r="H67" s="80"/>
    </row>
    <row r="68" spans="1:8" ht="15.75" customHeight="1">
      <c r="A68" s="88"/>
      <c r="B68" s="120" t="s">
        <v>346</v>
      </c>
      <c r="C68" s="179">
        <v>31.250282444444451</v>
      </c>
      <c r="D68" s="180">
        <v>30.5772205400526</v>
      </c>
      <c r="E68" s="181">
        <v>31.923344348836302</v>
      </c>
      <c r="F68" s="180">
        <v>30.581236845438521</v>
      </c>
      <c r="G68" s="181">
        <v>31.919328043450381</v>
      </c>
      <c r="H68" s="80"/>
    </row>
    <row r="69" spans="1:8" ht="15.75" customHeight="1">
      <c r="A69" s="88"/>
      <c r="B69" s="120" t="s">
        <v>340</v>
      </c>
      <c r="C69" s="175">
        <v>688.01666666666665</v>
      </c>
      <c r="D69" s="184">
        <v>664.3006814430147</v>
      </c>
      <c r="E69" s="185">
        <v>711.73265189031861</v>
      </c>
      <c r="F69" s="184">
        <v>663.96445481730291</v>
      </c>
      <c r="G69" s="185">
        <v>712.0688785160304</v>
      </c>
      <c r="H69" s="80"/>
    </row>
    <row r="70" spans="1:8" ht="15.75" customHeight="1">
      <c r="A70" s="88"/>
      <c r="B70" s="193" t="s">
        <v>174</v>
      </c>
      <c r="C70" s="105"/>
      <c r="D70" s="105"/>
      <c r="E70" s="105"/>
      <c r="F70" s="105"/>
      <c r="G70" s="192"/>
      <c r="H70" s="80"/>
    </row>
    <row r="71" spans="1:8" ht="15.75" customHeight="1">
      <c r="A71" s="88"/>
      <c r="B71" s="120" t="s">
        <v>311</v>
      </c>
      <c r="C71" s="176">
        <v>43.729266666666675</v>
      </c>
      <c r="D71" s="177">
        <v>40.862915239797623</v>
      </c>
      <c r="E71" s="178">
        <v>46.595618093535727</v>
      </c>
      <c r="F71" s="177" t="s">
        <v>95</v>
      </c>
      <c r="G71" s="178" t="s">
        <v>95</v>
      </c>
      <c r="H71" s="80"/>
    </row>
    <row r="72" spans="1:8" ht="15.75" customHeight="1">
      <c r="A72" s="88"/>
      <c r="B72" s="120" t="s">
        <v>313</v>
      </c>
      <c r="C72" s="176" t="s">
        <v>179</v>
      </c>
      <c r="D72" s="177" t="s">
        <v>95</v>
      </c>
      <c r="E72" s="178" t="s">
        <v>95</v>
      </c>
      <c r="F72" s="177" t="s">
        <v>95</v>
      </c>
      <c r="G72" s="178" t="s">
        <v>95</v>
      </c>
      <c r="H72" s="80"/>
    </row>
    <row r="73" spans="1:8" ht="15.75" customHeight="1">
      <c r="A73" s="88"/>
      <c r="B73" s="120" t="s">
        <v>315</v>
      </c>
      <c r="C73" s="175">
        <v>678.82599170575111</v>
      </c>
      <c r="D73" s="184">
        <v>662.64529100380071</v>
      </c>
      <c r="E73" s="185">
        <v>695.00669240770151</v>
      </c>
      <c r="F73" s="184">
        <v>651.82143865899366</v>
      </c>
      <c r="G73" s="185">
        <v>705.83054475250856</v>
      </c>
      <c r="H73" s="80"/>
    </row>
    <row r="74" spans="1:8" ht="15.75" customHeight="1">
      <c r="A74" s="88"/>
      <c r="B74" s="120" t="s">
        <v>318</v>
      </c>
      <c r="C74" s="175">
        <v>84.562817302902019</v>
      </c>
      <c r="D74" s="184">
        <v>78.338493858049674</v>
      </c>
      <c r="E74" s="185">
        <v>90.787140747754364</v>
      </c>
      <c r="F74" s="184">
        <v>81.442082708959859</v>
      </c>
      <c r="G74" s="185">
        <v>87.683551896844179</v>
      </c>
      <c r="H74" s="80"/>
    </row>
    <row r="75" spans="1:8" ht="15.75" customHeight="1">
      <c r="A75" s="88"/>
      <c r="B75" s="120" t="s">
        <v>320</v>
      </c>
      <c r="C75" s="179">
        <v>12.425743897435897</v>
      </c>
      <c r="D75" s="180">
        <v>12.226096621850926</v>
      </c>
      <c r="E75" s="181">
        <v>12.625391173020867</v>
      </c>
      <c r="F75" s="180">
        <v>12.089623188138171</v>
      </c>
      <c r="G75" s="181">
        <v>12.761864606733623</v>
      </c>
      <c r="H75" s="80"/>
    </row>
    <row r="76" spans="1:8" ht="15.75" customHeight="1">
      <c r="A76" s="88"/>
      <c r="B76" s="120" t="s">
        <v>321</v>
      </c>
      <c r="C76" s="179">
        <v>23.588693750000008</v>
      </c>
      <c r="D76" s="180">
        <v>22.967351248670187</v>
      </c>
      <c r="E76" s="181">
        <v>24.210036251329829</v>
      </c>
      <c r="F76" s="180">
        <v>23.197877191541622</v>
      </c>
      <c r="G76" s="181">
        <v>23.979510308458394</v>
      </c>
      <c r="H76" s="80"/>
    </row>
    <row r="77" spans="1:8" ht="15.75" customHeight="1">
      <c r="A77" s="88"/>
      <c r="B77" s="120" t="s">
        <v>329</v>
      </c>
      <c r="C77" s="175">
        <v>233.49313917723768</v>
      </c>
      <c r="D77" s="184">
        <v>220.26868424877841</v>
      </c>
      <c r="E77" s="185">
        <v>246.71759410569695</v>
      </c>
      <c r="F77" s="184">
        <v>221.95465060416163</v>
      </c>
      <c r="G77" s="185">
        <v>245.03162775031373</v>
      </c>
      <c r="H77" s="80"/>
    </row>
    <row r="78" spans="1:8" ht="15.75" customHeight="1">
      <c r="A78" s="88"/>
      <c r="B78" s="120" t="s">
        <v>330</v>
      </c>
      <c r="C78" s="179">
        <v>14.589771018465616</v>
      </c>
      <c r="D78" s="180">
        <v>14.387062558343448</v>
      </c>
      <c r="E78" s="181">
        <v>14.792479478587783</v>
      </c>
      <c r="F78" s="180">
        <v>14.344429583075247</v>
      </c>
      <c r="G78" s="181">
        <v>14.835112453855984</v>
      </c>
      <c r="H78" s="80"/>
    </row>
    <row r="79" spans="1:8" ht="15.75" customHeight="1">
      <c r="A79" s="88"/>
      <c r="B79" s="120" t="s">
        <v>331</v>
      </c>
      <c r="C79" s="179">
        <v>2.7907731844027888</v>
      </c>
      <c r="D79" s="180">
        <v>2.5385145734354322</v>
      </c>
      <c r="E79" s="181">
        <v>3.0430317953701453</v>
      </c>
      <c r="F79" s="180">
        <v>2.1882462476187197</v>
      </c>
      <c r="G79" s="181">
        <v>3.3933001211868579</v>
      </c>
      <c r="H79" s="80"/>
    </row>
    <row r="80" spans="1:8" ht="15.75" customHeight="1">
      <c r="A80" s="88"/>
      <c r="B80" s="120" t="s">
        <v>332</v>
      </c>
      <c r="C80" s="175">
        <v>104.83316428526837</v>
      </c>
      <c r="D80" s="184">
        <v>94.548366530299816</v>
      </c>
      <c r="E80" s="185">
        <v>115.11796204023692</v>
      </c>
      <c r="F80" s="184">
        <v>98.867559974935034</v>
      </c>
      <c r="G80" s="185">
        <v>110.7987685956017</v>
      </c>
      <c r="H80" s="80"/>
    </row>
    <row r="81" spans="1:8" ht="15.75" customHeight="1">
      <c r="A81" s="88"/>
      <c r="B81" s="120" t="s">
        <v>347</v>
      </c>
      <c r="C81" s="179">
        <v>14.752666666666665</v>
      </c>
      <c r="D81" s="180">
        <v>14.559167940453703</v>
      </c>
      <c r="E81" s="181">
        <v>14.946165392879626</v>
      </c>
      <c r="F81" s="180">
        <v>14.181008100135749</v>
      </c>
      <c r="G81" s="181">
        <v>15.32432523319758</v>
      </c>
      <c r="H81" s="80"/>
    </row>
    <row r="82" spans="1:8" ht="15.75" customHeight="1">
      <c r="A82" s="88"/>
      <c r="B82" s="120" t="s">
        <v>333</v>
      </c>
      <c r="C82" s="175">
        <v>119.17514460304817</v>
      </c>
      <c r="D82" s="184">
        <v>112.58235448715445</v>
      </c>
      <c r="E82" s="185">
        <v>125.76793471894189</v>
      </c>
      <c r="F82" s="184">
        <v>114.06067074793199</v>
      </c>
      <c r="G82" s="185">
        <v>124.28961845816434</v>
      </c>
      <c r="H82" s="80"/>
    </row>
    <row r="83" spans="1:8" ht="15.75" customHeight="1">
      <c r="A83" s="88"/>
      <c r="B83" s="138" t="s">
        <v>340</v>
      </c>
      <c r="C83" s="196">
        <v>721.00171256517558</v>
      </c>
      <c r="D83" s="197">
        <v>699.19222397917292</v>
      </c>
      <c r="E83" s="198">
        <v>742.81120115117824</v>
      </c>
      <c r="F83" s="197">
        <v>695.44039639135485</v>
      </c>
      <c r="G83" s="198">
        <v>746.56302873899631</v>
      </c>
      <c r="H83" s="80"/>
    </row>
    <row r="84" spans="1:8" ht="15.75" customHeight="1">
      <c r="B84" s="199" t="s">
        <v>553</v>
      </c>
    </row>
    <row r="85" spans="1:8" ht="15.75" customHeight="1">
      <c r="A85" s="1"/>
      <c r="B85"/>
      <c r="C85"/>
      <c r="D85"/>
      <c r="E85"/>
      <c r="F85"/>
      <c r="G85"/>
    </row>
    <row r="86" spans="1:8" ht="15.75" customHeight="1">
      <c r="A86" s="1"/>
      <c r="B86"/>
      <c r="C86"/>
      <c r="D86"/>
      <c r="E86"/>
      <c r="F86"/>
      <c r="G86"/>
    </row>
  </sheetData>
  <dataConsolidate/>
  <mergeCells count="4">
    <mergeCell ref="F2:G2"/>
    <mergeCell ref="B2:B3"/>
    <mergeCell ref="D2:E2"/>
    <mergeCell ref="A2:A3"/>
  </mergeCells>
  <conditionalFormatting sqref="A5:A35 A37:A59 A61 A63:A69 A71:A83 C5:G83 A4:G4 A36:G36 A60:G60 A62:G62 A70:G70">
    <cfRule type="expression" dxfId="99" priority="157">
      <formula>IF(CertVal_IsBlnkRow*CertVal_IsBlnkRowNext=1,TRUE,FALSE)</formula>
    </cfRule>
  </conditionalFormatting>
  <conditionalFormatting sqref="B5:B83">
    <cfRule type="expression" dxfId="98" priority="149">
      <formula>IF(CertVal_IsBlnkRow*CertVal_IsBlnkRowNext=1,TRUE,FALSE)</formula>
    </cfRule>
  </conditionalFormatting>
  <conditionalFormatting sqref="B6">
    <cfRule type="expression" dxfId="97" priority="147">
      <formula>IF(CertVal_IsBlnkRow*CertVal_IsBlnkRowNext=1,TRUE,FALSE)</formula>
    </cfRule>
  </conditionalFormatting>
  <conditionalFormatting sqref="B7">
    <cfRule type="expression" dxfId="96" priority="145">
      <formula>IF(CertVal_IsBlnkRow*CertVal_IsBlnkRowNext=1,TRUE,FALSE)</formula>
    </cfRule>
  </conditionalFormatting>
  <conditionalFormatting sqref="B8">
    <cfRule type="expression" dxfId="95" priority="143">
      <formula>IF(CertVal_IsBlnkRow*CertVal_IsBlnkRowNext=1,TRUE,FALSE)</formula>
    </cfRule>
  </conditionalFormatting>
  <conditionalFormatting sqref="B9">
    <cfRule type="expression" dxfId="94" priority="141">
      <formula>IF(CertVal_IsBlnkRow*CertVal_IsBlnkRowNext=1,TRUE,FALSE)</formula>
    </cfRule>
  </conditionalFormatting>
  <conditionalFormatting sqref="B10">
    <cfRule type="expression" dxfId="93" priority="139">
      <formula>IF(CertVal_IsBlnkRow*CertVal_IsBlnkRowNext=1,TRUE,FALSE)</formula>
    </cfRule>
  </conditionalFormatting>
  <conditionalFormatting sqref="B11">
    <cfRule type="expression" dxfId="92" priority="137">
      <formula>IF(CertVal_IsBlnkRow*CertVal_IsBlnkRowNext=1,TRUE,FALSE)</formula>
    </cfRule>
  </conditionalFormatting>
  <conditionalFormatting sqref="B12">
    <cfRule type="expression" dxfId="91" priority="135">
      <formula>IF(CertVal_IsBlnkRow*CertVal_IsBlnkRowNext=1,TRUE,FALSE)</formula>
    </cfRule>
  </conditionalFormatting>
  <conditionalFormatting sqref="B13">
    <cfRule type="expression" dxfId="90" priority="133">
      <formula>IF(CertVal_IsBlnkRow*CertVal_IsBlnkRowNext=1,TRUE,FALSE)</formula>
    </cfRule>
  </conditionalFormatting>
  <conditionalFormatting sqref="B14">
    <cfRule type="expression" dxfId="89" priority="131">
      <formula>IF(CertVal_IsBlnkRow*CertVal_IsBlnkRowNext=1,TRUE,FALSE)</formula>
    </cfRule>
  </conditionalFormatting>
  <conditionalFormatting sqref="B15">
    <cfRule type="expression" dxfId="88" priority="129">
      <formula>IF(CertVal_IsBlnkRow*CertVal_IsBlnkRowNext=1,TRUE,FALSE)</formula>
    </cfRule>
  </conditionalFormatting>
  <conditionalFormatting sqref="B16">
    <cfRule type="expression" dxfId="87" priority="127">
      <formula>IF(CertVal_IsBlnkRow*CertVal_IsBlnkRowNext=1,TRUE,FALSE)</formula>
    </cfRule>
  </conditionalFormatting>
  <conditionalFormatting sqref="B17">
    <cfRule type="expression" dxfId="86" priority="125">
      <formula>IF(CertVal_IsBlnkRow*CertVal_IsBlnkRowNext=1,TRUE,FALSE)</formula>
    </cfRule>
  </conditionalFormatting>
  <conditionalFormatting sqref="B18">
    <cfRule type="expression" dxfId="85" priority="123">
      <formula>IF(CertVal_IsBlnkRow*CertVal_IsBlnkRowNext=1,TRUE,FALSE)</formula>
    </cfRule>
  </conditionalFormatting>
  <conditionalFormatting sqref="B19">
    <cfRule type="expression" dxfId="84" priority="121">
      <formula>IF(CertVal_IsBlnkRow*CertVal_IsBlnkRowNext=1,TRUE,FALSE)</formula>
    </cfRule>
  </conditionalFormatting>
  <conditionalFormatting sqref="B20">
    <cfRule type="expression" dxfId="83" priority="119">
      <formula>IF(CertVal_IsBlnkRow*CertVal_IsBlnkRowNext=1,TRUE,FALSE)</formula>
    </cfRule>
  </conditionalFormatting>
  <conditionalFormatting sqref="B21">
    <cfRule type="expression" dxfId="82" priority="117">
      <formula>IF(CertVal_IsBlnkRow*CertVal_IsBlnkRowNext=1,TRUE,FALSE)</formula>
    </cfRule>
  </conditionalFormatting>
  <conditionalFormatting sqref="B22">
    <cfRule type="expression" dxfId="81" priority="115">
      <formula>IF(CertVal_IsBlnkRow*CertVal_IsBlnkRowNext=1,TRUE,FALSE)</formula>
    </cfRule>
  </conditionalFormatting>
  <conditionalFormatting sqref="B23">
    <cfRule type="expression" dxfId="80" priority="113">
      <formula>IF(CertVal_IsBlnkRow*CertVal_IsBlnkRowNext=1,TRUE,FALSE)</formula>
    </cfRule>
  </conditionalFormatting>
  <conditionalFormatting sqref="B24">
    <cfRule type="expression" dxfId="79" priority="111">
      <formula>IF(CertVal_IsBlnkRow*CertVal_IsBlnkRowNext=1,TRUE,FALSE)</formula>
    </cfRule>
  </conditionalFormatting>
  <conditionalFormatting sqref="B25">
    <cfRule type="expression" dxfId="78" priority="109">
      <formula>IF(CertVal_IsBlnkRow*CertVal_IsBlnkRowNext=1,TRUE,FALSE)</formula>
    </cfRule>
  </conditionalFormatting>
  <conditionalFormatting sqref="B26">
    <cfRule type="expression" dxfId="77" priority="107">
      <formula>IF(CertVal_IsBlnkRow*CertVal_IsBlnkRowNext=1,TRUE,FALSE)</formula>
    </cfRule>
  </conditionalFormatting>
  <conditionalFormatting sqref="B27">
    <cfRule type="expression" dxfId="76" priority="105">
      <formula>IF(CertVal_IsBlnkRow*CertVal_IsBlnkRowNext=1,TRUE,FALSE)</formula>
    </cfRule>
  </conditionalFormatting>
  <conditionalFormatting sqref="B28">
    <cfRule type="expression" dxfId="75" priority="103">
      <formula>IF(CertVal_IsBlnkRow*CertVal_IsBlnkRowNext=1,TRUE,FALSE)</formula>
    </cfRule>
  </conditionalFormatting>
  <conditionalFormatting sqref="B29">
    <cfRule type="expression" dxfId="74" priority="101">
      <formula>IF(CertVal_IsBlnkRow*CertVal_IsBlnkRowNext=1,TRUE,FALSE)</formula>
    </cfRule>
  </conditionalFormatting>
  <conditionalFormatting sqref="B30">
    <cfRule type="expression" dxfId="73" priority="99">
      <formula>IF(CertVal_IsBlnkRow*CertVal_IsBlnkRowNext=1,TRUE,FALSE)</formula>
    </cfRule>
  </conditionalFormatting>
  <conditionalFormatting sqref="B31">
    <cfRule type="expression" dxfId="72" priority="97">
      <formula>IF(CertVal_IsBlnkRow*CertVal_IsBlnkRowNext=1,TRUE,FALSE)</formula>
    </cfRule>
  </conditionalFormatting>
  <conditionalFormatting sqref="B32">
    <cfRule type="expression" dxfId="71" priority="95">
      <formula>IF(CertVal_IsBlnkRow*CertVal_IsBlnkRowNext=1,TRUE,FALSE)</formula>
    </cfRule>
  </conditionalFormatting>
  <conditionalFormatting sqref="B33">
    <cfRule type="expression" dxfId="70" priority="93">
      <formula>IF(CertVal_IsBlnkRow*CertVal_IsBlnkRowNext=1,TRUE,FALSE)</formula>
    </cfRule>
  </conditionalFormatting>
  <conditionalFormatting sqref="B34">
    <cfRule type="expression" dxfId="69" priority="91">
      <formula>IF(CertVal_IsBlnkRow*CertVal_IsBlnkRowNext=1,TRUE,FALSE)</formula>
    </cfRule>
  </conditionalFormatting>
  <conditionalFormatting sqref="B35">
    <cfRule type="expression" dxfId="68" priority="89">
      <formula>IF(CertVal_IsBlnkRow*CertVal_IsBlnkRowNext=1,TRUE,FALSE)</formula>
    </cfRule>
  </conditionalFormatting>
  <conditionalFormatting sqref="B37">
    <cfRule type="expression" dxfId="67" priority="87">
      <formula>IF(CertVal_IsBlnkRow*CertVal_IsBlnkRowNext=1,TRUE,FALSE)</formula>
    </cfRule>
  </conditionalFormatting>
  <conditionalFormatting sqref="B38">
    <cfRule type="expression" dxfId="66" priority="85">
      <formula>IF(CertVal_IsBlnkRow*CertVal_IsBlnkRowNext=1,TRUE,FALSE)</formula>
    </cfRule>
  </conditionalFormatting>
  <conditionalFormatting sqref="B39">
    <cfRule type="expression" dxfId="65" priority="83">
      <formula>IF(CertVal_IsBlnkRow*CertVal_IsBlnkRowNext=1,TRUE,FALSE)</formula>
    </cfRule>
  </conditionalFormatting>
  <conditionalFormatting sqref="B40">
    <cfRule type="expression" dxfId="64" priority="81">
      <formula>IF(CertVal_IsBlnkRow*CertVal_IsBlnkRowNext=1,TRUE,FALSE)</formula>
    </cfRule>
  </conditionalFormatting>
  <conditionalFormatting sqref="B41">
    <cfRule type="expression" dxfId="63" priority="79">
      <formula>IF(CertVal_IsBlnkRow*CertVal_IsBlnkRowNext=1,TRUE,FALSE)</formula>
    </cfRule>
  </conditionalFormatting>
  <conditionalFormatting sqref="B42">
    <cfRule type="expression" dxfId="62" priority="77">
      <formula>IF(CertVal_IsBlnkRow*CertVal_IsBlnkRowNext=1,TRUE,FALSE)</formula>
    </cfRule>
  </conditionalFormatting>
  <conditionalFormatting sqref="B43">
    <cfRule type="expression" dxfId="61" priority="75">
      <formula>IF(CertVal_IsBlnkRow*CertVal_IsBlnkRowNext=1,TRUE,FALSE)</formula>
    </cfRule>
  </conditionalFormatting>
  <conditionalFormatting sqref="B44">
    <cfRule type="expression" dxfId="60" priority="73">
      <formula>IF(CertVal_IsBlnkRow*CertVal_IsBlnkRowNext=1,TRUE,FALSE)</formula>
    </cfRule>
  </conditionalFormatting>
  <conditionalFormatting sqref="B45">
    <cfRule type="expression" dxfId="59" priority="71">
      <formula>IF(CertVal_IsBlnkRow*CertVal_IsBlnkRowNext=1,TRUE,FALSE)</formula>
    </cfRule>
  </conditionalFormatting>
  <conditionalFormatting sqref="B46">
    <cfRule type="expression" dxfId="58" priority="69">
      <formula>IF(CertVal_IsBlnkRow*CertVal_IsBlnkRowNext=1,TRUE,FALSE)</formula>
    </cfRule>
  </conditionalFormatting>
  <conditionalFormatting sqref="B47">
    <cfRule type="expression" dxfId="57" priority="67">
      <formula>IF(CertVal_IsBlnkRow*CertVal_IsBlnkRowNext=1,TRUE,FALSE)</formula>
    </cfRule>
  </conditionalFormatting>
  <conditionalFormatting sqref="B48">
    <cfRule type="expression" dxfId="56" priority="65">
      <formula>IF(CertVal_IsBlnkRow*CertVal_IsBlnkRowNext=1,TRUE,FALSE)</formula>
    </cfRule>
  </conditionalFormatting>
  <conditionalFormatting sqref="B49">
    <cfRule type="expression" dxfId="55" priority="63">
      <formula>IF(CertVal_IsBlnkRow*CertVal_IsBlnkRowNext=1,TRUE,FALSE)</formula>
    </cfRule>
  </conditionalFormatting>
  <conditionalFormatting sqref="B50">
    <cfRule type="expression" dxfId="54" priority="61">
      <formula>IF(CertVal_IsBlnkRow*CertVal_IsBlnkRowNext=1,TRUE,FALSE)</formula>
    </cfRule>
  </conditionalFormatting>
  <conditionalFormatting sqref="B51">
    <cfRule type="expression" dxfId="53" priority="59">
      <formula>IF(CertVal_IsBlnkRow*CertVal_IsBlnkRowNext=1,TRUE,FALSE)</formula>
    </cfRule>
  </conditionalFormatting>
  <conditionalFormatting sqref="B52">
    <cfRule type="expression" dxfId="52" priority="57">
      <formula>IF(CertVal_IsBlnkRow*CertVal_IsBlnkRowNext=1,TRUE,FALSE)</formula>
    </cfRule>
  </conditionalFormatting>
  <conditionalFormatting sqref="B53">
    <cfRule type="expression" dxfId="51" priority="55">
      <formula>IF(CertVal_IsBlnkRow*CertVal_IsBlnkRowNext=1,TRUE,FALSE)</formula>
    </cfRule>
  </conditionalFormatting>
  <conditionalFormatting sqref="B54">
    <cfRule type="expression" dxfId="50" priority="53">
      <formula>IF(CertVal_IsBlnkRow*CertVal_IsBlnkRowNext=1,TRUE,FALSE)</formula>
    </cfRule>
  </conditionalFormatting>
  <conditionalFormatting sqref="B55">
    <cfRule type="expression" dxfId="49" priority="51">
      <formula>IF(CertVal_IsBlnkRow*CertVal_IsBlnkRowNext=1,TRUE,FALSE)</formula>
    </cfRule>
  </conditionalFormatting>
  <conditionalFormatting sqref="B56">
    <cfRule type="expression" dxfId="48" priority="49">
      <formula>IF(CertVal_IsBlnkRow*CertVal_IsBlnkRowNext=1,TRUE,FALSE)</formula>
    </cfRule>
  </conditionalFormatting>
  <conditionalFormatting sqref="B57">
    <cfRule type="expression" dxfId="47" priority="47">
      <formula>IF(CertVal_IsBlnkRow*CertVal_IsBlnkRowNext=1,TRUE,FALSE)</formula>
    </cfRule>
  </conditionalFormatting>
  <conditionalFormatting sqref="B58">
    <cfRule type="expression" dxfId="46" priority="45">
      <formula>IF(CertVal_IsBlnkRow*CertVal_IsBlnkRowNext=1,TRUE,FALSE)</formula>
    </cfRule>
  </conditionalFormatting>
  <conditionalFormatting sqref="B59">
    <cfRule type="expression" dxfId="45" priority="43">
      <formula>IF(CertVal_IsBlnkRow*CertVal_IsBlnkRowNext=1,TRUE,FALSE)</formula>
    </cfRule>
  </conditionalFormatting>
  <conditionalFormatting sqref="B61">
    <cfRule type="expression" dxfId="44" priority="41">
      <formula>IF(CertVal_IsBlnkRow*CertVal_IsBlnkRowNext=1,TRUE,FALSE)</formula>
    </cfRule>
  </conditionalFormatting>
  <conditionalFormatting sqref="B63">
    <cfRule type="expression" dxfId="43" priority="39">
      <formula>IF(CertVal_IsBlnkRow*CertVal_IsBlnkRowNext=1,TRUE,FALSE)</formula>
    </cfRule>
  </conditionalFormatting>
  <conditionalFormatting sqref="B64">
    <cfRule type="expression" dxfId="42" priority="37">
      <formula>IF(CertVal_IsBlnkRow*CertVal_IsBlnkRowNext=1,TRUE,FALSE)</formula>
    </cfRule>
  </conditionalFormatting>
  <conditionalFormatting sqref="B65">
    <cfRule type="expression" dxfId="41" priority="35">
      <formula>IF(CertVal_IsBlnkRow*CertVal_IsBlnkRowNext=1,TRUE,FALSE)</formula>
    </cfRule>
  </conditionalFormatting>
  <conditionalFormatting sqref="B66">
    <cfRule type="expression" dxfId="40" priority="33">
      <formula>IF(CertVal_IsBlnkRow*CertVal_IsBlnkRowNext=1,TRUE,FALSE)</formula>
    </cfRule>
  </conditionalFormatting>
  <conditionalFormatting sqref="B67">
    <cfRule type="expression" dxfId="39" priority="31">
      <formula>IF(CertVal_IsBlnkRow*CertVal_IsBlnkRowNext=1,TRUE,FALSE)</formula>
    </cfRule>
  </conditionalFormatting>
  <conditionalFormatting sqref="B68">
    <cfRule type="expression" dxfId="38" priority="29">
      <formula>IF(CertVal_IsBlnkRow*CertVal_IsBlnkRowNext=1,TRUE,FALSE)</formula>
    </cfRule>
  </conditionalFormatting>
  <conditionalFormatting sqref="B69">
    <cfRule type="expression" dxfId="37" priority="27">
      <formula>IF(CertVal_IsBlnkRow*CertVal_IsBlnkRowNext=1,TRUE,FALSE)</formula>
    </cfRule>
  </conditionalFormatting>
  <conditionalFormatting sqref="B71">
    <cfRule type="expression" dxfId="36" priority="25">
      <formula>IF(CertVal_IsBlnkRow*CertVal_IsBlnkRowNext=1,TRUE,FALSE)</formula>
    </cfRule>
  </conditionalFormatting>
  <conditionalFormatting sqref="B72">
    <cfRule type="expression" dxfId="35" priority="23">
      <formula>IF(CertVal_IsBlnkRow*CertVal_IsBlnkRowNext=1,TRUE,FALSE)</formula>
    </cfRule>
  </conditionalFormatting>
  <conditionalFormatting sqref="B73">
    <cfRule type="expression" dxfId="34" priority="21">
      <formula>IF(CertVal_IsBlnkRow*CertVal_IsBlnkRowNext=1,TRUE,FALSE)</formula>
    </cfRule>
  </conditionalFormatting>
  <conditionalFormatting sqref="B74">
    <cfRule type="expression" dxfId="33" priority="19">
      <formula>IF(CertVal_IsBlnkRow*CertVal_IsBlnkRowNext=1,TRUE,FALSE)</formula>
    </cfRule>
  </conditionalFormatting>
  <conditionalFormatting sqref="B75">
    <cfRule type="expression" dxfId="32" priority="17">
      <formula>IF(CertVal_IsBlnkRow*CertVal_IsBlnkRowNext=1,TRUE,FALSE)</formula>
    </cfRule>
  </conditionalFormatting>
  <conditionalFormatting sqref="B76">
    <cfRule type="expression" dxfId="31" priority="15">
      <formula>IF(CertVal_IsBlnkRow*CertVal_IsBlnkRowNext=1,TRUE,FALSE)</formula>
    </cfRule>
  </conditionalFormatting>
  <conditionalFormatting sqref="B77">
    <cfRule type="expression" dxfId="30" priority="13">
      <formula>IF(CertVal_IsBlnkRow*CertVal_IsBlnkRowNext=1,TRUE,FALSE)</formula>
    </cfRule>
  </conditionalFormatting>
  <conditionalFormatting sqref="B78">
    <cfRule type="expression" dxfId="29" priority="11">
      <formula>IF(CertVal_IsBlnkRow*CertVal_IsBlnkRowNext=1,TRUE,FALSE)</formula>
    </cfRule>
  </conditionalFormatting>
  <conditionalFormatting sqref="B79">
    <cfRule type="expression" dxfId="28" priority="9">
      <formula>IF(CertVal_IsBlnkRow*CertVal_IsBlnkRowNext=1,TRUE,FALSE)</formula>
    </cfRule>
  </conditionalFormatting>
  <conditionalFormatting sqref="B80">
    <cfRule type="expression" dxfId="27" priority="7">
      <formula>IF(CertVal_IsBlnkRow*CertVal_IsBlnkRowNext=1,TRUE,FALSE)</formula>
    </cfRule>
  </conditionalFormatting>
  <conditionalFormatting sqref="B81">
    <cfRule type="expression" dxfId="26" priority="5">
      <formula>IF(CertVal_IsBlnkRow*CertVal_IsBlnkRowNext=1,TRUE,FALSE)</formula>
    </cfRule>
  </conditionalFormatting>
  <conditionalFormatting sqref="B82">
    <cfRule type="expression" dxfId="25" priority="3">
      <formula>IF(CertVal_IsBlnkRow*CertVal_IsBlnkRowNext=1,TRUE,FALSE)</formula>
    </cfRule>
  </conditionalFormatting>
  <conditionalFormatting sqref="B83">
    <cfRule type="expression" dxfId="24" priority="1">
      <formula>IF(CertVal_IsBlnkRow*CertVal_IsBlnkRowNext=1,TRUE,FALSE)</formula>
    </cfRule>
  </conditionalFormatting>
  <hyperlinks>
    <hyperlink ref="B5" location="'4-Acid'!$A$1" display="'4-Acid'!$A$1" xr:uid="{6218BF43-25FB-4E1F-9012-7766CC28987D}"/>
    <hyperlink ref="B6" location="'4-Acid'!$A$18" display="'4-Acid'!$A$18" xr:uid="{6D7E104A-5A5E-4E85-8160-11F5AF7C6051}"/>
    <hyperlink ref="B7" location="'4-Acid'!$A$58" display="'4-Acid'!$A$58" xr:uid="{5D8C6B1D-7B01-4E95-80C2-08DFC1A0AABC}"/>
    <hyperlink ref="B8" location="'4-Acid'!$A$112" display="'4-Acid'!$A$112" xr:uid="{20FF96BD-B283-4EF9-8A7C-321059A33A35}"/>
    <hyperlink ref="B9" location="'4-Acid'!$A$130" display="'4-Acid'!$A$130" xr:uid="{DE6AE403-24DC-4FBA-AF4E-C75214EA6588}"/>
    <hyperlink ref="B10" location="'4-Acid'!$A$148" display="'4-Acid'!$A$148" xr:uid="{FD0B5883-8A38-4E6D-AADD-5A3BD6B6ABE9}"/>
    <hyperlink ref="B11" location="'4-Acid'!$A$166" display="'4-Acid'!$A$166" xr:uid="{2CAF6044-26A9-4582-A9C5-3A0E7609FD3E}"/>
    <hyperlink ref="B12" location="'4-Acid'!$A$202" display="'4-Acid'!$A$202" xr:uid="{45A1BE64-E8C8-4A91-A574-BF02CA3842B3}"/>
    <hyperlink ref="B13" location="'4-Acid'!$A$220" display="'4-Acid'!$A$220" xr:uid="{CB8A2E9C-1E17-41EB-9B4C-035ECE847F7A}"/>
    <hyperlink ref="B14" location="'4-Acid'!$A$256" display="'4-Acid'!$A$256" xr:uid="{851F82AF-E272-4072-8E25-CFF495ECC3BA}"/>
    <hyperlink ref="B15" location="'4-Acid'!$A$328" display="'4-Acid'!$A$328" xr:uid="{457FFC00-254D-4D6E-BBC2-FF2CC2D2A89F}"/>
    <hyperlink ref="B16" location="'4-Acid'!$A$472" display="'4-Acid'!$A$472" xr:uid="{1BEE0F33-F60A-4E3E-AF33-38293D509DD1}"/>
    <hyperlink ref="B17" location="'4-Acid'!$A$490" display="'4-Acid'!$A$490" xr:uid="{C7A795DE-BF0D-4EFD-8030-5A396850BDF7}"/>
    <hyperlink ref="B18" location="'4-Acid'!$A$526" display="'4-Acid'!$A$526" xr:uid="{3BED2B9A-E73A-4449-B71A-33F4C3E2AFB0}"/>
    <hyperlink ref="B19" location="'4-Acid'!$A$544" display="'4-Acid'!$A$544" xr:uid="{1083ADBF-5C93-4964-90FF-794C7DAF5FAC}"/>
    <hyperlink ref="B20" location="'4-Acid'!$A$598" display="'4-Acid'!$A$598" xr:uid="{BDAC5EA7-6E11-41B9-B555-0A6E46629640}"/>
    <hyperlink ref="B21" location="'4-Acid'!$A$634" display="'4-Acid'!$A$634" xr:uid="{748C485E-6A95-4937-BB7F-3EF939C45363}"/>
    <hyperlink ref="B22" location="'4-Acid'!$A$652" display="'4-Acid'!$A$652" xr:uid="{CFA2F235-972F-44EB-A262-3B239B752267}"/>
    <hyperlink ref="B23" location="'4-Acid'!$A$670" display="'4-Acid'!$A$670" xr:uid="{807C0E62-EF09-42CF-B6E8-C1E76CDB6786}"/>
    <hyperlink ref="B24" location="'4-Acid'!$A$742" display="'4-Acid'!$A$742" xr:uid="{0C6179BD-3108-4A1D-B974-C030FB7B0F5D}"/>
    <hyperlink ref="B25" location="'4-Acid'!$A$760" display="'4-Acid'!$A$760" xr:uid="{1EE68CCD-CA63-480E-8976-BCE055D10E79}"/>
    <hyperlink ref="B26" location="'4-Acid'!$A$796" display="'4-Acid'!$A$796" xr:uid="{9A8E64C4-23C5-4A8C-979D-DEF1F6D2B934}"/>
    <hyperlink ref="B27" location="'4-Acid'!$A$832" display="'4-Acid'!$A$832" xr:uid="{62100BAB-07B6-4445-A6D7-634FCDBFE67E}"/>
    <hyperlink ref="B28" location="'4-Acid'!$A$850" display="'4-Acid'!$A$850" xr:uid="{EF10FBB0-DA59-4EA4-934A-54AD8F296A81}"/>
    <hyperlink ref="B29" location="'4-Acid'!$A$922" display="'4-Acid'!$A$922" xr:uid="{B9F2A039-69FE-46B0-A1AC-767DC4F1ADBD}"/>
    <hyperlink ref="B30" location="'4-Acid'!$A$940" display="'4-Acid'!$A$940" xr:uid="{F1BDF90E-3EDA-4337-AA8E-4C5322476C3C}"/>
    <hyperlink ref="B31" location="'4-Acid'!$A$994" display="'4-Acid'!$A$994" xr:uid="{600E98C9-879B-4906-8105-DCF2B7CF1A17}"/>
    <hyperlink ref="B32" location="'4-Acid'!$A$1012" display="'4-Acid'!$A$1012" xr:uid="{753B7EC2-8A93-4B2F-B87C-26C442EF5CF9}"/>
    <hyperlink ref="B33" location="'4-Acid'!$A$1030" display="'4-Acid'!$A$1030" xr:uid="{3B453987-E7DA-4626-B779-769DC4B8416C}"/>
    <hyperlink ref="B34" location="'4-Acid'!$A$1066" display="'4-Acid'!$A$1066" xr:uid="{8983FC84-1C14-4B7F-9155-D84FAB77D53C}"/>
    <hyperlink ref="B35" location="'4-Acid'!$A$1084" display="'4-Acid'!$A$1084" xr:uid="{98E85407-14BA-455E-B76C-1042D3ABA60A}"/>
    <hyperlink ref="B37" location="'Aqua Regia'!$A$1" display="'Aqua Regia'!$A$1" xr:uid="{82FD39E8-8CCD-41AA-920C-2EC14BB55583}"/>
    <hyperlink ref="B38" location="'Aqua Regia'!$A$18" display="'Aqua Regia'!$A$18" xr:uid="{61D7A514-2EEE-4462-817D-819E54B6D787}"/>
    <hyperlink ref="B39" location="'Aqua Regia'!$A$58" display="'Aqua Regia'!$A$58" xr:uid="{A9B755EE-AB86-4C35-9FB9-7B68C3346C48}"/>
    <hyperlink ref="B40" location="'Aqua Regia'!$A$148" display="'Aqua Regia'!$A$148" xr:uid="{BD8C4D92-9019-4E88-83A0-93B1C90F9B32}"/>
    <hyperlink ref="B41" location="'Aqua Regia'!$A$166" display="'Aqua Regia'!$A$166" xr:uid="{A483DBA5-57D0-4F4A-92F7-F06621CD04BB}"/>
    <hyperlink ref="B42" location="'Aqua Regia'!$A$220" display="'Aqua Regia'!$A$220" xr:uid="{E19BDCBF-BD17-48B7-AD2E-E3459D66D510}"/>
    <hyperlink ref="B43" location="'Aqua Regia'!$A$238" display="'Aqua Regia'!$A$238" xr:uid="{4D27CD73-E2CE-46C9-B5F1-2D919E4770DA}"/>
    <hyperlink ref="B44" location="'Aqua Regia'!$A$274" display="'Aqua Regia'!$A$274" xr:uid="{AE2AF561-2DD1-44D2-90ED-83772C74AC31}"/>
    <hyperlink ref="B45" location="'Aqua Regia'!$A$292" display="'Aqua Regia'!$A$292" xr:uid="{CD8DF172-3A2D-443B-9C8F-BFB1967B265A}"/>
    <hyperlink ref="B46" location="'Aqua Regia'!$A$400" display="'Aqua Regia'!$A$400" xr:uid="{1730DD99-CF0C-47F3-9A45-0A58D6003D49}"/>
    <hyperlink ref="B47" location="'Aqua Regia'!$A$472" display="'Aqua Regia'!$A$472" xr:uid="{BF91CC02-43C5-48EE-87BD-3368B5365B08}"/>
    <hyperlink ref="B48" location="'Aqua Regia'!$A$490" display="'Aqua Regia'!$A$490" xr:uid="{D9F45834-63D1-4943-B372-73DDF83BF5D6}"/>
    <hyperlink ref="B49" location="'Aqua Regia'!$A$508" display="'Aqua Regia'!$A$508" xr:uid="{B9780AC4-E248-4F56-9B81-3045A8006DC7}"/>
    <hyperlink ref="B50" location="'Aqua Regia'!$A$526" display="'Aqua Regia'!$A$526" xr:uid="{F16AE11B-972C-4DD7-BB32-FB0D8315464C}"/>
    <hyperlink ref="B51" location="'Aqua Regia'!$A$562" display="'Aqua Regia'!$A$562" xr:uid="{D3EB4869-B79E-49B2-BABB-9CF9A6AAF680}"/>
    <hyperlink ref="B52" location="'Aqua Regia'!$A$598" display="'Aqua Regia'!$A$598" xr:uid="{446341D2-2B85-4314-A346-AE0B7BED2317}"/>
    <hyperlink ref="B53" location="'Aqua Regia'!$A$670" display="'Aqua Regia'!$A$670" xr:uid="{BDF8B7C7-36CA-4496-8012-F02206F4DE4F}"/>
    <hyperlink ref="B54" location="'Aqua Regia'!$A$706" display="'Aqua Regia'!$A$706" xr:uid="{A37B224D-8EF8-438E-9229-58E6D7329822}"/>
    <hyperlink ref="B55" location="'Aqua Regia'!$A$742" display="'Aqua Regia'!$A$742" xr:uid="{EAAB4EC0-8593-406D-9BF6-3ECE5D7B6A15}"/>
    <hyperlink ref="B56" location="'Aqua Regia'!$A$760" display="'Aqua Regia'!$A$760" xr:uid="{1F568DF4-14A2-4685-9DE0-BEF651A46667}"/>
    <hyperlink ref="B57" location="'Aqua Regia'!$A$850" display="'Aqua Regia'!$A$850" xr:uid="{9F64F9CF-D612-43AE-AEA9-5D07D2E1550D}"/>
    <hyperlink ref="B58" location="'Aqua Regia'!$A$922" display="'Aqua Regia'!$A$922" xr:uid="{79907F0D-DA76-4D0A-AB29-1250C8727D58}"/>
    <hyperlink ref="B59" location="'Aqua Regia'!$A$976" display="'Aqua Regia'!$A$976" xr:uid="{0D49A0EA-0FA2-407F-B68B-B3CE9AB9825F}"/>
    <hyperlink ref="B61" location="'IRC'!$A$18" display="'IRC'!$A$18" xr:uid="{CD217C70-7901-4FA4-A8F0-0665FBFAEA48}"/>
    <hyperlink ref="B63" location="'Fusion XRF'!$A$76" display="'Fusion XRF'!$A$76" xr:uid="{F4C76E15-FD16-4760-A3D4-E12A24A548CA}"/>
    <hyperlink ref="B64" location="'Fusion XRF'!$A$112" display="'Fusion XRF'!$A$112" xr:uid="{DCBB974E-EC06-4488-9F73-E76070AF57C1}"/>
    <hyperlink ref="B65" location="'Fusion XRF'!$A$130" display="'Fusion XRF'!$A$130" xr:uid="{AA8D61F6-9FFB-4FE8-9B43-85D389F82CD4}"/>
    <hyperlink ref="B66" location="'Fusion XRF'!$A$274" display="'Fusion XRF'!$A$274" xr:uid="{F29CA215-B5FA-4AAC-AE66-D320D77E6F1F}"/>
    <hyperlink ref="B67" location="'Fusion XRF'!$A$292" display="'Fusion XRF'!$A$292" xr:uid="{B334B9C5-BD9E-493B-9EB9-9EE76BB9E6C8}"/>
    <hyperlink ref="B68" location="'Fusion XRF'!$A$310" display="'Fusion XRF'!$A$310" xr:uid="{7C246F79-550A-43C5-8166-F1809CF81745}"/>
    <hyperlink ref="B69" location="'Fusion XRF'!$A$400" display="'Fusion XRF'!$A$400" xr:uid="{5A6C0432-895D-481F-A1ED-DF8129809C0E}"/>
    <hyperlink ref="B71" location="'PF ICP'!$A$1" display="'PF ICP'!$A$1" xr:uid="{2AE42D6F-848C-4B9C-8548-0D1FECE6701E}"/>
    <hyperlink ref="B72" location="'PF ICP'!$A$58" display="'PF ICP'!$A$58" xr:uid="{B6D17DA9-64F9-492E-8955-F78FDBDD2348}"/>
    <hyperlink ref="B73" location="'PF ICP'!$A$112" display="'PF ICP'!$A$112" xr:uid="{B1F79045-FBE0-4CCB-9EE4-02FDB35C5379}"/>
    <hyperlink ref="B74" location="'PF ICP'!$A$184" display="'PF ICP'!$A$184" xr:uid="{64F4EF6A-8A93-461F-B357-A6F8F738C77F}"/>
    <hyperlink ref="B75" location="'PF ICP'!$A$238" display="'PF ICP'!$A$238" xr:uid="{0A20CDE8-1856-4C8C-AAF6-FA5EB59040EE}"/>
    <hyperlink ref="B76" location="'PF ICP'!$A$310" display="'PF ICP'!$A$310" xr:uid="{5792044A-4AEC-47E1-A00F-035D97E63CD4}"/>
    <hyperlink ref="B77" location="'PF ICP'!$A$634" display="'PF ICP'!$A$634" xr:uid="{1C8BEA73-0682-420B-A9C3-A0513D008B71}"/>
    <hyperlink ref="B78" location="'PF ICP'!$A$688" display="'PF ICP'!$A$688" xr:uid="{51F1A30F-B634-426C-A91A-358EED9C2FAD}"/>
    <hyperlink ref="B79" location="'PF ICP'!$A$706" display="'PF ICP'!$A$706" xr:uid="{FDF5E3B7-429E-47B9-AFFB-D00107CABE40}"/>
    <hyperlink ref="B80" location="'PF ICP'!$A$742" display="'PF ICP'!$A$742" xr:uid="{F6A1E55B-1C01-48BB-B13A-B8780B026936}"/>
    <hyperlink ref="B81" location="'PF ICP'!$A$760" display="'PF ICP'!$A$760" xr:uid="{9E78F72D-B816-4E90-B8B0-29DEF9F0E8B2}"/>
    <hyperlink ref="B82" location="'PF ICP'!$A$796" display="'PF ICP'!$A$796" xr:uid="{4222A086-C9F6-47FF-9ABB-28624BBA4A26}"/>
    <hyperlink ref="B83" location="'PF ICP'!$A$1030" display="'PF ICP'!$A$1030" xr:uid="{9D449A88-9972-450A-A3EF-587199C2814E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8"/>
  <dimension ref="A1:K53"/>
  <sheetViews>
    <sheetView zoomScaleNormal="100" workbookViewId="0">
      <pane ySplit="2" topLeftCell="A3" activePane="bottomLeft" state="frozen"/>
      <selection pane="bottomLeft"/>
    </sheetView>
  </sheetViews>
  <sheetFormatPr defaultColWidth="9.140625" defaultRowHeight="15.75" customHeight="1"/>
  <cols>
    <col min="1" max="1" width="7" style="72" customWidth="1" collapsed="1"/>
    <col min="2" max="2" width="10.85546875" style="72" customWidth="1"/>
    <col min="3" max="3" width="7.42578125" style="72" customWidth="1"/>
    <col min="4" max="5" width="10.85546875" style="72" customWidth="1"/>
    <col min="6" max="6" width="7.42578125" style="72" customWidth="1"/>
    <col min="7" max="8" width="10.85546875" style="72" customWidth="1"/>
    <col min="9" max="9" width="7.42578125" style="72" customWidth="1"/>
    <col min="10" max="11" width="10.85546875" style="72" customWidth="1"/>
    <col min="12" max="16384" width="9.140625" style="72"/>
  </cols>
  <sheetData>
    <row r="1" spans="1:11" s="8" customFormat="1" ht="23.25" customHeight="1">
      <c r="A1" s="72"/>
      <c r="B1" s="32" t="s">
        <v>551</v>
      </c>
      <c r="C1" s="6"/>
      <c r="D1" s="6"/>
      <c r="E1" s="6"/>
      <c r="F1" s="6"/>
      <c r="G1" s="6"/>
      <c r="H1" s="6"/>
      <c r="I1" s="6"/>
      <c r="J1" s="6"/>
      <c r="K1" s="74"/>
    </row>
    <row r="2" spans="1:11" s="8" customFormat="1" ht="24.75" customHeight="1">
      <c r="A2" s="72"/>
      <c r="B2" s="75" t="s">
        <v>2</v>
      </c>
      <c r="C2" s="102" t="s">
        <v>46</v>
      </c>
      <c r="D2" s="103" t="s">
        <v>47</v>
      </c>
      <c r="E2" s="75" t="s">
        <v>2</v>
      </c>
      <c r="F2" s="104" t="s">
        <v>46</v>
      </c>
      <c r="G2" s="76" t="s">
        <v>47</v>
      </c>
      <c r="H2" s="77" t="s">
        <v>2</v>
      </c>
      <c r="I2" s="104" t="s">
        <v>46</v>
      </c>
      <c r="J2" s="76" t="s">
        <v>47</v>
      </c>
      <c r="K2" s="72"/>
    </row>
    <row r="3" spans="1:11" ht="15.75" customHeight="1">
      <c r="A3" s="73"/>
      <c r="B3" s="106" t="s">
        <v>169</v>
      </c>
      <c r="C3" s="105"/>
      <c r="D3" s="107"/>
      <c r="E3" s="105"/>
      <c r="F3" s="105"/>
      <c r="G3" s="108"/>
      <c r="H3" s="105"/>
      <c r="I3" s="105"/>
      <c r="J3" s="109"/>
    </row>
    <row r="4" spans="1:11" ht="15.75" customHeight="1">
      <c r="A4" s="73"/>
      <c r="B4" s="111" t="s">
        <v>99</v>
      </c>
      <c r="C4" s="101" t="s">
        <v>3</v>
      </c>
      <c r="D4" s="34" t="s">
        <v>109</v>
      </c>
      <c r="E4" s="111" t="s">
        <v>8</v>
      </c>
      <c r="F4" s="101" t="s">
        <v>3</v>
      </c>
      <c r="G4" s="110">
        <v>1.492</v>
      </c>
      <c r="H4" s="112" t="s">
        <v>59</v>
      </c>
      <c r="I4" s="101" t="s">
        <v>3</v>
      </c>
      <c r="J4" s="35" t="s">
        <v>171</v>
      </c>
    </row>
    <row r="5" spans="1:11" ht="15.75" customHeight="1">
      <c r="A5" s="73"/>
      <c r="B5" s="111" t="s">
        <v>10</v>
      </c>
      <c r="C5" s="101" t="s">
        <v>3</v>
      </c>
      <c r="D5" s="113">
        <v>59.951777777777799</v>
      </c>
      <c r="E5" s="111" t="s">
        <v>11</v>
      </c>
      <c r="F5" s="101" t="s">
        <v>3</v>
      </c>
      <c r="G5" s="110">
        <v>0.42333333333333301</v>
      </c>
      <c r="H5" s="112" t="s">
        <v>9</v>
      </c>
      <c r="I5" s="101" t="s">
        <v>3</v>
      </c>
      <c r="J5" s="110">
        <v>6.6950000000000003</v>
      </c>
    </row>
    <row r="6" spans="1:11" ht="15.75" customHeight="1">
      <c r="A6" s="73"/>
      <c r="B6" s="111" t="s">
        <v>22</v>
      </c>
      <c r="C6" s="101" t="s">
        <v>3</v>
      </c>
      <c r="D6" s="114">
        <v>46.410458333333303</v>
      </c>
      <c r="E6" s="111" t="s">
        <v>14</v>
      </c>
      <c r="F6" s="101" t="s">
        <v>3</v>
      </c>
      <c r="G6" s="36">
        <v>12.754625000000001</v>
      </c>
      <c r="H6" s="112" t="s">
        <v>12</v>
      </c>
      <c r="I6" s="101" t="s">
        <v>3</v>
      </c>
      <c r="J6" s="110">
        <v>3.6516666666666699</v>
      </c>
    </row>
    <row r="7" spans="1:11" ht="15.75" customHeight="1">
      <c r="A7" s="73"/>
      <c r="B7" s="111" t="s">
        <v>28</v>
      </c>
      <c r="C7" s="101" t="s">
        <v>3</v>
      </c>
      <c r="D7" s="34">
        <v>5.8341666666666701</v>
      </c>
      <c r="E7" s="111" t="s">
        <v>54</v>
      </c>
      <c r="F7" s="101" t="s">
        <v>1</v>
      </c>
      <c r="G7" s="110">
        <v>1.286125</v>
      </c>
      <c r="H7" s="112" t="s">
        <v>21</v>
      </c>
      <c r="I7" s="101" t="s">
        <v>3</v>
      </c>
      <c r="J7" s="110">
        <v>0.58183333333333298</v>
      </c>
    </row>
    <row r="8" spans="1:11" ht="15.75" customHeight="1">
      <c r="A8" s="73"/>
      <c r="B8" s="111" t="s">
        <v>33</v>
      </c>
      <c r="C8" s="101" t="s">
        <v>3</v>
      </c>
      <c r="D8" s="34">
        <v>2.2216666666666698</v>
      </c>
      <c r="E8" s="111" t="s">
        <v>23</v>
      </c>
      <c r="F8" s="101" t="s">
        <v>3</v>
      </c>
      <c r="G8" s="110">
        <v>0.17199999999999999</v>
      </c>
      <c r="H8" s="112" t="s">
        <v>24</v>
      </c>
      <c r="I8" s="101" t="s">
        <v>3</v>
      </c>
      <c r="J8" s="110">
        <v>0.40908333333333302</v>
      </c>
    </row>
    <row r="9" spans="1:11" ht="15.75" customHeight="1">
      <c r="A9" s="73"/>
      <c r="B9" s="111" t="s">
        <v>36</v>
      </c>
      <c r="C9" s="101" t="s">
        <v>3</v>
      </c>
      <c r="D9" s="34">
        <v>1.2250000000000001</v>
      </c>
      <c r="E9" s="111" t="s">
        <v>26</v>
      </c>
      <c r="F9" s="101" t="s">
        <v>3</v>
      </c>
      <c r="G9" s="110">
        <v>1.407</v>
      </c>
      <c r="H9" s="112" t="s">
        <v>27</v>
      </c>
      <c r="I9" s="101" t="s">
        <v>3</v>
      </c>
      <c r="J9" s="110">
        <v>0.369611111111111</v>
      </c>
    </row>
    <row r="10" spans="1:11" ht="15.75" customHeight="1">
      <c r="A10" s="73"/>
      <c r="B10" s="111" t="s">
        <v>39</v>
      </c>
      <c r="C10" s="101" t="s">
        <v>3</v>
      </c>
      <c r="D10" s="34">
        <v>0.75333333333333297</v>
      </c>
      <c r="E10" s="111" t="s">
        <v>57</v>
      </c>
      <c r="F10" s="101" t="s">
        <v>1</v>
      </c>
      <c r="G10" s="115">
        <v>0.146383333333333</v>
      </c>
      <c r="H10" s="112" t="s">
        <v>64</v>
      </c>
      <c r="I10" s="101" t="s">
        <v>3</v>
      </c>
      <c r="J10" s="110">
        <v>0.48558333333333298</v>
      </c>
    </row>
    <row r="11" spans="1:11" ht="15.75" customHeight="1">
      <c r="A11" s="73"/>
      <c r="B11" s="111" t="s">
        <v>42</v>
      </c>
      <c r="C11" s="101" t="s">
        <v>3</v>
      </c>
      <c r="D11" s="114">
        <v>11.6177777777778</v>
      </c>
      <c r="E11" s="111" t="s">
        <v>31</v>
      </c>
      <c r="F11" s="101" t="s">
        <v>3</v>
      </c>
      <c r="G11" s="36">
        <v>19.851666666666699</v>
      </c>
      <c r="H11" s="112" t="s">
        <v>32</v>
      </c>
      <c r="I11" s="101" t="s">
        <v>3</v>
      </c>
      <c r="J11" s="110">
        <v>1.7744583333333299</v>
      </c>
    </row>
    <row r="12" spans="1:11" ht="15.75" customHeight="1">
      <c r="A12" s="73"/>
      <c r="B12" s="111" t="s">
        <v>5</v>
      </c>
      <c r="C12" s="101" t="s">
        <v>3</v>
      </c>
      <c r="D12" s="34">
        <v>2.76833333333333</v>
      </c>
      <c r="E12" s="111" t="s">
        <v>40</v>
      </c>
      <c r="F12" s="101" t="s">
        <v>3</v>
      </c>
      <c r="G12" s="110">
        <v>5.1161666666666701</v>
      </c>
      <c r="H12" s="112" t="s">
        <v>41</v>
      </c>
      <c r="I12" s="101" t="s">
        <v>3</v>
      </c>
      <c r="J12" s="110">
        <v>1.1323333333333301</v>
      </c>
    </row>
    <row r="13" spans="1:11" ht="15.75" customHeight="1">
      <c r="A13" s="73"/>
      <c r="B13" s="111" t="s">
        <v>82</v>
      </c>
      <c r="C13" s="101" t="s">
        <v>3</v>
      </c>
      <c r="D13" s="34">
        <v>0.37</v>
      </c>
      <c r="E13" s="111" t="s">
        <v>43</v>
      </c>
      <c r="F13" s="101" t="s">
        <v>3</v>
      </c>
      <c r="G13" s="35">
        <v>80.451666666666696</v>
      </c>
      <c r="H13" s="7" t="s">
        <v>547</v>
      </c>
      <c r="I13" s="101" t="s">
        <v>547</v>
      </c>
      <c r="J13" s="35" t="s">
        <v>547</v>
      </c>
    </row>
    <row r="14" spans="1:11" ht="15.75" customHeight="1">
      <c r="A14" s="73"/>
      <c r="B14" s="106" t="s">
        <v>172</v>
      </c>
      <c r="C14" s="105"/>
      <c r="D14" s="107"/>
      <c r="E14" s="105"/>
      <c r="F14" s="105"/>
      <c r="G14" s="108"/>
      <c r="H14" s="105"/>
      <c r="I14" s="105"/>
      <c r="J14" s="109"/>
    </row>
    <row r="15" spans="1:11" ht="15.75" customHeight="1">
      <c r="A15" s="73"/>
      <c r="B15" s="111" t="s">
        <v>99</v>
      </c>
      <c r="C15" s="101" t="s">
        <v>3</v>
      </c>
      <c r="D15" s="116">
        <v>4.0033333333333303E-2</v>
      </c>
      <c r="E15" s="111" t="s">
        <v>14</v>
      </c>
      <c r="F15" s="101" t="s">
        <v>3</v>
      </c>
      <c r="G15" s="36">
        <v>10.920916666666701</v>
      </c>
      <c r="H15" s="112" t="s">
        <v>21</v>
      </c>
      <c r="I15" s="101" t="s">
        <v>3</v>
      </c>
      <c r="J15" s="115">
        <v>1.3333333333333299E-2</v>
      </c>
    </row>
    <row r="16" spans="1:11" ht="15.75" customHeight="1">
      <c r="A16" s="73"/>
      <c r="B16" s="111" t="s">
        <v>49</v>
      </c>
      <c r="C16" s="101" t="s">
        <v>3</v>
      </c>
      <c r="D16" s="113">
        <v>77.9106666666667</v>
      </c>
      <c r="E16" s="111" t="s">
        <v>17</v>
      </c>
      <c r="F16" s="101" t="s">
        <v>3</v>
      </c>
      <c r="G16" s="36">
        <v>13.6502916666667</v>
      </c>
      <c r="H16" s="112" t="s">
        <v>24</v>
      </c>
      <c r="I16" s="101" t="s">
        <v>3</v>
      </c>
      <c r="J16" s="110">
        <v>0.25366666666666698</v>
      </c>
    </row>
    <row r="17" spans="1:10" ht="15.75" customHeight="1">
      <c r="A17" s="73"/>
      <c r="B17" s="111" t="s">
        <v>10</v>
      </c>
      <c r="C17" s="101" t="s">
        <v>3</v>
      </c>
      <c r="D17" s="114">
        <v>29.697611111111101</v>
      </c>
      <c r="E17" s="111" t="s">
        <v>20</v>
      </c>
      <c r="F17" s="101" t="s">
        <v>3</v>
      </c>
      <c r="G17" s="110">
        <v>9.2328888888888905</v>
      </c>
      <c r="H17" s="112" t="s">
        <v>27</v>
      </c>
      <c r="I17" s="101" t="s">
        <v>3</v>
      </c>
      <c r="J17" s="110">
        <v>0.391666666666667</v>
      </c>
    </row>
    <row r="18" spans="1:10" ht="15.75" customHeight="1">
      <c r="A18" s="73"/>
      <c r="B18" s="111" t="s">
        <v>13</v>
      </c>
      <c r="C18" s="101" t="s">
        <v>3</v>
      </c>
      <c r="D18" s="34">
        <v>0.43425000000000002</v>
      </c>
      <c r="E18" s="111" t="s">
        <v>23</v>
      </c>
      <c r="F18" s="101" t="s">
        <v>3</v>
      </c>
      <c r="G18" s="115">
        <v>9.7166666666666707E-2</v>
      </c>
      <c r="H18" s="112" t="s">
        <v>30</v>
      </c>
      <c r="I18" s="101" t="s">
        <v>3</v>
      </c>
      <c r="J18" s="110">
        <v>7.6289166666666697</v>
      </c>
    </row>
    <row r="19" spans="1:10" ht="15.75" customHeight="1">
      <c r="A19" s="73"/>
      <c r="B19" s="111" t="s">
        <v>19</v>
      </c>
      <c r="C19" s="101" t="s">
        <v>3</v>
      </c>
      <c r="D19" s="34">
        <v>1.5241833333333299</v>
      </c>
      <c r="E19" s="111" t="s">
        <v>29</v>
      </c>
      <c r="F19" s="101" t="s">
        <v>3</v>
      </c>
      <c r="G19" s="110">
        <v>0.42458333333333298</v>
      </c>
      <c r="H19" s="112" t="s">
        <v>64</v>
      </c>
      <c r="I19" s="101" t="s">
        <v>3</v>
      </c>
      <c r="J19" s="110">
        <v>0.108944444444444</v>
      </c>
    </row>
    <row r="20" spans="1:10" ht="15.75" customHeight="1">
      <c r="A20" s="73"/>
      <c r="B20" s="111" t="s">
        <v>22</v>
      </c>
      <c r="C20" s="101" t="s">
        <v>3</v>
      </c>
      <c r="D20" s="114">
        <v>26.350666666666701</v>
      </c>
      <c r="E20" s="111" t="s">
        <v>58</v>
      </c>
      <c r="F20" s="101" t="s">
        <v>1</v>
      </c>
      <c r="G20" s="115">
        <v>3.67576055555556E-2</v>
      </c>
      <c r="H20" s="112" t="s">
        <v>32</v>
      </c>
      <c r="I20" s="101" t="s">
        <v>3</v>
      </c>
      <c r="J20" s="110">
        <v>1.2786666666666699</v>
      </c>
    </row>
    <row r="21" spans="1:10" ht="15.75" customHeight="1">
      <c r="A21" s="73"/>
      <c r="B21" s="111" t="s">
        <v>28</v>
      </c>
      <c r="C21" s="101" t="s">
        <v>3</v>
      </c>
      <c r="D21" s="34">
        <v>2.7493333333333299</v>
      </c>
      <c r="E21" s="111" t="s">
        <v>43</v>
      </c>
      <c r="F21" s="101" t="s">
        <v>3</v>
      </c>
      <c r="G21" s="36">
        <v>13.6405833333333</v>
      </c>
      <c r="H21" s="112" t="s">
        <v>66</v>
      </c>
      <c r="I21" s="101" t="s">
        <v>3</v>
      </c>
      <c r="J21" s="36">
        <v>18.088249999999999</v>
      </c>
    </row>
    <row r="22" spans="1:10" ht="15.75" customHeight="1">
      <c r="A22" s="73"/>
      <c r="B22" s="111" t="s">
        <v>42</v>
      </c>
      <c r="C22" s="101" t="s">
        <v>3</v>
      </c>
      <c r="D22" s="34">
        <v>5.2933333333333303</v>
      </c>
      <c r="E22" s="111" t="s">
        <v>59</v>
      </c>
      <c r="F22" s="101" t="s">
        <v>3</v>
      </c>
      <c r="G22" s="36" t="s">
        <v>173</v>
      </c>
      <c r="H22" s="112" t="s">
        <v>38</v>
      </c>
      <c r="I22" s="101" t="s">
        <v>3</v>
      </c>
      <c r="J22" s="110">
        <v>6.2323888888888899</v>
      </c>
    </row>
    <row r="23" spans="1:10" ht="15.75" customHeight="1">
      <c r="A23" s="73"/>
      <c r="B23" s="111" t="s">
        <v>82</v>
      </c>
      <c r="C23" s="101" t="s">
        <v>3</v>
      </c>
      <c r="D23" s="34">
        <v>0.348333333333333</v>
      </c>
      <c r="E23" s="111" t="s">
        <v>60</v>
      </c>
      <c r="F23" s="101" t="s">
        <v>1</v>
      </c>
      <c r="G23" s="110">
        <v>8.4020023632624703</v>
      </c>
      <c r="H23" s="112" t="s">
        <v>41</v>
      </c>
      <c r="I23" s="101" t="s">
        <v>3</v>
      </c>
      <c r="J23" s="110">
        <v>0.62433333333333296</v>
      </c>
    </row>
    <row r="24" spans="1:10" ht="15.75" customHeight="1">
      <c r="A24" s="73"/>
      <c r="B24" s="111" t="s">
        <v>8</v>
      </c>
      <c r="C24" s="101" t="s">
        <v>3</v>
      </c>
      <c r="D24" s="34">
        <v>0.42216666666666702</v>
      </c>
      <c r="E24" s="111" t="s">
        <v>9</v>
      </c>
      <c r="F24" s="101" t="s">
        <v>3</v>
      </c>
      <c r="G24" s="110">
        <v>2.0989444444444398</v>
      </c>
      <c r="H24" s="112" t="s">
        <v>45</v>
      </c>
      <c r="I24" s="101" t="s">
        <v>3</v>
      </c>
      <c r="J24" s="36">
        <v>13.32475</v>
      </c>
    </row>
    <row r="25" spans="1:10" ht="15.75" customHeight="1">
      <c r="A25" s="73"/>
      <c r="B25" s="111" t="s">
        <v>53</v>
      </c>
      <c r="C25" s="101" t="s">
        <v>3</v>
      </c>
      <c r="D25" s="34">
        <v>0.36208333333333298</v>
      </c>
      <c r="E25" s="111" t="s">
        <v>62</v>
      </c>
      <c r="F25" s="101" t="s">
        <v>1</v>
      </c>
      <c r="G25" s="110">
        <v>15.5</v>
      </c>
      <c r="H25" s="7" t="s">
        <v>547</v>
      </c>
      <c r="I25" s="101" t="s">
        <v>547</v>
      </c>
      <c r="J25" s="35" t="s">
        <v>547</v>
      </c>
    </row>
    <row r="26" spans="1:10" ht="15.75" customHeight="1">
      <c r="A26" s="73"/>
      <c r="B26" s="106" t="s">
        <v>167</v>
      </c>
      <c r="C26" s="105"/>
      <c r="D26" s="107"/>
      <c r="E26" s="105"/>
      <c r="F26" s="105"/>
      <c r="G26" s="108"/>
      <c r="H26" s="105"/>
      <c r="I26" s="105"/>
      <c r="J26" s="109"/>
    </row>
    <row r="27" spans="1:10" ht="15.75" customHeight="1">
      <c r="A27" s="73"/>
      <c r="B27" s="111" t="s">
        <v>114</v>
      </c>
      <c r="C27" s="101" t="s">
        <v>1</v>
      </c>
      <c r="D27" s="116">
        <v>6.1666666666666703E-2</v>
      </c>
      <c r="E27" s="33" t="s">
        <v>547</v>
      </c>
      <c r="F27" s="101" t="s">
        <v>547</v>
      </c>
      <c r="G27" s="36" t="s">
        <v>547</v>
      </c>
      <c r="H27" s="7" t="s">
        <v>547</v>
      </c>
      <c r="I27" s="101" t="s">
        <v>547</v>
      </c>
      <c r="J27" s="35" t="s">
        <v>547</v>
      </c>
    </row>
    <row r="28" spans="1:10" ht="15.75" customHeight="1">
      <c r="A28" s="73"/>
      <c r="B28" s="106" t="s">
        <v>141</v>
      </c>
      <c r="C28" s="105"/>
      <c r="D28" s="107"/>
      <c r="E28" s="105"/>
      <c r="F28" s="105"/>
      <c r="G28" s="108"/>
      <c r="H28" s="105"/>
      <c r="I28" s="105"/>
      <c r="J28" s="109"/>
    </row>
    <row r="29" spans="1:10" ht="15.75" customHeight="1">
      <c r="A29" s="73"/>
      <c r="B29" s="111" t="s">
        <v>302</v>
      </c>
      <c r="C29" s="101" t="s">
        <v>1</v>
      </c>
      <c r="D29" s="34">
        <v>7.6666666666666696</v>
      </c>
      <c r="E29" s="111" t="s">
        <v>112</v>
      </c>
      <c r="F29" s="101" t="s">
        <v>1</v>
      </c>
      <c r="G29" s="110">
        <v>1.4783333333333299</v>
      </c>
      <c r="H29" s="112" t="s">
        <v>18</v>
      </c>
      <c r="I29" s="101" t="s">
        <v>3</v>
      </c>
      <c r="J29" s="36">
        <v>28.3333333333333</v>
      </c>
    </row>
    <row r="30" spans="1:10" ht="15.75" customHeight="1">
      <c r="A30" s="73"/>
      <c r="B30" s="111" t="s">
        <v>111</v>
      </c>
      <c r="C30" s="101" t="s">
        <v>3</v>
      </c>
      <c r="D30" s="113">
        <v>297.73333333333301</v>
      </c>
      <c r="E30" s="111" t="s">
        <v>113</v>
      </c>
      <c r="F30" s="101" t="s">
        <v>1</v>
      </c>
      <c r="G30" s="115">
        <v>0.09</v>
      </c>
      <c r="H30" s="112" t="s">
        <v>303</v>
      </c>
      <c r="I30" s="101" t="s">
        <v>1</v>
      </c>
      <c r="J30" s="115">
        <v>0.32</v>
      </c>
    </row>
    <row r="31" spans="1:10" ht="15.75" customHeight="1">
      <c r="A31" s="73"/>
      <c r="B31" s="111" t="s">
        <v>104</v>
      </c>
      <c r="C31" s="101" t="s">
        <v>1</v>
      </c>
      <c r="D31" s="116">
        <v>0.483333333333333</v>
      </c>
      <c r="E31" s="111" t="s">
        <v>304</v>
      </c>
      <c r="F31" s="101" t="s">
        <v>1</v>
      </c>
      <c r="G31" s="115">
        <v>0.16666666666666699</v>
      </c>
      <c r="H31" s="112" t="s">
        <v>305</v>
      </c>
      <c r="I31" s="101" t="s">
        <v>3</v>
      </c>
      <c r="J31" s="35">
        <v>95</v>
      </c>
    </row>
    <row r="32" spans="1:10" ht="15.75" customHeight="1">
      <c r="A32" s="73"/>
      <c r="B32" s="111" t="s">
        <v>306</v>
      </c>
      <c r="C32" s="101" t="s">
        <v>3</v>
      </c>
      <c r="D32" s="113">
        <v>70</v>
      </c>
      <c r="E32" s="111" t="s">
        <v>34</v>
      </c>
      <c r="F32" s="101" t="s">
        <v>3</v>
      </c>
      <c r="G32" s="36">
        <v>15.8333333333333</v>
      </c>
      <c r="H32" s="112" t="s">
        <v>45</v>
      </c>
      <c r="I32" s="101" t="s">
        <v>3</v>
      </c>
      <c r="J32" s="35">
        <v>50</v>
      </c>
    </row>
    <row r="33" spans="1:10" ht="15.75" customHeight="1">
      <c r="A33" s="73"/>
      <c r="B33" s="111" t="s">
        <v>307</v>
      </c>
      <c r="C33" s="101" t="s">
        <v>1</v>
      </c>
      <c r="D33" s="34">
        <v>1.6183333333333301</v>
      </c>
      <c r="E33" s="111" t="s">
        <v>308</v>
      </c>
      <c r="F33" s="101" t="s">
        <v>1</v>
      </c>
      <c r="G33" s="115">
        <v>9.83333333333333E-2</v>
      </c>
      <c r="H33" s="7" t="s">
        <v>547</v>
      </c>
      <c r="I33" s="101" t="s">
        <v>547</v>
      </c>
      <c r="J33" s="35" t="s">
        <v>547</v>
      </c>
    </row>
    <row r="34" spans="1:10" ht="15.75" customHeight="1">
      <c r="A34" s="73"/>
      <c r="B34" s="111" t="s">
        <v>309</v>
      </c>
      <c r="C34" s="101" t="s">
        <v>1</v>
      </c>
      <c r="D34" s="34">
        <v>7.2750000000000004</v>
      </c>
      <c r="E34" s="111" t="s">
        <v>15</v>
      </c>
      <c r="F34" s="101" t="s">
        <v>3</v>
      </c>
      <c r="G34" s="35">
        <v>138.25</v>
      </c>
      <c r="H34" s="7" t="s">
        <v>547</v>
      </c>
      <c r="I34" s="101" t="s">
        <v>547</v>
      </c>
      <c r="J34" s="35" t="s">
        <v>547</v>
      </c>
    </row>
    <row r="35" spans="1:10" ht="15.75" customHeight="1">
      <c r="A35" s="73"/>
      <c r="B35" s="106" t="s">
        <v>168</v>
      </c>
      <c r="C35" s="105"/>
      <c r="D35" s="107"/>
      <c r="E35" s="105"/>
      <c r="F35" s="105"/>
      <c r="G35" s="108"/>
      <c r="H35" s="105"/>
      <c r="I35" s="105"/>
      <c r="J35" s="109"/>
    </row>
    <row r="36" spans="1:10" ht="15.75" customHeight="1">
      <c r="A36" s="73"/>
      <c r="B36" s="111" t="s">
        <v>310</v>
      </c>
      <c r="C36" s="101" t="s">
        <v>1</v>
      </c>
      <c r="D36" s="116">
        <v>7.0199999999999999E-2</v>
      </c>
      <c r="E36" s="33" t="s">
        <v>547</v>
      </c>
      <c r="F36" s="101" t="s">
        <v>547</v>
      </c>
      <c r="G36" s="36" t="s">
        <v>547</v>
      </c>
      <c r="H36" s="7" t="s">
        <v>547</v>
      </c>
      <c r="I36" s="101" t="s">
        <v>547</v>
      </c>
      <c r="J36" s="35" t="s">
        <v>547</v>
      </c>
    </row>
    <row r="37" spans="1:10" ht="15.75" customHeight="1">
      <c r="A37" s="73"/>
      <c r="B37" s="106" t="s">
        <v>174</v>
      </c>
      <c r="C37" s="105"/>
      <c r="D37" s="107"/>
      <c r="E37" s="105"/>
      <c r="F37" s="105"/>
      <c r="G37" s="108"/>
      <c r="H37" s="105"/>
      <c r="I37" s="105"/>
      <c r="J37" s="109"/>
    </row>
    <row r="38" spans="1:10" ht="15.75" customHeight="1">
      <c r="A38" s="73"/>
      <c r="B38" s="111" t="s">
        <v>48</v>
      </c>
      <c r="C38" s="101" t="s">
        <v>1</v>
      </c>
      <c r="D38" s="34">
        <v>4.0269823333333301</v>
      </c>
      <c r="E38" s="111" t="s">
        <v>11</v>
      </c>
      <c r="F38" s="101" t="s">
        <v>3</v>
      </c>
      <c r="G38" s="110">
        <v>0.53333333333333299</v>
      </c>
      <c r="H38" s="112" t="s">
        <v>9</v>
      </c>
      <c r="I38" s="101" t="s">
        <v>3</v>
      </c>
      <c r="J38" s="110">
        <v>7.2631666666666703</v>
      </c>
    </row>
    <row r="39" spans="1:10" ht="15.75" customHeight="1">
      <c r="A39" s="73"/>
      <c r="B39" s="111" t="s">
        <v>10</v>
      </c>
      <c r="C39" s="101" t="s">
        <v>3</v>
      </c>
      <c r="D39" s="113">
        <v>203.941666666667</v>
      </c>
      <c r="E39" s="111" t="s">
        <v>14</v>
      </c>
      <c r="F39" s="101" t="s">
        <v>3</v>
      </c>
      <c r="G39" s="36">
        <v>14.9323333333333</v>
      </c>
      <c r="H39" s="112" t="s">
        <v>12</v>
      </c>
      <c r="I39" s="101" t="s">
        <v>3</v>
      </c>
      <c r="J39" s="110">
        <v>3.9733333333333301</v>
      </c>
    </row>
    <row r="40" spans="1:10" ht="15.75" customHeight="1">
      <c r="A40" s="73"/>
      <c r="B40" s="111" t="s">
        <v>13</v>
      </c>
      <c r="C40" s="101" t="s">
        <v>3</v>
      </c>
      <c r="D40" s="34" t="s">
        <v>108</v>
      </c>
      <c r="E40" s="111" t="s">
        <v>54</v>
      </c>
      <c r="F40" s="101" t="s">
        <v>1</v>
      </c>
      <c r="G40" s="110">
        <v>1.2856666666666701</v>
      </c>
      <c r="H40" s="112" t="s">
        <v>18</v>
      </c>
      <c r="I40" s="101" t="s">
        <v>3</v>
      </c>
      <c r="J40" s="36">
        <v>25.925333333333299</v>
      </c>
    </row>
    <row r="41" spans="1:10" ht="15.75" customHeight="1">
      <c r="A41" s="73"/>
      <c r="B41" s="111" t="s">
        <v>50</v>
      </c>
      <c r="C41" s="101" t="s">
        <v>1</v>
      </c>
      <c r="D41" s="116">
        <v>0.35838888888888898</v>
      </c>
      <c r="E41" s="111" t="s">
        <v>17</v>
      </c>
      <c r="F41" s="101" t="s">
        <v>3</v>
      </c>
      <c r="G41" s="36">
        <v>23.004999999999999</v>
      </c>
      <c r="H41" s="112" t="s">
        <v>21</v>
      </c>
      <c r="I41" s="101" t="s">
        <v>3</v>
      </c>
      <c r="J41" s="110">
        <v>0.59750000000000003</v>
      </c>
    </row>
    <row r="42" spans="1:10" ht="15.75" customHeight="1">
      <c r="A42" s="73"/>
      <c r="B42" s="111" t="s">
        <v>19</v>
      </c>
      <c r="C42" s="101" t="s">
        <v>3</v>
      </c>
      <c r="D42" s="34">
        <v>1.5135000000000001</v>
      </c>
      <c r="E42" s="111" t="s">
        <v>20</v>
      </c>
      <c r="F42" s="101" t="s">
        <v>3</v>
      </c>
      <c r="G42" s="36">
        <v>14.9836666666667</v>
      </c>
      <c r="H42" s="112" t="s">
        <v>24</v>
      </c>
      <c r="I42" s="101" t="s">
        <v>3</v>
      </c>
      <c r="J42" s="110">
        <v>0.50516666666666699</v>
      </c>
    </row>
    <row r="43" spans="1:10" ht="15.75" customHeight="1">
      <c r="A43" s="73"/>
      <c r="B43" s="111" t="s">
        <v>22</v>
      </c>
      <c r="C43" s="101" t="s">
        <v>3</v>
      </c>
      <c r="D43" s="114">
        <v>49.891666666666701</v>
      </c>
      <c r="E43" s="111" t="s">
        <v>23</v>
      </c>
      <c r="F43" s="101" t="s">
        <v>3</v>
      </c>
      <c r="G43" s="110">
        <v>0.21683333333333299</v>
      </c>
      <c r="H43" s="112" t="s">
        <v>30</v>
      </c>
      <c r="I43" s="101" t="s">
        <v>3</v>
      </c>
      <c r="J43" s="110">
        <v>8.5790000000000006</v>
      </c>
    </row>
    <row r="44" spans="1:10" ht="15.75" customHeight="1">
      <c r="A44" s="73"/>
      <c r="B44" s="111" t="s">
        <v>51</v>
      </c>
      <c r="C44" s="101" t="s">
        <v>3</v>
      </c>
      <c r="D44" s="114">
        <v>43.136416666666697</v>
      </c>
      <c r="E44" s="111" t="s">
        <v>55</v>
      </c>
      <c r="F44" s="101" t="s">
        <v>1</v>
      </c>
      <c r="G44" s="115">
        <v>0.86623213333333304</v>
      </c>
      <c r="H44" s="112" t="s">
        <v>63</v>
      </c>
      <c r="I44" s="101" t="s">
        <v>1</v>
      </c>
      <c r="J44" s="115">
        <v>0.19868393333333301</v>
      </c>
    </row>
    <row r="45" spans="1:10" ht="15.75" customHeight="1">
      <c r="A45" s="73"/>
      <c r="B45" s="111" t="s">
        <v>28</v>
      </c>
      <c r="C45" s="101" t="s">
        <v>3</v>
      </c>
      <c r="D45" s="34">
        <v>6.0033333333333303</v>
      </c>
      <c r="E45" s="111" t="s">
        <v>56</v>
      </c>
      <c r="F45" s="101" t="s">
        <v>1</v>
      </c>
      <c r="G45" s="115">
        <v>7.5407513333333301E-2</v>
      </c>
      <c r="H45" s="112" t="s">
        <v>64</v>
      </c>
      <c r="I45" s="101" t="s">
        <v>3</v>
      </c>
      <c r="J45" s="110">
        <v>0.54616666666666702</v>
      </c>
    </row>
    <row r="46" spans="1:10" ht="15.75" customHeight="1">
      <c r="A46" s="73"/>
      <c r="B46" s="111" t="s">
        <v>33</v>
      </c>
      <c r="C46" s="101" t="s">
        <v>3</v>
      </c>
      <c r="D46" s="34">
        <v>2.92966666666667</v>
      </c>
      <c r="E46" s="111" t="s">
        <v>26</v>
      </c>
      <c r="F46" s="101" t="s">
        <v>3</v>
      </c>
      <c r="G46" s="110">
        <v>2.19966666666667</v>
      </c>
      <c r="H46" s="112" t="s">
        <v>65</v>
      </c>
      <c r="I46" s="101" t="s">
        <v>3</v>
      </c>
      <c r="J46" s="110">
        <v>0.225333333333333</v>
      </c>
    </row>
    <row r="47" spans="1:10" ht="15.75" customHeight="1">
      <c r="A47" s="73"/>
      <c r="B47" s="111" t="s">
        <v>36</v>
      </c>
      <c r="C47" s="101" t="s">
        <v>3</v>
      </c>
      <c r="D47" s="34">
        <v>1.47566666666667</v>
      </c>
      <c r="E47" s="111" t="s">
        <v>29</v>
      </c>
      <c r="F47" s="101" t="s">
        <v>3</v>
      </c>
      <c r="G47" s="110">
        <v>6.9906666666666704</v>
      </c>
      <c r="H47" s="112" t="s">
        <v>32</v>
      </c>
      <c r="I47" s="101" t="s">
        <v>3</v>
      </c>
      <c r="J47" s="110">
        <v>2.08</v>
      </c>
    </row>
    <row r="48" spans="1:10" ht="15.75" customHeight="1">
      <c r="A48" s="73"/>
      <c r="B48" s="111" t="s">
        <v>39</v>
      </c>
      <c r="C48" s="101" t="s">
        <v>3</v>
      </c>
      <c r="D48" s="34">
        <v>0.900166666666667</v>
      </c>
      <c r="E48" s="111" t="s">
        <v>31</v>
      </c>
      <c r="F48" s="101" t="s">
        <v>3</v>
      </c>
      <c r="G48" s="36">
        <v>21.582833333333301</v>
      </c>
      <c r="H48" s="112" t="s">
        <v>66</v>
      </c>
      <c r="I48" s="101" t="s">
        <v>3</v>
      </c>
      <c r="J48" s="36">
        <v>46.2604166666667</v>
      </c>
    </row>
    <row r="49" spans="1:10" ht="15.75" customHeight="1">
      <c r="A49" s="73"/>
      <c r="B49" s="111" t="s">
        <v>42</v>
      </c>
      <c r="C49" s="101" t="s">
        <v>3</v>
      </c>
      <c r="D49" s="114">
        <v>13.513666666666699</v>
      </c>
      <c r="E49" s="111" t="s">
        <v>34</v>
      </c>
      <c r="F49" s="101" t="s">
        <v>3</v>
      </c>
      <c r="G49" s="35">
        <v>156.11478333333301</v>
      </c>
      <c r="H49" s="112" t="s">
        <v>35</v>
      </c>
      <c r="I49" s="101" t="s">
        <v>3</v>
      </c>
      <c r="J49" s="36">
        <v>35.7603333333333</v>
      </c>
    </row>
    <row r="50" spans="1:10" ht="15.75" customHeight="1">
      <c r="A50" s="73"/>
      <c r="B50" s="111" t="s">
        <v>5</v>
      </c>
      <c r="C50" s="101" t="s">
        <v>3</v>
      </c>
      <c r="D50" s="34">
        <v>3.36933333333333</v>
      </c>
      <c r="E50" s="111" t="s">
        <v>58</v>
      </c>
      <c r="F50" s="101" t="s">
        <v>1</v>
      </c>
      <c r="G50" s="115">
        <v>0.49</v>
      </c>
      <c r="H50" s="112" t="s">
        <v>38</v>
      </c>
      <c r="I50" s="101" t="s">
        <v>3</v>
      </c>
      <c r="J50" s="36">
        <v>12.6208333333333</v>
      </c>
    </row>
    <row r="51" spans="1:10" ht="15.75" customHeight="1">
      <c r="A51" s="73"/>
      <c r="B51" s="111" t="s">
        <v>82</v>
      </c>
      <c r="C51" s="101" t="s">
        <v>3</v>
      </c>
      <c r="D51" s="34">
        <v>2.8016666666666699</v>
      </c>
      <c r="E51" s="111" t="s">
        <v>40</v>
      </c>
      <c r="F51" s="101" t="s">
        <v>3</v>
      </c>
      <c r="G51" s="110">
        <v>5.8811666666666698</v>
      </c>
      <c r="H51" s="112" t="s">
        <v>41</v>
      </c>
      <c r="I51" s="101" t="s">
        <v>3</v>
      </c>
      <c r="J51" s="110">
        <v>1.31833333333333</v>
      </c>
    </row>
    <row r="52" spans="1:10" ht="15.75" customHeight="1">
      <c r="A52" s="73"/>
      <c r="B52" s="133" t="s">
        <v>8</v>
      </c>
      <c r="C52" s="134" t="s">
        <v>3</v>
      </c>
      <c r="D52" s="135">
        <v>2.2826666666666702</v>
      </c>
      <c r="E52" s="133" t="s">
        <v>43</v>
      </c>
      <c r="F52" s="134" t="s">
        <v>3</v>
      </c>
      <c r="G52" s="136">
        <v>89.086666666666702</v>
      </c>
      <c r="H52" s="137" t="s">
        <v>45</v>
      </c>
      <c r="I52" s="134" t="s">
        <v>3</v>
      </c>
      <c r="J52" s="136">
        <v>74.353333333333296</v>
      </c>
    </row>
    <row r="53" spans="1:10" ht="15.75" customHeight="1">
      <c r="B53" s="30" t="s">
        <v>553</v>
      </c>
    </row>
  </sheetData>
  <conditionalFormatting sqref="C3:C52 F3:F52 I3:I52">
    <cfRule type="expression" dxfId="23" priority="2">
      <formula>IndVal_LimitValDiffUOM</formula>
    </cfRule>
  </conditionalFormatting>
  <conditionalFormatting sqref="B3:J52">
    <cfRule type="expression" dxfId="22" priority="1">
      <formula>IF(IndVal_IsBlnkRow*IndVal_IsBlnkRowNext=1,TRUE,FALSE)</formula>
    </cfRule>
  </conditionalFormatting>
  <hyperlinks>
    <hyperlink ref="B4" location="'4-Acid'!$A$78" display="'4-Acid'!$A$78" xr:uid="{D88270F1-B453-4BF7-A074-B3C9C7349AA1}"/>
    <hyperlink ref="E4" location="'4-Acid'!$A$402" display="'4-Acid'!$A$402" xr:uid="{3EEAE997-5A31-462E-8D02-EEC2C828E7F7}"/>
    <hyperlink ref="H4" location="'4-Acid'!$A$726" display="'4-Acid'!$A$726" xr:uid="{1D43AF13-5BFF-4061-ADD5-DDFAC889E895}"/>
    <hyperlink ref="B5" location="'4-Acid'!$A$96" display="'4-Acid'!$A$96" xr:uid="{59A90D75-6B76-4EBD-8B4B-4F4B36C62AF4}"/>
    <hyperlink ref="E5" location="'4-Acid'!$A$420" display="'4-Acid'!$A$420" xr:uid="{9E003F8A-9B79-4F8E-8011-B149BE4A58F6}"/>
    <hyperlink ref="H5" location="'4-Acid'!$A$780" display="'4-Acid'!$A$780" xr:uid="{28A70B47-6370-4DA8-99FF-59EC10C15EB0}"/>
    <hyperlink ref="B6" location="'4-Acid'!$A$186" display="'4-Acid'!$A$186" xr:uid="{2626E243-40C2-4B79-862B-09220C37D0A3}"/>
    <hyperlink ref="E6" location="'4-Acid'!$A$438" display="'4-Acid'!$A$438" xr:uid="{B96DE882-12E2-4BB5-83DF-A5D6D4999A13}"/>
    <hyperlink ref="H6" location="'4-Acid'!$A$816" display="'4-Acid'!$A$816" xr:uid="{67315892-8DE9-4494-AE0B-3E2D32D5C181}"/>
    <hyperlink ref="B7" location="'4-Acid'!$A$240" display="'4-Acid'!$A$240" xr:uid="{E909D4C6-B077-45A1-AE7A-BE6133DCDDDE}"/>
    <hyperlink ref="E7" location="'4-Acid'!$A$456" display="'4-Acid'!$A$456" xr:uid="{52DD4E0E-626D-4324-9F06-0624C57C933B}"/>
    <hyperlink ref="H7" location="'4-Acid'!$A$870" display="'4-Acid'!$A$870" xr:uid="{BDB5CDBF-BA0D-4890-A68A-DFFD2E7ECFD7}"/>
    <hyperlink ref="B8" location="'4-Acid'!$A$276" display="'4-Acid'!$A$276" xr:uid="{AAA046A5-B074-4C27-9A82-118371549B7A}"/>
    <hyperlink ref="E8" location="'4-Acid'!$A$510" display="'4-Acid'!$A$510" xr:uid="{D8A82F0D-9FBF-4F11-9084-E7442D23B234}"/>
    <hyperlink ref="H8" location="'4-Acid'!$A$888" display="'4-Acid'!$A$888" xr:uid="{72665A63-935F-47A0-AC9A-B2C9BA6E5E7E}"/>
    <hyperlink ref="B9" location="'4-Acid'!$A$294" display="'4-Acid'!$A$294" xr:uid="{F15EAC49-AD4C-4924-B9AB-7AE26ECDEE02}"/>
    <hyperlink ref="E9" location="'4-Acid'!$A$564" display="'4-Acid'!$A$564" xr:uid="{2B68CD28-C45F-44E5-806C-7C9E43E431FB}"/>
    <hyperlink ref="H9" location="'4-Acid'!$A$906" display="'4-Acid'!$A$906" xr:uid="{C9D501EF-FB4A-46C9-9210-2786C22059D7}"/>
    <hyperlink ref="B10" location="'4-Acid'!$A$312" display="'4-Acid'!$A$312" xr:uid="{CE9C93F5-9F28-4AEC-8A5D-2F5EB8795D6B}"/>
    <hyperlink ref="E10" location="'4-Acid'!$A$582" display="'4-Acid'!$A$582" xr:uid="{9312694D-C612-47EF-9F81-6DB0AC54BACE}"/>
    <hyperlink ref="H10" location="'4-Acid'!$A$960" display="'4-Acid'!$A$960" xr:uid="{FF30948D-D0E9-43C7-8A0E-0C12215C0BD1}"/>
    <hyperlink ref="B11" location="'4-Acid'!$A$348" display="'4-Acid'!$A$348" xr:uid="{5B7AE3F3-5338-48E0-B020-0E3640D18A8B}"/>
    <hyperlink ref="E11" location="'4-Acid'!$A$618" display="'4-Acid'!$A$618" xr:uid="{5AE66FC1-D2E0-4E75-83E7-2547CD97FADF}"/>
    <hyperlink ref="H11" location="'4-Acid'!$A$978" display="'4-Acid'!$A$978" xr:uid="{2EA541E7-61FB-43CD-A20A-E8D419EABF00}"/>
    <hyperlink ref="B12" location="'4-Acid'!$A$366" display="'4-Acid'!$A$366" xr:uid="{10F4CD90-CD43-4826-8DDD-CE4DF30F890B}"/>
    <hyperlink ref="E12" location="'4-Acid'!$A$690" display="'4-Acid'!$A$690" xr:uid="{B12E93E2-1F44-4CF4-9A71-51343B2BF1B0}"/>
    <hyperlink ref="H12" location="'4-Acid'!$A$1050" display="'4-Acid'!$A$1050" xr:uid="{A7164FC7-E1AF-43F1-B294-7D31F7ADC88E}"/>
    <hyperlink ref="B13" location="'4-Acid'!$A$384" display="'4-Acid'!$A$384" xr:uid="{D55EF1B0-62F6-49EF-BFB8-D2A869B20DE6}"/>
    <hyperlink ref="E13" location="'4-Acid'!$A$708" display="'4-Acid'!$A$708" xr:uid="{FA715624-2663-4117-AE5B-E45C908928BB}"/>
    <hyperlink ref="B15" location="'Aqua Regia'!$A$78" display="'Aqua Regia'!$A$78" xr:uid="{E1E1BB6A-B8BB-4129-9F1F-FE76B5F525F2}"/>
    <hyperlink ref="E15" location="'Aqua Regia'!$A$384" display="'Aqua Regia'!$A$384" xr:uid="{6AD0C89D-6B3C-417D-8D15-E074DAFE90F6}"/>
    <hyperlink ref="H15" location="'Aqua Regia'!$A$780" display="'Aqua Regia'!$A$780" xr:uid="{B57CC485-86BC-4712-8A5A-594BA3DD2960}"/>
    <hyperlink ref="B16" location="'Aqua Regia'!$A$96" display="'Aqua Regia'!$A$96" xr:uid="{FBF49EB0-41A8-4CFA-B12E-7EE06D9DBDCA}"/>
    <hyperlink ref="E16" location="'Aqua Regia'!$A$420" display="'Aqua Regia'!$A$420" xr:uid="{56232C36-6617-43B7-9362-62974E5886A0}"/>
    <hyperlink ref="H16" location="'Aqua Regia'!$A$798" display="'Aqua Regia'!$A$798" xr:uid="{F6840900-26F0-4D3B-A221-6FB6473002AB}"/>
    <hyperlink ref="B17" location="'Aqua Regia'!$A$114" display="'Aqua Regia'!$A$114" xr:uid="{8CE0A9F5-6AAD-4D25-A4BE-7713FA4E960D}"/>
    <hyperlink ref="E17" location="'Aqua Regia'!$A$438" display="'Aqua Regia'!$A$438" xr:uid="{F7CEB2E6-0256-4A48-A275-7026175EE471}"/>
    <hyperlink ref="H17" location="'Aqua Regia'!$A$816" display="'Aqua Regia'!$A$816" xr:uid="{9B19B76B-275D-4A97-A0CF-2F9AB391D462}"/>
    <hyperlink ref="B18" location="'Aqua Regia'!$A$132" display="'Aqua Regia'!$A$132" xr:uid="{23859713-FF74-4331-A722-6F5227AAA143}"/>
    <hyperlink ref="E18" location="'Aqua Regia'!$A$456" display="'Aqua Regia'!$A$456" xr:uid="{CB34323A-1F1F-4645-87F9-BCE8526BA89C}"/>
    <hyperlink ref="H18" location="'Aqua Regia'!$A$834" display="'Aqua Regia'!$A$834" xr:uid="{04DE1204-52D3-4E15-B39F-B17655F0CA77}"/>
    <hyperlink ref="B19" location="'Aqua Regia'!$A$186" display="'Aqua Regia'!$A$186" xr:uid="{F383A01D-2A7F-40F1-AE3A-A076CA8F8C27}"/>
    <hyperlink ref="E19" location="'Aqua Regia'!$A$546" display="'Aqua Regia'!$A$546" xr:uid="{CAE0AE56-8B74-44DC-BB3E-C4839D0C6FF0}"/>
    <hyperlink ref="H19" location="'Aqua Regia'!$A$870" display="'Aqua Regia'!$A$870" xr:uid="{DE36303F-78D0-4B07-BC5C-80B6BB9B2F9D}"/>
    <hyperlink ref="B20" location="'Aqua Regia'!$A$204" display="'Aqua Regia'!$A$204" xr:uid="{DA2EC085-8DCF-4267-BB0C-0CBE9C765927}"/>
    <hyperlink ref="E20" location="'Aqua Regia'!$A$582" display="'Aqua Regia'!$A$582" xr:uid="{BA2BE325-26AF-42C3-8326-9F63E24EACB6}"/>
    <hyperlink ref="H20" location="'Aqua Regia'!$A$888" display="'Aqua Regia'!$A$888" xr:uid="{BF2398B6-9719-40AE-8F05-6EDE52FC499B}"/>
    <hyperlink ref="B21" location="'Aqua Regia'!$A$258" display="'Aqua Regia'!$A$258" xr:uid="{B85DB113-BCC7-43F2-B091-18148DB26A9E}"/>
    <hyperlink ref="E21" location="'Aqua Regia'!$A$618" display="'Aqua Regia'!$A$618" xr:uid="{F2992DC9-672F-4C83-98CF-09E38354845B}"/>
    <hyperlink ref="H21" location="'Aqua Regia'!$A$906" display="'Aqua Regia'!$A$906" xr:uid="{1EFB0F4C-97C2-4D14-B2BF-401F27E12F97}"/>
    <hyperlink ref="B22" location="'Aqua Regia'!$A$312" display="'Aqua Regia'!$A$312" xr:uid="{0751557C-A86A-4C26-BEC3-E4805D1EF856}"/>
    <hyperlink ref="E22" location="'Aqua Regia'!$A$636" display="'Aqua Regia'!$A$636" xr:uid="{19702BEE-7CBD-4DB3-8A2D-7E1DE55C491D}"/>
    <hyperlink ref="H22" location="'Aqua Regia'!$A$942" display="'Aqua Regia'!$A$942" xr:uid="{EC67DBB7-957D-4568-8DC9-BB0307754622}"/>
    <hyperlink ref="B23" location="'Aqua Regia'!$A$330" display="'Aqua Regia'!$A$330" xr:uid="{35B4C39B-6F05-443E-82A7-C07C5029FB17}"/>
    <hyperlink ref="E23" location="'Aqua Regia'!$A$654" display="'Aqua Regia'!$A$654" xr:uid="{22ACCF49-9A51-448B-BF79-93A2D812EE33}"/>
    <hyperlink ref="H23" location="'Aqua Regia'!$A$960" display="'Aqua Regia'!$A$960" xr:uid="{3628BE86-BDDC-4F33-BA37-62B2022BEC50}"/>
    <hyperlink ref="B24" location="'Aqua Regia'!$A$348" display="'Aqua Regia'!$A$348" xr:uid="{3FD31C44-F6B7-4E93-B8D2-3A5166BBFBCC}"/>
    <hyperlink ref="E24" location="'Aqua Regia'!$A$690" display="'Aqua Regia'!$A$690" xr:uid="{E6888F44-C94D-4A0D-ACB5-896C9960E822}"/>
    <hyperlink ref="H24" location="'Aqua Regia'!$A$996" display="'Aqua Regia'!$A$996" xr:uid="{26B3FFA3-E338-4F56-8EF2-D126265D1237}"/>
    <hyperlink ref="B25" location="'Aqua Regia'!$A$366" display="'Aqua Regia'!$A$366" xr:uid="{0C49CCAC-24CE-4C84-9D44-757BBA9D3173}"/>
    <hyperlink ref="E25" location="'Aqua Regia'!$A$726" display="'Aqua Regia'!$A$726" xr:uid="{FC6E05B2-127A-4421-9436-8F1C4E496A75}"/>
    <hyperlink ref="B27" location="'IRC'!$A$1" display="'IRC'!$A$1" xr:uid="{061C4FA6-A719-4C67-8AAD-48F9DB6CD5EA}"/>
    <hyperlink ref="B29" location="'Fusion XRF'!$A$1" display="'Fusion XRF'!$A$1" xr:uid="{7B3E6849-8A39-4CD8-90B4-3567BD04221F}"/>
    <hyperlink ref="E29" location="'Fusion XRF'!$A$186" display="'Fusion XRF'!$A$186" xr:uid="{447D4476-B036-450A-B152-8538EEF55075}"/>
    <hyperlink ref="H29" location="'Fusion XRF'!$A$348" display="'Fusion XRF'!$A$348" xr:uid="{0201E3B3-EB0E-4C3B-B158-8ACB28705585}"/>
    <hyperlink ref="B30" location="'Fusion XRF'!$A$42" display="'Fusion XRF'!$A$42" xr:uid="{8228486A-62D8-4635-83AF-51B3552BADA6}"/>
    <hyperlink ref="E30" location="'Fusion XRF'!$A$204" display="'Fusion XRF'!$A$204" xr:uid="{B6DD4EAF-7B09-4233-816B-53F1E7C90363}"/>
    <hyperlink ref="H30" location="'Fusion XRF'!$A$366" display="'Fusion XRF'!$A$366" xr:uid="{D200B0E2-55B1-413D-80C9-03ED09C75E2E}"/>
    <hyperlink ref="B31" location="'Fusion XRF'!$A$60" display="'Fusion XRF'!$A$60" xr:uid="{268C1C06-6764-4811-8BCC-197E0C2A2146}"/>
    <hyperlink ref="E31" location="'Fusion XRF'!$A$222" display="'Fusion XRF'!$A$222" xr:uid="{E4E748E2-D8B3-4C21-B322-83C2C61F2FE9}"/>
    <hyperlink ref="H31" location="'Fusion XRF'!$A$384" display="'Fusion XRF'!$A$384" xr:uid="{88DC0847-D42A-47E2-9084-7DDC547085A2}"/>
    <hyperlink ref="B32" location="'Fusion XRF'!$A$96" display="'Fusion XRF'!$A$96" xr:uid="{478A38A2-270D-4249-B5FA-95FA4295810D}"/>
    <hyperlink ref="E32" location="'Fusion XRF'!$A$240" display="'Fusion XRF'!$A$240" xr:uid="{32CADBC6-D954-4170-8380-7E179B70371C}"/>
    <hyperlink ref="H32" location="'Fusion XRF'!$A$420" display="'Fusion XRF'!$A$420" xr:uid="{8A355871-5250-48D6-BD91-060BE669D024}"/>
    <hyperlink ref="B33" location="'Fusion XRF'!$A$150" display="'Fusion XRF'!$A$150" xr:uid="{6C4F7223-BD30-4949-81CE-943B0460D6DC}"/>
    <hyperlink ref="E33" location="'Fusion XRF'!$A$258" display="'Fusion XRF'!$A$258" xr:uid="{A893ACB9-6B0D-4982-AB54-67D532F8C6AA}"/>
    <hyperlink ref="B34" location="'Fusion XRF'!$A$168" display="'Fusion XRF'!$A$168" xr:uid="{BDEC2698-E72A-4FD7-A0BF-2A1D53706174}"/>
    <hyperlink ref="E34" location="'Fusion XRF'!$A$330" display="'Fusion XRF'!$A$330" xr:uid="{69ACE816-C78D-42E2-87E4-E4903B277D39}"/>
    <hyperlink ref="B36" location="'Thermograv'!$A$1" display="'Thermograv'!$A$1" xr:uid="{D2999FBE-9310-4729-816E-FB885C4FB8B5}"/>
    <hyperlink ref="B38" location="'PF ICP'!$A$42" display="'PF ICP'!$A$42" xr:uid="{8CA6F698-A3B5-4BD8-87F4-FE5D3E443341}"/>
    <hyperlink ref="E38" location="'PF ICP'!$A$402" display="'PF ICP'!$A$402" xr:uid="{39CBF284-A0BA-48CC-9C77-D024ECC39DB5}"/>
    <hyperlink ref="H38" location="'PF ICP'!$A$726" display="'PF ICP'!$A$726" xr:uid="{D4ED6E04-CD51-47EB-A48D-F56B57CF58CE}"/>
    <hyperlink ref="B39" location="'PF ICP'!$A$78" display="'PF ICP'!$A$78" xr:uid="{CDC8BED3-9323-4D3A-A8DD-7E6D1FC4066D}"/>
    <hyperlink ref="E39" location="'PF ICP'!$A$420" display="'PF ICP'!$A$420" xr:uid="{2613907E-16D7-4430-8D2E-EFC8611C8B34}"/>
    <hyperlink ref="H39" location="'PF ICP'!$A$780" display="'PF ICP'!$A$780" xr:uid="{89A6DB48-D566-4F52-9859-EA305A0734A6}"/>
    <hyperlink ref="B40" location="'PF ICP'!$A$96" display="'PF ICP'!$A$96" xr:uid="{355318F9-652E-49AE-BAAC-5F6D1E12EC59}"/>
    <hyperlink ref="E40" location="'PF ICP'!$A$438" display="'PF ICP'!$A$438" xr:uid="{847CA715-A9C2-4171-835B-B82618A83501}"/>
    <hyperlink ref="H40" location="'PF ICP'!$A$816" display="'PF ICP'!$A$816" xr:uid="{250B06D4-CCB5-4E45-8BDF-EDB888AA2554}"/>
    <hyperlink ref="B41" location="'PF ICP'!$A$132" display="'PF ICP'!$A$132" xr:uid="{FA0367F6-C64D-449E-8CB2-1FB9225219CA}"/>
    <hyperlink ref="E41" location="'PF ICP'!$A$456" display="'PF ICP'!$A$456" xr:uid="{6888DF53-19C3-44EC-9BF4-149429B06C96}"/>
    <hyperlink ref="H41" location="'PF ICP'!$A$834" display="'PF ICP'!$A$834" xr:uid="{2652C209-2D79-462E-A5E0-0406C36A97E1}"/>
    <hyperlink ref="B42" location="'PF ICP'!$A$150" display="'PF ICP'!$A$150" xr:uid="{7DD62C31-638A-4532-9EBE-9B1574308F99}"/>
    <hyperlink ref="E42" location="'PF ICP'!$A$474" display="'PF ICP'!$A$474" xr:uid="{87943744-8564-4EA5-955F-51B7A49AB3FF}"/>
    <hyperlink ref="H42" location="'PF ICP'!$A$852" display="'PF ICP'!$A$852" xr:uid="{014C5221-C11B-4FE8-8437-79835D75CBE0}"/>
    <hyperlink ref="B43" location="'PF ICP'!$A$168" display="'PF ICP'!$A$168" xr:uid="{8D795FBC-3DC8-4A7D-B57C-29326FE37A45}"/>
    <hyperlink ref="E43" location="'PF ICP'!$A$492" display="'PF ICP'!$A$492" xr:uid="{850461C1-3700-407D-B85B-A048CE7FF4CF}"/>
    <hyperlink ref="H43" location="'PF ICP'!$A$870" display="'PF ICP'!$A$870" xr:uid="{AFEFCBD9-4A78-497A-A8A2-A173D1564299}"/>
    <hyperlink ref="B44" location="'PF ICP'!$A$204" display="'PF ICP'!$A$204" xr:uid="{CD076BA9-6EDE-4BC0-9690-6A7EDA3053AE}"/>
    <hyperlink ref="E44" location="'PF ICP'!$A$510" display="'PF ICP'!$A$510" xr:uid="{AD860F80-0338-4E2B-851E-BE0C82B6D144}"/>
    <hyperlink ref="H44" location="'PF ICP'!$A$888" display="'PF ICP'!$A$888" xr:uid="{673F6690-677C-40E0-B882-9DAC1F38CCC3}"/>
    <hyperlink ref="B45" location="'PF ICP'!$A$222" display="'PF ICP'!$A$222" xr:uid="{96BE1244-C8DF-4790-8D85-2A828DDA013B}"/>
    <hyperlink ref="E45" location="'PF ICP'!$A$528" display="'PF ICP'!$A$528" xr:uid="{54728DDB-3C59-4C68-A733-5EB8C3B36B55}"/>
    <hyperlink ref="H45" location="'PF ICP'!$A$906" display="'PF ICP'!$A$906" xr:uid="{8CD9B88D-EEBB-4E49-9364-E703EF3AFB1C}"/>
    <hyperlink ref="B46" location="'PF ICP'!$A$258" display="'PF ICP'!$A$258" xr:uid="{4D04B39D-CE09-42DB-9288-E9BE031342A9}"/>
    <hyperlink ref="E46" location="'PF ICP'!$A$546" display="'PF ICP'!$A$546" xr:uid="{B87694DC-D0AD-4FB3-BF58-B56BE3B182B8}"/>
    <hyperlink ref="H46" location="'PF ICP'!$A$924" display="'PF ICP'!$A$924" xr:uid="{6F68E9CB-24FE-4205-B97C-A7628FE77E06}"/>
    <hyperlink ref="B47" location="'PF ICP'!$A$276" display="'PF ICP'!$A$276" xr:uid="{869FFF6B-4CB2-4D3B-BBF4-3AC303B72D3B}"/>
    <hyperlink ref="E47" location="'PF ICP'!$A$564" display="'PF ICP'!$A$564" xr:uid="{E992E339-F349-4E5B-8F1F-29B0B1F46603}"/>
    <hyperlink ref="H47" location="'PF ICP'!$A$942" display="'PF ICP'!$A$942" xr:uid="{F8984CA4-9007-4B9C-B50C-1B99931A5E57}"/>
    <hyperlink ref="B48" location="'PF ICP'!$A$294" display="'PF ICP'!$A$294" xr:uid="{AE30B9F4-B076-4DF1-AFDE-9AC2A1BD666B}"/>
    <hyperlink ref="E48" location="'PF ICP'!$A$582" display="'PF ICP'!$A$582" xr:uid="{767B44F3-E155-4AE8-9F50-A4D0F2CEB060}"/>
    <hyperlink ref="H48" location="'PF ICP'!$A$960" display="'PF ICP'!$A$960" xr:uid="{AE8559B5-B034-46D1-AFF5-1CCC592FA746}"/>
    <hyperlink ref="B49" location="'PF ICP'!$A$330" display="'PF ICP'!$A$330" xr:uid="{209F3830-439D-4A2E-9A5D-5CF19A06FDB3}"/>
    <hyperlink ref="E49" location="'PF ICP'!$A$600" display="'PF ICP'!$A$600" xr:uid="{FDDF9F73-D4B3-4A92-8553-C5E97DE7B974}"/>
    <hyperlink ref="H49" location="'PF ICP'!$A$978" display="'PF ICP'!$A$978" xr:uid="{1786695B-A9AB-48C4-ADEA-E272FA730B14}"/>
    <hyperlink ref="B50" location="'PF ICP'!$A$348" display="'PF ICP'!$A$348" xr:uid="{7438FD43-CC44-4D29-80E7-13C1D1542928}"/>
    <hyperlink ref="E50" location="'PF ICP'!$A$618" display="'PF ICP'!$A$618" xr:uid="{128F423A-5BFD-433E-BB98-0EFB1F13EAE0}"/>
    <hyperlink ref="H50" location="'PF ICP'!$A$996" display="'PF ICP'!$A$996" xr:uid="{B34C58DE-2BE1-4D5E-A436-7EB1D78C9279}"/>
    <hyperlink ref="B51" location="'PF ICP'!$A$366" display="'PF ICP'!$A$366" xr:uid="{09B04EEC-9285-4FFF-BFF9-73BDDC390B96}"/>
    <hyperlink ref="E51" location="'PF ICP'!$A$654" display="'PF ICP'!$A$654" xr:uid="{17267D43-43D6-4E06-B07E-FDE506C0FF4E}"/>
    <hyperlink ref="H51" location="'PF ICP'!$A$1014" display="'PF ICP'!$A$1014" xr:uid="{9C7A4631-0E0B-4CC6-A1A0-44274165033C}"/>
    <hyperlink ref="B52" location="'PF ICP'!$A$384" display="'PF ICP'!$A$384" xr:uid="{A875168F-2991-410D-9AD9-7D8F22109CDB}"/>
    <hyperlink ref="E52" location="'PF ICP'!$A$672" display="'PF ICP'!$A$672" xr:uid="{1229193B-4440-41DD-888C-E5442D0B3E8D}"/>
    <hyperlink ref="H52" location="'PF ICP'!$A$1050" display="'PF ICP'!$A$1050" xr:uid="{94A899F6-D562-47FB-A61F-A873FC15262C}"/>
  </hyperlink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0"/>
  <dimension ref="A1:M84"/>
  <sheetViews>
    <sheetView zoomScaleNormal="100" workbookViewId="0">
      <pane ySplit="3" topLeftCell="A4" activePane="bottomLeft" state="frozen"/>
      <selection pane="bottomLeft"/>
    </sheetView>
  </sheetViews>
  <sheetFormatPr defaultColWidth="9.140625" defaultRowHeight="15" customHeight="1"/>
  <cols>
    <col min="1" max="1" width="9.7109375" style="3" customWidth="1" collapsed="1"/>
    <col min="2" max="2" width="11.140625" style="2" customWidth="1"/>
    <col min="3" max="13" width="7.28515625" style="2" customWidth="1"/>
    <col min="14" max="16384" width="9.140625" style="2"/>
  </cols>
  <sheetData>
    <row r="1" spans="1:13" s="31" customFormat="1" ht="21" customHeight="1">
      <c r="A1" s="84"/>
      <c r="B1" s="206" t="s">
        <v>550</v>
      </c>
      <c r="C1" s="207"/>
      <c r="D1" s="207"/>
      <c r="E1" s="207"/>
      <c r="F1" s="207"/>
      <c r="G1" s="207"/>
      <c r="H1" s="207"/>
      <c r="I1" s="207"/>
      <c r="J1" s="207"/>
      <c r="K1" s="207"/>
      <c r="L1" s="207"/>
      <c r="M1" s="207"/>
    </row>
    <row r="2" spans="1:13" s="46" customFormat="1" ht="15" customHeight="1">
      <c r="A2" s="47"/>
      <c r="B2" s="208" t="s">
        <v>2</v>
      </c>
      <c r="C2" s="210" t="s">
        <v>70</v>
      </c>
      <c r="D2" s="212" t="s">
        <v>71</v>
      </c>
      <c r="E2" s="213"/>
      <c r="F2" s="213"/>
      <c r="G2" s="213"/>
      <c r="H2" s="214"/>
      <c r="I2" s="215" t="s">
        <v>72</v>
      </c>
      <c r="J2" s="216"/>
      <c r="K2" s="217"/>
      <c r="L2" s="218" t="s">
        <v>73</v>
      </c>
      <c r="M2" s="218"/>
    </row>
    <row r="3" spans="1:13" s="46" customFormat="1" ht="15" customHeight="1">
      <c r="A3" s="47"/>
      <c r="B3" s="209"/>
      <c r="C3" s="211"/>
      <c r="D3" s="123" t="s">
        <v>81</v>
      </c>
      <c r="E3" s="123" t="s">
        <v>74</v>
      </c>
      <c r="F3" s="123" t="s">
        <v>75</v>
      </c>
      <c r="G3" s="123" t="s">
        <v>76</v>
      </c>
      <c r="H3" s="123" t="s">
        <v>77</v>
      </c>
      <c r="I3" s="124" t="s">
        <v>78</v>
      </c>
      <c r="J3" s="123" t="s">
        <v>79</v>
      </c>
      <c r="K3" s="125" t="s">
        <v>80</v>
      </c>
      <c r="L3" s="123" t="s">
        <v>68</v>
      </c>
      <c r="M3" s="123" t="s">
        <v>69</v>
      </c>
    </row>
    <row r="4" spans="1:13" s="46" customFormat="1" ht="15" customHeight="1">
      <c r="A4" s="47"/>
      <c r="B4" s="126" t="s">
        <v>169</v>
      </c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8"/>
    </row>
    <row r="5" spans="1:13" ht="15" customHeight="1">
      <c r="A5" s="47"/>
      <c r="B5" s="129" t="s">
        <v>180</v>
      </c>
      <c r="C5" s="121">
        <v>46.111749999999994</v>
      </c>
      <c r="D5" s="122">
        <v>6.3628304277280572</v>
      </c>
      <c r="E5" s="122">
        <v>33.386089144543881</v>
      </c>
      <c r="F5" s="122">
        <v>58.837410855456106</v>
      </c>
      <c r="G5" s="122">
        <v>27.023258716815821</v>
      </c>
      <c r="H5" s="122">
        <v>65.20024128318417</v>
      </c>
      <c r="I5" s="49">
        <v>0.13798718174278915</v>
      </c>
      <c r="J5" s="48">
        <v>0.2759743634855783</v>
      </c>
      <c r="K5" s="50">
        <v>0.41396154522836748</v>
      </c>
      <c r="L5" s="122">
        <v>43.806162499999992</v>
      </c>
      <c r="M5" s="122">
        <v>48.417337499999995</v>
      </c>
    </row>
    <row r="6" spans="1:13" ht="15" customHeight="1">
      <c r="A6" s="47"/>
      <c r="B6" s="129" t="s">
        <v>142</v>
      </c>
      <c r="C6" s="182">
        <v>3.5470333333333337</v>
      </c>
      <c r="D6" s="183">
        <v>0.50369682069623156</v>
      </c>
      <c r="E6" s="183">
        <v>2.5396396919408706</v>
      </c>
      <c r="F6" s="183">
        <v>4.5544269747257964</v>
      </c>
      <c r="G6" s="183">
        <v>2.035942871244639</v>
      </c>
      <c r="H6" s="183">
        <v>5.0581237954220288</v>
      </c>
      <c r="I6" s="49">
        <v>0.14200509929318347</v>
      </c>
      <c r="J6" s="48">
        <v>0.28401019858636695</v>
      </c>
      <c r="K6" s="50">
        <v>0.42601529787955039</v>
      </c>
      <c r="L6" s="183">
        <v>3.3696816666666671</v>
      </c>
      <c r="M6" s="183">
        <v>3.7243850000000003</v>
      </c>
    </row>
    <row r="7" spans="1:13" ht="15" customHeight="1">
      <c r="A7" s="47"/>
      <c r="B7" s="129" t="s">
        <v>181</v>
      </c>
      <c r="C7" s="182">
        <v>8.7233116406414624</v>
      </c>
      <c r="D7" s="183">
        <v>1.1031765267727434</v>
      </c>
      <c r="E7" s="183">
        <v>6.5169585870959761</v>
      </c>
      <c r="F7" s="183">
        <v>10.929664694186949</v>
      </c>
      <c r="G7" s="183">
        <v>5.4137820603232321</v>
      </c>
      <c r="H7" s="183">
        <v>12.032841220959693</v>
      </c>
      <c r="I7" s="49">
        <v>0.12646304204392977</v>
      </c>
      <c r="J7" s="48">
        <v>0.25292608408785955</v>
      </c>
      <c r="K7" s="50">
        <v>0.37938912613178932</v>
      </c>
      <c r="L7" s="183">
        <v>8.2871460586093892</v>
      </c>
      <c r="M7" s="183">
        <v>9.1594772226735355</v>
      </c>
    </row>
    <row r="8" spans="1:13" ht="15" customHeight="1">
      <c r="A8" s="47"/>
      <c r="B8" s="129" t="s">
        <v>143</v>
      </c>
      <c r="C8" s="182" t="s">
        <v>107</v>
      </c>
      <c r="D8" s="183" t="s">
        <v>95</v>
      </c>
      <c r="E8" s="183" t="s">
        <v>95</v>
      </c>
      <c r="F8" s="183" t="s">
        <v>95</v>
      </c>
      <c r="G8" s="183" t="s">
        <v>95</v>
      </c>
      <c r="H8" s="183" t="s">
        <v>95</v>
      </c>
      <c r="I8" s="49" t="s">
        <v>95</v>
      </c>
      <c r="J8" s="48" t="s">
        <v>95</v>
      </c>
      <c r="K8" s="50" t="s">
        <v>95</v>
      </c>
      <c r="L8" s="183" t="s">
        <v>95</v>
      </c>
      <c r="M8" s="183" t="s">
        <v>95</v>
      </c>
    </row>
    <row r="9" spans="1:13" ht="15" customHeight="1">
      <c r="A9" s="47"/>
      <c r="B9" s="129" t="s">
        <v>182</v>
      </c>
      <c r="C9" s="186">
        <v>709.18520393018991</v>
      </c>
      <c r="D9" s="187">
        <v>60.411464537812748</v>
      </c>
      <c r="E9" s="187">
        <v>588.36227485456448</v>
      </c>
      <c r="F9" s="187">
        <v>830.00813300581535</v>
      </c>
      <c r="G9" s="187">
        <v>527.9508103167517</v>
      </c>
      <c r="H9" s="187">
        <v>890.41959754362813</v>
      </c>
      <c r="I9" s="49">
        <v>8.5184327313968425E-2</v>
      </c>
      <c r="J9" s="48">
        <v>0.17036865462793685</v>
      </c>
      <c r="K9" s="50">
        <v>0.25555298194190529</v>
      </c>
      <c r="L9" s="187">
        <v>673.72594373368042</v>
      </c>
      <c r="M9" s="187">
        <v>744.6444641266994</v>
      </c>
    </row>
    <row r="10" spans="1:13" ht="15" customHeight="1">
      <c r="A10" s="47"/>
      <c r="B10" s="129" t="s">
        <v>144</v>
      </c>
      <c r="C10" s="190">
        <v>0.32048333333333334</v>
      </c>
      <c r="D10" s="191">
        <v>1.5189096264102952E-2</v>
      </c>
      <c r="E10" s="191">
        <v>0.29010514080512745</v>
      </c>
      <c r="F10" s="191">
        <v>0.35086152586153924</v>
      </c>
      <c r="G10" s="191">
        <v>0.27491604454102447</v>
      </c>
      <c r="H10" s="191">
        <v>0.36605062212564221</v>
      </c>
      <c r="I10" s="49">
        <v>4.7394340623338554E-2</v>
      </c>
      <c r="J10" s="48">
        <v>9.4788681246677109E-2</v>
      </c>
      <c r="K10" s="50">
        <v>0.14218302187001566</v>
      </c>
      <c r="L10" s="191">
        <v>0.30445916666666667</v>
      </c>
      <c r="M10" s="191">
        <v>0.33650750000000001</v>
      </c>
    </row>
    <row r="11" spans="1:13" ht="15" customHeight="1">
      <c r="A11" s="47"/>
      <c r="B11" s="129" t="s">
        <v>183</v>
      </c>
      <c r="C11" s="182" t="s">
        <v>107</v>
      </c>
      <c r="D11" s="183" t="s">
        <v>95</v>
      </c>
      <c r="E11" s="183" t="s">
        <v>95</v>
      </c>
      <c r="F11" s="183" t="s">
        <v>95</v>
      </c>
      <c r="G11" s="183" t="s">
        <v>95</v>
      </c>
      <c r="H11" s="183" t="s">
        <v>95</v>
      </c>
      <c r="I11" s="49" t="s">
        <v>95</v>
      </c>
      <c r="J11" s="48" t="s">
        <v>95</v>
      </c>
      <c r="K11" s="50" t="s">
        <v>95</v>
      </c>
      <c r="L11" s="183" t="s">
        <v>95</v>
      </c>
      <c r="M11" s="183" t="s">
        <v>95</v>
      </c>
    </row>
    <row r="12" spans="1:13" ht="15" customHeight="1">
      <c r="A12" s="47"/>
      <c r="B12" s="129" t="s">
        <v>156</v>
      </c>
      <c r="C12" s="186">
        <v>77.344313725490196</v>
      </c>
      <c r="D12" s="122">
        <v>4.1119973007767427</v>
      </c>
      <c r="E12" s="187">
        <v>69.12031912393671</v>
      </c>
      <c r="F12" s="187">
        <v>85.568308327043681</v>
      </c>
      <c r="G12" s="187">
        <v>65.008321823159974</v>
      </c>
      <c r="H12" s="187">
        <v>89.680305627820417</v>
      </c>
      <c r="I12" s="49">
        <v>5.3164830130512375E-2</v>
      </c>
      <c r="J12" s="48">
        <v>0.10632966026102475</v>
      </c>
      <c r="K12" s="50">
        <v>0.15949449039153712</v>
      </c>
      <c r="L12" s="187">
        <v>73.47709803921569</v>
      </c>
      <c r="M12" s="187">
        <v>81.211529411764701</v>
      </c>
    </row>
    <row r="13" spans="1:13" ht="15" customHeight="1">
      <c r="A13" s="47"/>
      <c r="B13" s="129" t="s">
        <v>145</v>
      </c>
      <c r="C13" s="121">
        <v>37.556466666666665</v>
      </c>
      <c r="D13" s="122">
        <v>4.503825045655196</v>
      </c>
      <c r="E13" s="122">
        <v>28.548816575356273</v>
      </c>
      <c r="F13" s="122">
        <v>46.564116757977061</v>
      </c>
      <c r="G13" s="122">
        <v>24.044991529701079</v>
      </c>
      <c r="H13" s="122">
        <v>51.067941803632252</v>
      </c>
      <c r="I13" s="49">
        <v>0.11992142619882229</v>
      </c>
      <c r="J13" s="48">
        <v>0.23984285239764458</v>
      </c>
      <c r="K13" s="50">
        <v>0.35976427859646687</v>
      </c>
      <c r="L13" s="122">
        <v>35.678643333333333</v>
      </c>
      <c r="M13" s="122">
        <v>39.434289999999997</v>
      </c>
    </row>
    <row r="14" spans="1:13" ht="15" customHeight="1">
      <c r="A14" s="47"/>
      <c r="B14" s="129" t="s">
        <v>184</v>
      </c>
      <c r="C14" s="182">
        <v>12.552094775482862</v>
      </c>
      <c r="D14" s="191">
        <v>0.38771250596271922</v>
      </c>
      <c r="E14" s="183">
        <v>11.776669763557424</v>
      </c>
      <c r="F14" s="183">
        <v>13.327519787408301</v>
      </c>
      <c r="G14" s="183">
        <v>11.388957257594704</v>
      </c>
      <c r="H14" s="183">
        <v>13.71523229337102</v>
      </c>
      <c r="I14" s="49">
        <v>3.08882710732882E-2</v>
      </c>
      <c r="J14" s="48">
        <v>6.1776542146576401E-2</v>
      </c>
      <c r="K14" s="50">
        <v>9.2664813219864597E-2</v>
      </c>
      <c r="L14" s="183">
        <v>11.924490036708718</v>
      </c>
      <c r="M14" s="183">
        <v>13.179699514257006</v>
      </c>
    </row>
    <row r="15" spans="1:13" s="46" customFormat="1" ht="15" customHeight="1">
      <c r="A15" s="47"/>
      <c r="B15" s="129" t="s">
        <v>146</v>
      </c>
      <c r="C15" s="182">
        <v>22.885067010158973</v>
      </c>
      <c r="D15" s="191">
        <v>1.6067802488621019</v>
      </c>
      <c r="E15" s="183">
        <v>19.671506512434771</v>
      </c>
      <c r="F15" s="183">
        <v>26.098627507883176</v>
      </c>
      <c r="G15" s="183">
        <v>18.064726263572666</v>
      </c>
      <c r="H15" s="183">
        <v>27.705407756745281</v>
      </c>
      <c r="I15" s="49">
        <v>7.0210860564613231E-2</v>
      </c>
      <c r="J15" s="48">
        <v>0.14042172112922646</v>
      </c>
      <c r="K15" s="50">
        <v>0.21063258169383969</v>
      </c>
      <c r="L15" s="183">
        <v>21.740813659651025</v>
      </c>
      <c r="M15" s="183">
        <v>24.029320360666922</v>
      </c>
    </row>
    <row r="16" spans="1:13" ht="15" customHeight="1">
      <c r="A16" s="47"/>
      <c r="B16" s="129" t="s">
        <v>148</v>
      </c>
      <c r="C16" s="121">
        <v>22.989333333333331</v>
      </c>
      <c r="D16" s="122">
        <v>2.4669585365753792</v>
      </c>
      <c r="E16" s="122">
        <v>18.055416260182572</v>
      </c>
      <c r="F16" s="122">
        <v>27.92325040648409</v>
      </c>
      <c r="G16" s="122">
        <v>15.588457723607194</v>
      </c>
      <c r="H16" s="122">
        <v>30.39020894305947</v>
      </c>
      <c r="I16" s="49">
        <v>0.10730883322303297</v>
      </c>
      <c r="J16" s="48">
        <v>0.21461766644606595</v>
      </c>
      <c r="K16" s="50">
        <v>0.32192649966909892</v>
      </c>
      <c r="L16" s="122">
        <v>21.839866666666666</v>
      </c>
      <c r="M16" s="122">
        <v>24.138799999999996</v>
      </c>
    </row>
    <row r="17" spans="1:13" ht="15" customHeight="1">
      <c r="A17" s="47"/>
      <c r="B17" s="129" t="s">
        <v>157</v>
      </c>
      <c r="C17" s="121">
        <v>12.9292</v>
      </c>
      <c r="D17" s="122">
        <v>2.3267701515042361</v>
      </c>
      <c r="E17" s="122">
        <v>8.2756596969915286</v>
      </c>
      <c r="F17" s="122">
        <v>17.582740303008471</v>
      </c>
      <c r="G17" s="122">
        <v>5.9488895454872921</v>
      </c>
      <c r="H17" s="122">
        <v>19.909510454512706</v>
      </c>
      <c r="I17" s="49">
        <v>0.17996242238531665</v>
      </c>
      <c r="J17" s="48">
        <v>0.3599248447706333</v>
      </c>
      <c r="K17" s="50">
        <v>0.53988726715594992</v>
      </c>
      <c r="L17" s="122">
        <v>12.28274</v>
      </c>
      <c r="M17" s="122">
        <v>13.575659999999999</v>
      </c>
    </row>
    <row r="18" spans="1:13" ht="15" customHeight="1">
      <c r="A18" s="47"/>
      <c r="B18" s="129" t="s">
        <v>149</v>
      </c>
      <c r="C18" s="190">
        <v>0.8023083333333334</v>
      </c>
      <c r="D18" s="191">
        <v>5.5496035250921442E-2</v>
      </c>
      <c r="E18" s="191">
        <v>0.6913162628314905</v>
      </c>
      <c r="F18" s="191">
        <v>0.9133004038351763</v>
      </c>
      <c r="G18" s="191">
        <v>0.63582022758056911</v>
      </c>
      <c r="H18" s="191">
        <v>0.96879643908609769</v>
      </c>
      <c r="I18" s="49">
        <v>6.9170458469941659E-2</v>
      </c>
      <c r="J18" s="48">
        <v>0.13834091693988332</v>
      </c>
      <c r="K18" s="50">
        <v>0.20751137540982498</v>
      </c>
      <c r="L18" s="191">
        <v>0.76219291666666678</v>
      </c>
      <c r="M18" s="191">
        <v>0.84242375000000003</v>
      </c>
    </row>
    <row r="19" spans="1:13" ht="15" customHeight="1">
      <c r="A19" s="47"/>
      <c r="B19" s="129" t="s">
        <v>150</v>
      </c>
      <c r="C19" s="190">
        <v>6.9596271111111108E-2</v>
      </c>
      <c r="D19" s="191">
        <v>4.1513332251848119E-3</v>
      </c>
      <c r="E19" s="191">
        <v>6.1293604660741484E-2</v>
      </c>
      <c r="F19" s="191">
        <v>7.7898937561480724E-2</v>
      </c>
      <c r="G19" s="191">
        <v>5.7142271435556669E-2</v>
      </c>
      <c r="H19" s="191">
        <v>8.2050270786665547E-2</v>
      </c>
      <c r="I19" s="49">
        <v>5.9648788058733332E-2</v>
      </c>
      <c r="J19" s="48">
        <v>0.11929757611746666</v>
      </c>
      <c r="K19" s="50">
        <v>0.1789463641762</v>
      </c>
      <c r="L19" s="191">
        <v>6.6116457555555549E-2</v>
      </c>
      <c r="M19" s="191">
        <v>7.3076084666666666E-2</v>
      </c>
    </row>
    <row r="20" spans="1:13" ht="15" customHeight="1">
      <c r="A20" s="47"/>
      <c r="B20" s="129" t="s">
        <v>160</v>
      </c>
      <c r="C20" s="182">
        <v>6.5292000000000003</v>
      </c>
      <c r="D20" s="183">
        <v>0.73475491037837437</v>
      </c>
      <c r="E20" s="183">
        <v>5.0596901792432512</v>
      </c>
      <c r="F20" s="183">
        <v>7.9987098207567495</v>
      </c>
      <c r="G20" s="183">
        <v>4.324935268864877</v>
      </c>
      <c r="H20" s="183">
        <v>8.7334647311351237</v>
      </c>
      <c r="I20" s="49">
        <v>0.11253368106021784</v>
      </c>
      <c r="J20" s="48">
        <v>0.22506736212043568</v>
      </c>
      <c r="K20" s="50">
        <v>0.33760104318065354</v>
      </c>
      <c r="L20" s="183">
        <v>6.2027400000000004</v>
      </c>
      <c r="M20" s="183">
        <v>6.8556600000000003</v>
      </c>
    </row>
    <row r="21" spans="1:13" ht="15" customHeight="1">
      <c r="A21" s="47"/>
      <c r="B21" s="129" t="s">
        <v>161</v>
      </c>
      <c r="C21" s="121">
        <v>29.740444444444446</v>
      </c>
      <c r="D21" s="122">
        <v>3.3224687844326359</v>
      </c>
      <c r="E21" s="122">
        <v>23.095506875579176</v>
      </c>
      <c r="F21" s="122">
        <v>36.385382013309716</v>
      </c>
      <c r="G21" s="122">
        <v>19.773038091146539</v>
      </c>
      <c r="H21" s="122">
        <v>39.707850797742353</v>
      </c>
      <c r="I21" s="49">
        <v>0.11171550548409095</v>
      </c>
      <c r="J21" s="48">
        <v>0.22343101096818191</v>
      </c>
      <c r="K21" s="50">
        <v>0.33514651645227289</v>
      </c>
      <c r="L21" s="122">
        <v>28.253422222222223</v>
      </c>
      <c r="M21" s="122">
        <v>31.227466666666668</v>
      </c>
    </row>
    <row r="22" spans="1:13" ht="15" customHeight="1">
      <c r="A22" s="47"/>
      <c r="B22" s="129" t="s">
        <v>162</v>
      </c>
      <c r="C22" s="190" t="s">
        <v>175</v>
      </c>
      <c r="D22" s="191" t="s">
        <v>95</v>
      </c>
      <c r="E22" s="191" t="s">
        <v>95</v>
      </c>
      <c r="F22" s="191" t="s">
        <v>95</v>
      </c>
      <c r="G22" s="191" t="s">
        <v>95</v>
      </c>
      <c r="H22" s="191" t="s">
        <v>95</v>
      </c>
      <c r="I22" s="49" t="s">
        <v>95</v>
      </c>
      <c r="J22" s="48" t="s">
        <v>95</v>
      </c>
      <c r="K22" s="50" t="s">
        <v>95</v>
      </c>
      <c r="L22" s="191" t="s">
        <v>95</v>
      </c>
      <c r="M22" s="191" t="s">
        <v>95</v>
      </c>
    </row>
    <row r="23" spans="1:13" ht="15" customHeight="1">
      <c r="A23" s="47"/>
      <c r="B23" s="129" t="s">
        <v>163</v>
      </c>
      <c r="C23" s="186">
        <v>225.21794803808879</v>
      </c>
      <c r="D23" s="187">
        <v>22.342383722843241</v>
      </c>
      <c r="E23" s="187">
        <v>180.53318059240232</v>
      </c>
      <c r="F23" s="187">
        <v>269.9027154837753</v>
      </c>
      <c r="G23" s="187">
        <v>158.19079686955905</v>
      </c>
      <c r="H23" s="187">
        <v>292.24509920661853</v>
      </c>
      <c r="I23" s="49">
        <v>9.9203389061446837E-2</v>
      </c>
      <c r="J23" s="48">
        <v>0.19840677812289367</v>
      </c>
      <c r="K23" s="50">
        <v>0.29761016718434052</v>
      </c>
      <c r="L23" s="187">
        <v>213.95705063618436</v>
      </c>
      <c r="M23" s="187">
        <v>236.47884543999322</v>
      </c>
    </row>
    <row r="24" spans="1:13" ht="15" customHeight="1">
      <c r="A24" s="47"/>
      <c r="B24" s="129" t="s">
        <v>185</v>
      </c>
      <c r="C24" s="182">
        <v>11.834158772775893</v>
      </c>
      <c r="D24" s="183">
        <v>2.2912621698885234</v>
      </c>
      <c r="E24" s="183">
        <v>7.2516344329988467</v>
      </c>
      <c r="F24" s="183">
        <v>16.416683112552938</v>
      </c>
      <c r="G24" s="183">
        <v>4.9603722631103233</v>
      </c>
      <c r="H24" s="183">
        <v>18.707945282441464</v>
      </c>
      <c r="I24" s="49">
        <v>0.19361428335400563</v>
      </c>
      <c r="J24" s="48">
        <v>0.38722856670801126</v>
      </c>
      <c r="K24" s="50">
        <v>0.58084285006201686</v>
      </c>
      <c r="L24" s="183">
        <v>11.242450834137099</v>
      </c>
      <c r="M24" s="183">
        <v>12.425866711414688</v>
      </c>
    </row>
    <row r="25" spans="1:13" ht="15" customHeight="1">
      <c r="A25" s="47"/>
      <c r="B25" s="129" t="s">
        <v>186</v>
      </c>
      <c r="C25" s="182">
        <v>2.7025633392915229</v>
      </c>
      <c r="D25" s="183">
        <v>0.37697479309692977</v>
      </c>
      <c r="E25" s="183">
        <v>1.9486137530976633</v>
      </c>
      <c r="F25" s="183">
        <v>3.4565129254853826</v>
      </c>
      <c r="G25" s="183">
        <v>1.5716389600007337</v>
      </c>
      <c r="H25" s="183">
        <v>3.8334877185823122</v>
      </c>
      <c r="I25" s="49">
        <v>0.13948786606265209</v>
      </c>
      <c r="J25" s="48">
        <v>0.27897573212530419</v>
      </c>
      <c r="K25" s="50">
        <v>0.41846359818795631</v>
      </c>
      <c r="L25" s="183">
        <v>2.5674351723269466</v>
      </c>
      <c r="M25" s="183">
        <v>2.8376915062560992</v>
      </c>
    </row>
    <row r="26" spans="1:13" ht="15" customHeight="1">
      <c r="A26" s="47"/>
      <c r="B26" s="129" t="s">
        <v>187</v>
      </c>
      <c r="C26" s="186">
        <v>87.872406168922765</v>
      </c>
      <c r="D26" s="187">
        <v>14.881917242158101</v>
      </c>
      <c r="E26" s="187">
        <v>58.108571684606559</v>
      </c>
      <c r="F26" s="187">
        <v>117.63624065323897</v>
      </c>
      <c r="G26" s="187">
        <v>43.226654442448464</v>
      </c>
      <c r="H26" s="187">
        <v>132.51815789539705</v>
      </c>
      <c r="I26" s="49">
        <v>0.16935825352898198</v>
      </c>
      <c r="J26" s="48">
        <v>0.33871650705796397</v>
      </c>
      <c r="K26" s="50">
        <v>0.50807476058694601</v>
      </c>
      <c r="L26" s="187">
        <v>83.47878586047662</v>
      </c>
      <c r="M26" s="187">
        <v>92.266026477368911</v>
      </c>
    </row>
    <row r="27" spans="1:13" ht="15" customHeight="1">
      <c r="A27" s="47"/>
      <c r="B27" s="129" t="s">
        <v>164</v>
      </c>
      <c r="C27" s="186">
        <v>107.61432878299269</v>
      </c>
      <c r="D27" s="187">
        <v>7.1379858568639643</v>
      </c>
      <c r="E27" s="187">
        <v>93.33835706926476</v>
      </c>
      <c r="F27" s="187">
        <v>121.89030049672061</v>
      </c>
      <c r="G27" s="187">
        <v>86.200371212400796</v>
      </c>
      <c r="H27" s="187">
        <v>129.02828635358458</v>
      </c>
      <c r="I27" s="49">
        <v>6.6329325635231279E-2</v>
      </c>
      <c r="J27" s="48">
        <v>0.13265865127046256</v>
      </c>
      <c r="K27" s="50">
        <v>0.19898797690569384</v>
      </c>
      <c r="L27" s="187">
        <v>102.23361234384305</v>
      </c>
      <c r="M27" s="187">
        <v>112.99504522214232</v>
      </c>
    </row>
    <row r="28" spans="1:13" ht="15" customHeight="1">
      <c r="A28" s="47"/>
      <c r="B28" s="129" t="s">
        <v>152</v>
      </c>
      <c r="C28" s="121">
        <v>24.171066666666668</v>
      </c>
      <c r="D28" s="122">
        <v>2.8106543275131557</v>
      </c>
      <c r="E28" s="122">
        <v>18.549758011640357</v>
      </c>
      <c r="F28" s="122">
        <v>29.79237532169298</v>
      </c>
      <c r="G28" s="122">
        <v>15.739103684127201</v>
      </c>
      <c r="H28" s="122">
        <v>32.603029649206135</v>
      </c>
      <c r="I28" s="49">
        <v>0.11628176638928453</v>
      </c>
      <c r="J28" s="48">
        <v>0.23256353277856906</v>
      </c>
      <c r="K28" s="50">
        <v>0.34884529916785356</v>
      </c>
      <c r="L28" s="122">
        <v>22.962513333333334</v>
      </c>
      <c r="M28" s="122">
        <v>25.379620000000003</v>
      </c>
    </row>
    <row r="29" spans="1:13" ht="15" customHeight="1">
      <c r="A29" s="47"/>
      <c r="B29" s="129" t="s">
        <v>153</v>
      </c>
      <c r="C29" s="182">
        <v>7.9026666666666667</v>
      </c>
      <c r="D29" s="183">
        <v>1.1800144164324848</v>
      </c>
      <c r="E29" s="183">
        <v>5.5426378338016971</v>
      </c>
      <c r="F29" s="183">
        <v>10.262695499531636</v>
      </c>
      <c r="G29" s="183">
        <v>4.3626234173692122</v>
      </c>
      <c r="H29" s="183">
        <v>11.442709915964121</v>
      </c>
      <c r="I29" s="49">
        <v>0.14931851059969017</v>
      </c>
      <c r="J29" s="48">
        <v>0.29863702119938035</v>
      </c>
      <c r="K29" s="50">
        <v>0.44795553179907055</v>
      </c>
      <c r="L29" s="183">
        <v>7.5075333333333329</v>
      </c>
      <c r="M29" s="183">
        <v>8.2978000000000005</v>
      </c>
    </row>
    <row r="30" spans="1:13" ht="15" customHeight="1">
      <c r="A30" s="47"/>
      <c r="B30" s="129" t="s">
        <v>154</v>
      </c>
      <c r="C30" s="190">
        <v>0.18166666666666664</v>
      </c>
      <c r="D30" s="191">
        <v>1.3834597643372379E-2</v>
      </c>
      <c r="E30" s="191">
        <v>0.1539974713799219</v>
      </c>
      <c r="F30" s="191">
        <v>0.20933586195341139</v>
      </c>
      <c r="G30" s="191">
        <v>0.14016287373654951</v>
      </c>
      <c r="H30" s="191">
        <v>0.22317045959678378</v>
      </c>
      <c r="I30" s="49">
        <v>7.6153748495627782E-2</v>
      </c>
      <c r="J30" s="48">
        <v>0.15230749699125556</v>
      </c>
      <c r="K30" s="50">
        <v>0.22846124548688335</v>
      </c>
      <c r="L30" s="191">
        <v>0.17258333333333331</v>
      </c>
      <c r="M30" s="191">
        <v>0.19074999999999998</v>
      </c>
    </row>
    <row r="31" spans="1:13" ht="15" customHeight="1">
      <c r="A31" s="47"/>
      <c r="B31" s="129" t="s">
        <v>165</v>
      </c>
      <c r="C31" s="186" t="s">
        <v>176</v>
      </c>
      <c r="D31" s="187" t="s">
        <v>95</v>
      </c>
      <c r="E31" s="187" t="s">
        <v>95</v>
      </c>
      <c r="F31" s="187" t="s">
        <v>95</v>
      </c>
      <c r="G31" s="187" t="s">
        <v>95</v>
      </c>
      <c r="H31" s="187" t="s">
        <v>95</v>
      </c>
      <c r="I31" s="49" t="s">
        <v>95</v>
      </c>
      <c r="J31" s="48" t="s">
        <v>95</v>
      </c>
      <c r="K31" s="50" t="s">
        <v>95</v>
      </c>
      <c r="L31" s="187" t="s">
        <v>95</v>
      </c>
      <c r="M31" s="187" t="s">
        <v>95</v>
      </c>
    </row>
    <row r="32" spans="1:13" ht="15" customHeight="1">
      <c r="A32" s="47"/>
      <c r="B32" s="129" t="s">
        <v>188</v>
      </c>
      <c r="C32" s="121">
        <v>35.989599999999996</v>
      </c>
      <c r="D32" s="122">
        <v>4.3396840478850285</v>
      </c>
      <c r="E32" s="122">
        <v>27.310231904229937</v>
      </c>
      <c r="F32" s="122">
        <v>44.668968095770055</v>
      </c>
      <c r="G32" s="122">
        <v>22.970547856344911</v>
      </c>
      <c r="H32" s="122">
        <v>49.008652143655084</v>
      </c>
      <c r="I32" s="49">
        <v>0.12058161379634753</v>
      </c>
      <c r="J32" s="48">
        <v>0.24116322759269507</v>
      </c>
      <c r="K32" s="50">
        <v>0.36174484138904262</v>
      </c>
      <c r="L32" s="122">
        <v>34.190119999999993</v>
      </c>
      <c r="M32" s="122">
        <v>37.789079999999998</v>
      </c>
    </row>
    <row r="33" spans="1:13" ht="15" customHeight="1">
      <c r="A33" s="47"/>
      <c r="B33" s="129" t="s">
        <v>155</v>
      </c>
      <c r="C33" s="121">
        <v>12.252777777777778</v>
      </c>
      <c r="D33" s="122">
        <v>1.3211788471734363</v>
      </c>
      <c r="E33" s="122">
        <v>9.6104200834309061</v>
      </c>
      <c r="F33" s="122">
        <v>14.89513547212465</v>
      </c>
      <c r="G33" s="122">
        <v>8.2892412362574692</v>
      </c>
      <c r="H33" s="122">
        <v>16.216314319298085</v>
      </c>
      <c r="I33" s="49">
        <v>0.10782688392256563</v>
      </c>
      <c r="J33" s="48">
        <v>0.21565376784513127</v>
      </c>
      <c r="K33" s="50">
        <v>0.32348065176769691</v>
      </c>
      <c r="L33" s="122">
        <v>11.64013888888889</v>
      </c>
      <c r="M33" s="122">
        <v>12.865416666666667</v>
      </c>
    </row>
    <row r="34" spans="1:13" ht="15" customHeight="1">
      <c r="A34" s="47"/>
      <c r="B34" s="129" t="s">
        <v>166</v>
      </c>
      <c r="C34" s="186">
        <v>692.42585746405086</v>
      </c>
      <c r="D34" s="187">
        <v>51.102174943913099</v>
      </c>
      <c r="E34" s="187">
        <v>590.22150757622467</v>
      </c>
      <c r="F34" s="187">
        <v>794.63020735187706</v>
      </c>
      <c r="G34" s="187">
        <v>539.11933263231163</v>
      </c>
      <c r="H34" s="187">
        <v>845.7323822957901</v>
      </c>
      <c r="I34" s="49">
        <v>7.3801656008443045E-2</v>
      </c>
      <c r="J34" s="48">
        <v>0.14760331201688609</v>
      </c>
      <c r="K34" s="50">
        <v>0.22140496802532914</v>
      </c>
      <c r="L34" s="187">
        <v>657.80456459084837</v>
      </c>
      <c r="M34" s="187">
        <v>727.04715033725336</v>
      </c>
    </row>
    <row r="35" spans="1:13" ht="15" customHeight="1">
      <c r="A35" s="47"/>
      <c r="B35" s="129" t="s">
        <v>170</v>
      </c>
      <c r="C35" s="121">
        <v>47.409000000000006</v>
      </c>
      <c r="D35" s="122">
        <v>5.4733122778296392</v>
      </c>
      <c r="E35" s="122">
        <v>36.462375444340729</v>
      </c>
      <c r="F35" s="122">
        <v>58.355624555659283</v>
      </c>
      <c r="G35" s="122">
        <v>30.989063166511087</v>
      </c>
      <c r="H35" s="122">
        <v>63.828936833488925</v>
      </c>
      <c r="I35" s="49">
        <v>0.11544880250225988</v>
      </c>
      <c r="J35" s="48">
        <v>0.23089760500451975</v>
      </c>
      <c r="K35" s="50">
        <v>0.34634640750677964</v>
      </c>
      <c r="L35" s="122">
        <v>45.038550000000008</v>
      </c>
      <c r="M35" s="122">
        <v>49.779450000000004</v>
      </c>
    </row>
    <row r="36" spans="1:13" ht="15" customHeight="1">
      <c r="A36" s="47"/>
      <c r="B36" s="38" t="s">
        <v>172</v>
      </c>
      <c r="C36" s="105"/>
      <c r="D36" s="131"/>
      <c r="E36" s="131"/>
      <c r="F36" s="131"/>
      <c r="G36" s="131"/>
      <c r="H36" s="131"/>
      <c r="I36" s="130"/>
      <c r="J36" s="130"/>
      <c r="K36" s="130"/>
      <c r="L36" s="131"/>
      <c r="M36" s="132"/>
    </row>
    <row r="37" spans="1:13" ht="15" customHeight="1">
      <c r="A37" s="47"/>
      <c r="B37" s="129" t="s">
        <v>180</v>
      </c>
      <c r="C37" s="121">
        <v>43.670943433155983</v>
      </c>
      <c r="D37" s="122">
        <v>5.4369566166754071</v>
      </c>
      <c r="E37" s="122">
        <v>32.797030199805171</v>
      </c>
      <c r="F37" s="122">
        <v>54.544856666506796</v>
      </c>
      <c r="G37" s="122">
        <v>27.360073583129761</v>
      </c>
      <c r="H37" s="122">
        <v>59.981813283182206</v>
      </c>
      <c r="I37" s="49">
        <v>0.12449826335896248</v>
      </c>
      <c r="J37" s="48">
        <v>0.24899652671792497</v>
      </c>
      <c r="K37" s="50">
        <v>0.37349479007688746</v>
      </c>
      <c r="L37" s="122">
        <v>41.487396261498183</v>
      </c>
      <c r="M37" s="122">
        <v>45.854490604813783</v>
      </c>
    </row>
    <row r="38" spans="1:13" ht="15" customHeight="1">
      <c r="A38" s="47"/>
      <c r="B38" s="129" t="s">
        <v>142</v>
      </c>
      <c r="C38" s="182">
        <v>1.6482666666666668</v>
      </c>
      <c r="D38" s="191">
        <v>0.12584334359208646</v>
      </c>
      <c r="E38" s="183">
        <v>1.3965799794824938</v>
      </c>
      <c r="F38" s="183">
        <v>1.8999533538508397</v>
      </c>
      <c r="G38" s="183">
        <v>1.2707366358904073</v>
      </c>
      <c r="H38" s="183">
        <v>2.0257966974429262</v>
      </c>
      <c r="I38" s="49">
        <v>7.6348897989050993E-2</v>
      </c>
      <c r="J38" s="48">
        <v>0.15269779597810199</v>
      </c>
      <c r="K38" s="50">
        <v>0.22904669396715299</v>
      </c>
      <c r="L38" s="183">
        <v>1.5658533333333335</v>
      </c>
      <c r="M38" s="183">
        <v>1.73068</v>
      </c>
    </row>
    <row r="39" spans="1:13" ht="15" customHeight="1">
      <c r="A39" s="47"/>
      <c r="B39" s="129" t="s">
        <v>181</v>
      </c>
      <c r="C39" s="182">
        <v>8.7682801953774092</v>
      </c>
      <c r="D39" s="183">
        <v>1.591561512930258</v>
      </c>
      <c r="E39" s="183">
        <v>5.5851571695168936</v>
      </c>
      <c r="F39" s="183">
        <v>11.951403221237925</v>
      </c>
      <c r="G39" s="183">
        <v>3.9935956565866348</v>
      </c>
      <c r="H39" s="183">
        <v>13.542964734168184</v>
      </c>
      <c r="I39" s="49">
        <v>0.18151353258183067</v>
      </c>
      <c r="J39" s="48">
        <v>0.36302706516366134</v>
      </c>
      <c r="K39" s="50">
        <v>0.54454059774549202</v>
      </c>
      <c r="L39" s="183">
        <v>8.3298661856085392</v>
      </c>
      <c r="M39" s="183">
        <v>9.2066942051462792</v>
      </c>
    </row>
    <row r="40" spans="1:13" ht="15" customHeight="1">
      <c r="A40" s="47"/>
      <c r="B40" s="129" t="s">
        <v>182</v>
      </c>
      <c r="C40" s="186">
        <v>679.93096839841587</v>
      </c>
      <c r="D40" s="187">
        <v>42.560788400003986</v>
      </c>
      <c r="E40" s="187">
        <v>594.80939159840796</v>
      </c>
      <c r="F40" s="187">
        <v>765.05254519842379</v>
      </c>
      <c r="G40" s="187">
        <v>552.24860319840388</v>
      </c>
      <c r="H40" s="187">
        <v>807.61333359842786</v>
      </c>
      <c r="I40" s="49">
        <v>6.2595749242391988E-2</v>
      </c>
      <c r="J40" s="48">
        <v>0.12519149848478398</v>
      </c>
      <c r="K40" s="50">
        <v>0.18778724772717598</v>
      </c>
      <c r="L40" s="187">
        <v>645.93441997849504</v>
      </c>
      <c r="M40" s="187">
        <v>713.9275168183367</v>
      </c>
    </row>
    <row r="41" spans="1:13" ht="15" customHeight="1">
      <c r="A41" s="47"/>
      <c r="B41" s="129" t="s">
        <v>144</v>
      </c>
      <c r="C41" s="190">
        <v>0.23983333333333334</v>
      </c>
      <c r="D41" s="191">
        <v>1.1520382451231477E-2</v>
      </c>
      <c r="E41" s="191">
        <v>0.21679256843087039</v>
      </c>
      <c r="F41" s="191">
        <v>0.26287409823579627</v>
      </c>
      <c r="G41" s="191">
        <v>0.20527218597963892</v>
      </c>
      <c r="H41" s="191">
        <v>0.27439448068702776</v>
      </c>
      <c r="I41" s="49">
        <v>4.8034951151764323E-2</v>
      </c>
      <c r="J41" s="48">
        <v>9.6069902303528645E-2</v>
      </c>
      <c r="K41" s="50">
        <v>0.14410485345529297</v>
      </c>
      <c r="L41" s="191">
        <v>0.22784166666666666</v>
      </c>
      <c r="M41" s="191">
        <v>0.25182500000000002</v>
      </c>
    </row>
    <row r="42" spans="1:13" ht="15" customHeight="1">
      <c r="A42" s="47"/>
      <c r="B42" s="129" t="s">
        <v>156</v>
      </c>
      <c r="C42" s="186">
        <v>76.772789387926622</v>
      </c>
      <c r="D42" s="122">
        <v>4.4487354619858017</v>
      </c>
      <c r="E42" s="187">
        <v>67.875318463955011</v>
      </c>
      <c r="F42" s="187">
        <v>85.670260311898232</v>
      </c>
      <c r="G42" s="187">
        <v>63.42658300196922</v>
      </c>
      <c r="H42" s="187">
        <v>90.118995773884023</v>
      </c>
      <c r="I42" s="49">
        <v>5.7946773817305314E-2</v>
      </c>
      <c r="J42" s="48">
        <v>0.11589354763461063</v>
      </c>
      <c r="K42" s="50">
        <v>0.17384032145191594</v>
      </c>
      <c r="L42" s="187">
        <v>72.934149918530295</v>
      </c>
      <c r="M42" s="187">
        <v>80.611428857322949</v>
      </c>
    </row>
    <row r="43" spans="1:13" ht="15" customHeight="1">
      <c r="A43" s="47"/>
      <c r="B43" s="129" t="s">
        <v>145</v>
      </c>
      <c r="C43" s="121">
        <v>20.36546666666667</v>
      </c>
      <c r="D43" s="183">
        <v>1.153413830989221</v>
      </c>
      <c r="E43" s="122">
        <v>18.058639004688228</v>
      </c>
      <c r="F43" s="122">
        <v>22.672294328645112</v>
      </c>
      <c r="G43" s="122">
        <v>16.905225173699009</v>
      </c>
      <c r="H43" s="122">
        <v>23.825708159634331</v>
      </c>
      <c r="I43" s="49">
        <v>5.6635767295088783E-2</v>
      </c>
      <c r="J43" s="48">
        <v>0.11327153459017757</v>
      </c>
      <c r="K43" s="50">
        <v>0.16990730188526634</v>
      </c>
      <c r="L43" s="122">
        <v>19.347193333333337</v>
      </c>
      <c r="M43" s="122">
        <v>21.383740000000003</v>
      </c>
    </row>
    <row r="44" spans="1:13" ht="15" customHeight="1">
      <c r="A44" s="47"/>
      <c r="B44" s="129" t="s">
        <v>184</v>
      </c>
      <c r="C44" s="182">
        <v>12.481668769232028</v>
      </c>
      <c r="D44" s="191">
        <v>0.41318527216599793</v>
      </c>
      <c r="E44" s="183">
        <v>11.655298224900033</v>
      </c>
      <c r="F44" s="183">
        <v>13.308039313564024</v>
      </c>
      <c r="G44" s="183">
        <v>11.242112952734034</v>
      </c>
      <c r="H44" s="183">
        <v>13.721224585730022</v>
      </c>
      <c r="I44" s="49">
        <v>3.3103367811243428E-2</v>
      </c>
      <c r="J44" s="48">
        <v>6.6206735622486856E-2</v>
      </c>
      <c r="K44" s="50">
        <v>9.9310103433730285E-2</v>
      </c>
      <c r="L44" s="183">
        <v>11.857585330770426</v>
      </c>
      <c r="M44" s="183">
        <v>13.10575220769363</v>
      </c>
    </row>
    <row r="45" spans="1:13" ht="15" customHeight="1">
      <c r="A45" s="47"/>
      <c r="B45" s="129" t="s">
        <v>146</v>
      </c>
      <c r="C45" s="182">
        <v>22.75741106094576</v>
      </c>
      <c r="D45" s="191">
        <v>1.6193603878753149</v>
      </c>
      <c r="E45" s="183">
        <v>19.518690285195131</v>
      </c>
      <c r="F45" s="183">
        <v>25.996131836696389</v>
      </c>
      <c r="G45" s="183">
        <v>17.899329897319816</v>
      </c>
      <c r="H45" s="183">
        <v>27.615492224571703</v>
      </c>
      <c r="I45" s="49">
        <v>7.1157496058693467E-2</v>
      </c>
      <c r="J45" s="48">
        <v>0.14231499211738693</v>
      </c>
      <c r="K45" s="50">
        <v>0.21347248817608039</v>
      </c>
      <c r="L45" s="183">
        <v>21.619540507898471</v>
      </c>
      <c r="M45" s="183">
        <v>23.895281613993049</v>
      </c>
    </row>
    <row r="46" spans="1:13" ht="15" customHeight="1">
      <c r="A46" s="47"/>
      <c r="B46" s="129" t="s">
        <v>147</v>
      </c>
      <c r="C46" s="190">
        <v>0.21683333333333335</v>
      </c>
      <c r="D46" s="191">
        <v>1.9479685009742658E-2</v>
      </c>
      <c r="E46" s="191">
        <v>0.17787396331384803</v>
      </c>
      <c r="F46" s="191">
        <v>0.25579270335281867</v>
      </c>
      <c r="G46" s="191">
        <v>0.15839427830410538</v>
      </c>
      <c r="H46" s="191">
        <v>0.27527238836256129</v>
      </c>
      <c r="I46" s="49">
        <v>8.9837133019566445E-2</v>
      </c>
      <c r="J46" s="48">
        <v>0.17967426603913289</v>
      </c>
      <c r="K46" s="50">
        <v>0.26951139905869936</v>
      </c>
      <c r="L46" s="191">
        <v>0.20599166666666668</v>
      </c>
      <c r="M46" s="191">
        <v>0.22767500000000002</v>
      </c>
    </row>
    <row r="47" spans="1:13" ht="15" customHeight="1">
      <c r="A47" s="47"/>
      <c r="B47" s="129" t="s">
        <v>149</v>
      </c>
      <c r="C47" s="190">
        <v>0.66529999999999989</v>
      </c>
      <c r="D47" s="191">
        <v>4.4752906722338434E-2</v>
      </c>
      <c r="E47" s="191">
        <v>0.575794186555323</v>
      </c>
      <c r="F47" s="191">
        <v>0.75480581344467679</v>
      </c>
      <c r="G47" s="191">
        <v>0.53104127983298466</v>
      </c>
      <c r="H47" s="191">
        <v>0.79955872016701512</v>
      </c>
      <c r="I47" s="49">
        <v>6.7267257962330435E-2</v>
      </c>
      <c r="J47" s="48">
        <v>0.13453451592466087</v>
      </c>
      <c r="K47" s="50">
        <v>0.2018017738869913</v>
      </c>
      <c r="L47" s="191">
        <v>0.6320349999999999</v>
      </c>
      <c r="M47" s="191">
        <v>0.69856499999999988</v>
      </c>
    </row>
    <row r="48" spans="1:13" s="46" customFormat="1" ht="15" customHeight="1">
      <c r="A48" s="47"/>
      <c r="B48" s="129" t="s">
        <v>150</v>
      </c>
      <c r="C48" s="190">
        <v>6.4183911111111117E-2</v>
      </c>
      <c r="D48" s="191">
        <v>5.7899707905886598E-3</v>
      </c>
      <c r="E48" s="191">
        <v>5.2603969529933799E-2</v>
      </c>
      <c r="F48" s="191">
        <v>7.5763852692288441E-2</v>
      </c>
      <c r="G48" s="191">
        <v>4.6813998739345136E-2</v>
      </c>
      <c r="H48" s="191">
        <v>8.1553823482877097E-2</v>
      </c>
      <c r="I48" s="49">
        <v>9.0209067823327715E-2</v>
      </c>
      <c r="J48" s="48">
        <v>0.18041813564665543</v>
      </c>
      <c r="K48" s="50">
        <v>0.27062720346998315</v>
      </c>
      <c r="L48" s="191">
        <v>6.0974715555555559E-2</v>
      </c>
      <c r="M48" s="191">
        <v>6.7393106666666674E-2</v>
      </c>
    </row>
    <row r="49" spans="1:13" ht="15" customHeight="1">
      <c r="A49" s="47"/>
      <c r="B49" s="129" t="s">
        <v>158</v>
      </c>
      <c r="C49" s="182" t="s">
        <v>177</v>
      </c>
      <c r="D49" s="183" t="s">
        <v>95</v>
      </c>
      <c r="E49" s="183" t="s">
        <v>95</v>
      </c>
      <c r="F49" s="183" t="s">
        <v>95</v>
      </c>
      <c r="G49" s="183" t="s">
        <v>95</v>
      </c>
      <c r="H49" s="183" t="s">
        <v>95</v>
      </c>
      <c r="I49" s="49" t="s">
        <v>95</v>
      </c>
      <c r="J49" s="48" t="s">
        <v>95</v>
      </c>
      <c r="K49" s="50" t="s">
        <v>95</v>
      </c>
      <c r="L49" s="183" t="s">
        <v>95</v>
      </c>
      <c r="M49" s="183" t="s">
        <v>95</v>
      </c>
    </row>
    <row r="50" spans="1:13" ht="15" customHeight="1">
      <c r="A50" s="47"/>
      <c r="B50" s="129" t="s">
        <v>159</v>
      </c>
      <c r="C50" s="190" t="s">
        <v>178</v>
      </c>
      <c r="D50" s="191" t="s">
        <v>95</v>
      </c>
      <c r="E50" s="191" t="s">
        <v>95</v>
      </c>
      <c r="F50" s="191" t="s">
        <v>95</v>
      </c>
      <c r="G50" s="191" t="s">
        <v>95</v>
      </c>
      <c r="H50" s="191" t="s">
        <v>95</v>
      </c>
      <c r="I50" s="49" t="s">
        <v>95</v>
      </c>
      <c r="J50" s="48" t="s">
        <v>95</v>
      </c>
      <c r="K50" s="50" t="s">
        <v>95</v>
      </c>
      <c r="L50" s="191" t="s">
        <v>95</v>
      </c>
      <c r="M50" s="191" t="s">
        <v>95</v>
      </c>
    </row>
    <row r="51" spans="1:13" ht="15" customHeight="1">
      <c r="A51" s="47"/>
      <c r="B51" s="129" t="s">
        <v>161</v>
      </c>
      <c r="C51" s="121">
        <v>26.154599999999999</v>
      </c>
      <c r="D51" s="122">
        <v>2.8465066018688119</v>
      </c>
      <c r="E51" s="122">
        <v>20.461586796262374</v>
      </c>
      <c r="F51" s="122">
        <v>31.847613203737623</v>
      </c>
      <c r="G51" s="122">
        <v>17.615080194393563</v>
      </c>
      <c r="H51" s="122">
        <v>34.694119805606434</v>
      </c>
      <c r="I51" s="49">
        <v>0.10883388015373251</v>
      </c>
      <c r="J51" s="48">
        <v>0.21766776030746501</v>
      </c>
      <c r="K51" s="50">
        <v>0.32650164046119751</v>
      </c>
      <c r="L51" s="122">
        <v>24.846869999999999</v>
      </c>
      <c r="M51" s="122">
        <v>27.462329999999998</v>
      </c>
    </row>
    <row r="52" spans="1:13" ht="15" customHeight="1">
      <c r="A52" s="47"/>
      <c r="B52" s="129" t="s">
        <v>163</v>
      </c>
      <c r="C52" s="186">
        <v>222.12998502635466</v>
      </c>
      <c r="D52" s="187">
        <v>15.839799019822872</v>
      </c>
      <c r="E52" s="187">
        <v>190.45038698670891</v>
      </c>
      <c r="F52" s="187">
        <v>253.80958306600041</v>
      </c>
      <c r="G52" s="187">
        <v>174.61058796688604</v>
      </c>
      <c r="H52" s="187">
        <v>269.64938208582328</v>
      </c>
      <c r="I52" s="49">
        <v>7.1308693501886095E-2</v>
      </c>
      <c r="J52" s="48">
        <v>0.14261738700377219</v>
      </c>
      <c r="K52" s="50">
        <v>0.21392608050565828</v>
      </c>
      <c r="L52" s="187">
        <v>211.02348577503693</v>
      </c>
      <c r="M52" s="187">
        <v>233.23648427767239</v>
      </c>
    </row>
    <row r="53" spans="1:13" ht="15" customHeight="1">
      <c r="A53" s="47"/>
      <c r="B53" s="129" t="s">
        <v>186</v>
      </c>
      <c r="C53" s="182" t="s">
        <v>107</v>
      </c>
      <c r="D53" s="183" t="s">
        <v>95</v>
      </c>
      <c r="E53" s="183" t="s">
        <v>95</v>
      </c>
      <c r="F53" s="183" t="s">
        <v>95</v>
      </c>
      <c r="G53" s="183" t="s">
        <v>95</v>
      </c>
      <c r="H53" s="183" t="s">
        <v>95</v>
      </c>
      <c r="I53" s="49" t="s">
        <v>95</v>
      </c>
      <c r="J53" s="48" t="s">
        <v>95</v>
      </c>
      <c r="K53" s="50" t="s">
        <v>95</v>
      </c>
      <c r="L53" s="183" t="s">
        <v>95</v>
      </c>
      <c r="M53" s="183" t="s">
        <v>95</v>
      </c>
    </row>
    <row r="54" spans="1:13" ht="15" customHeight="1">
      <c r="A54" s="47"/>
      <c r="B54" s="129" t="s">
        <v>187</v>
      </c>
      <c r="C54" s="186">
        <v>86.24061994279684</v>
      </c>
      <c r="D54" s="187">
        <v>10.320916009745437</v>
      </c>
      <c r="E54" s="187">
        <v>65.598787923305963</v>
      </c>
      <c r="F54" s="187">
        <v>106.88245196228772</v>
      </c>
      <c r="G54" s="187">
        <v>55.277871913560531</v>
      </c>
      <c r="H54" s="187">
        <v>117.20336797203315</v>
      </c>
      <c r="I54" s="49">
        <v>0.11967580957316021</v>
      </c>
      <c r="J54" s="48">
        <v>0.23935161914632042</v>
      </c>
      <c r="K54" s="50">
        <v>0.35902742871948062</v>
      </c>
      <c r="L54" s="187">
        <v>81.928588945656998</v>
      </c>
      <c r="M54" s="187">
        <v>90.552650939936683</v>
      </c>
    </row>
    <row r="55" spans="1:13" ht="15" customHeight="1">
      <c r="A55" s="47"/>
      <c r="B55" s="129" t="s">
        <v>164</v>
      </c>
      <c r="C55" s="186">
        <v>96.433891605161776</v>
      </c>
      <c r="D55" s="122">
        <v>8.408735544265296</v>
      </c>
      <c r="E55" s="187">
        <v>79.61642051663118</v>
      </c>
      <c r="F55" s="187">
        <v>113.25136269369237</v>
      </c>
      <c r="G55" s="187">
        <v>71.207684972365882</v>
      </c>
      <c r="H55" s="187">
        <v>121.66009823795767</v>
      </c>
      <c r="I55" s="49">
        <v>8.7196891096067777E-2</v>
      </c>
      <c r="J55" s="48">
        <v>0.17439378219213555</v>
      </c>
      <c r="K55" s="50">
        <v>0.26159067328820335</v>
      </c>
      <c r="L55" s="187">
        <v>91.612197024903679</v>
      </c>
      <c r="M55" s="187">
        <v>101.25558618541987</v>
      </c>
    </row>
    <row r="56" spans="1:13" ht="15" customHeight="1">
      <c r="A56" s="47"/>
      <c r="B56" s="129" t="s">
        <v>152</v>
      </c>
      <c r="C56" s="121">
        <v>13.809533333333331</v>
      </c>
      <c r="D56" s="183">
        <v>0.93644897604146948</v>
      </c>
      <c r="E56" s="122">
        <v>11.936635381250392</v>
      </c>
      <c r="F56" s="122">
        <v>15.68243128541627</v>
      </c>
      <c r="G56" s="122">
        <v>11.000186405208922</v>
      </c>
      <c r="H56" s="122">
        <v>16.61888026145774</v>
      </c>
      <c r="I56" s="49">
        <v>6.781177563626116E-2</v>
      </c>
      <c r="J56" s="48">
        <v>0.13562355127252232</v>
      </c>
      <c r="K56" s="50">
        <v>0.20343532690878346</v>
      </c>
      <c r="L56" s="122">
        <v>13.119056666666664</v>
      </c>
      <c r="M56" s="122">
        <v>14.500009999999998</v>
      </c>
    </row>
    <row r="57" spans="1:13" ht="15" customHeight="1">
      <c r="A57" s="47"/>
      <c r="B57" s="129" t="s">
        <v>154</v>
      </c>
      <c r="C57" s="190">
        <v>4.1296666666666662E-2</v>
      </c>
      <c r="D57" s="191">
        <v>7.1973406646953361E-3</v>
      </c>
      <c r="E57" s="191">
        <v>2.6901985337275988E-2</v>
      </c>
      <c r="F57" s="191">
        <v>5.5691347996057336E-2</v>
      </c>
      <c r="G57" s="191">
        <v>1.9704644672580655E-2</v>
      </c>
      <c r="H57" s="191">
        <v>6.2888688660752673E-2</v>
      </c>
      <c r="I57" s="49">
        <v>0.17428381624090733</v>
      </c>
      <c r="J57" s="48">
        <v>0.34856763248181466</v>
      </c>
      <c r="K57" s="50">
        <v>0.52285144872272205</v>
      </c>
      <c r="L57" s="191">
        <v>3.9231833333333327E-2</v>
      </c>
      <c r="M57" s="191">
        <v>4.3361499999999997E-2</v>
      </c>
    </row>
    <row r="58" spans="1:13" ht="15" customHeight="1">
      <c r="A58" s="47"/>
      <c r="B58" s="129" t="s">
        <v>188</v>
      </c>
      <c r="C58" s="121">
        <v>30.138666666666666</v>
      </c>
      <c r="D58" s="122">
        <v>4.6985358932576</v>
      </c>
      <c r="E58" s="122">
        <v>20.741594880151467</v>
      </c>
      <c r="F58" s="122">
        <v>39.535738453181864</v>
      </c>
      <c r="G58" s="122">
        <v>16.043058986893865</v>
      </c>
      <c r="H58" s="122">
        <v>44.234274346439463</v>
      </c>
      <c r="I58" s="49">
        <v>0.15589727127690675</v>
      </c>
      <c r="J58" s="48">
        <v>0.3117945425538135</v>
      </c>
      <c r="K58" s="50">
        <v>0.46769181383072023</v>
      </c>
      <c r="L58" s="122">
        <v>28.631733333333333</v>
      </c>
      <c r="M58" s="122">
        <v>31.645599999999998</v>
      </c>
    </row>
    <row r="59" spans="1:13" ht="15" customHeight="1">
      <c r="A59" s="47"/>
      <c r="B59" s="129" t="s">
        <v>166</v>
      </c>
      <c r="C59" s="186">
        <v>665.55797134659622</v>
      </c>
      <c r="D59" s="187">
        <v>59.087444191433683</v>
      </c>
      <c r="E59" s="187">
        <v>547.38308296372884</v>
      </c>
      <c r="F59" s="187">
        <v>783.7328597294636</v>
      </c>
      <c r="G59" s="187">
        <v>488.29563877229521</v>
      </c>
      <c r="H59" s="187">
        <v>842.82030392089723</v>
      </c>
      <c r="I59" s="49">
        <v>8.8778809262676964E-2</v>
      </c>
      <c r="J59" s="48">
        <v>0.17755761852535393</v>
      </c>
      <c r="K59" s="50">
        <v>0.26633642778803091</v>
      </c>
      <c r="L59" s="187">
        <v>632.28007277926645</v>
      </c>
      <c r="M59" s="187">
        <v>698.83586991392599</v>
      </c>
    </row>
    <row r="60" spans="1:13" ht="15" customHeight="1">
      <c r="A60" s="47"/>
      <c r="B60" s="38" t="s">
        <v>167</v>
      </c>
      <c r="C60" s="105"/>
      <c r="D60" s="131"/>
      <c r="E60" s="131"/>
      <c r="F60" s="131"/>
      <c r="G60" s="131"/>
      <c r="H60" s="131"/>
      <c r="I60" s="130"/>
      <c r="J60" s="130"/>
      <c r="K60" s="130"/>
      <c r="L60" s="131"/>
      <c r="M60" s="132"/>
    </row>
    <row r="61" spans="1:13" ht="15" customHeight="1">
      <c r="A61" s="47"/>
      <c r="B61" s="129" t="s">
        <v>185</v>
      </c>
      <c r="C61" s="182">
        <v>14.364735294117647</v>
      </c>
      <c r="D61" s="191">
        <v>0.33869821188932037</v>
      </c>
      <c r="E61" s="183">
        <v>13.687338870339007</v>
      </c>
      <c r="F61" s="183">
        <v>15.042131717896288</v>
      </c>
      <c r="G61" s="183">
        <v>13.348640658449686</v>
      </c>
      <c r="H61" s="183">
        <v>15.380829929785609</v>
      </c>
      <c r="I61" s="49">
        <v>2.3578451322247278E-2</v>
      </c>
      <c r="J61" s="48">
        <v>4.7156902644494555E-2</v>
      </c>
      <c r="K61" s="50">
        <v>7.0735353966741826E-2</v>
      </c>
      <c r="L61" s="183">
        <v>13.646498529411765</v>
      </c>
      <c r="M61" s="183">
        <v>15.082972058823529</v>
      </c>
    </row>
    <row r="62" spans="1:13" ht="15" customHeight="1">
      <c r="A62" s="47"/>
      <c r="B62" s="38" t="s">
        <v>141</v>
      </c>
      <c r="C62" s="105"/>
      <c r="D62" s="131"/>
      <c r="E62" s="131"/>
      <c r="F62" s="131"/>
      <c r="G62" s="131"/>
      <c r="H62" s="131"/>
      <c r="I62" s="130"/>
      <c r="J62" s="130"/>
      <c r="K62" s="130"/>
      <c r="L62" s="131"/>
      <c r="M62" s="132"/>
    </row>
    <row r="63" spans="1:13" ht="15" customHeight="1">
      <c r="A63" s="47"/>
      <c r="B63" s="129" t="s">
        <v>156</v>
      </c>
      <c r="C63" s="186" t="s">
        <v>96</v>
      </c>
      <c r="D63" s="187" t="s">
        <v>95</v>
      </c>
      <c r="E63" s="187" t="s">
        <v>95</v>
      </c>
      <c r="F63" s="187" t="s">
        <v>95</v>
      </c>
      <c r="G63" s="187" t="s">
        <v>95</v>
      </c>
      <c r="H63" s="187" t="s">
        <v>95</v>
      </c>
      <c r="I63" s="49" t="s">
        <v>95</v>
      </c>
      <c r="J63" s="48" t="s">
        <v>95</v>
      </c>
      <c r="K63" s="50" t="s">
        <v>95</v>
      </c>
      <c r="L63" s="187" t="s">
        <v>95</v>
      </c>
      <c r="M63" s="187" t="s">
        <v>95</v>
      </c>
    </row>
    <row r="64" spans="1:13" ht="15" customHeight="1">
      <c r="A64" s="47"/>
      <c r="B64" s="129" t="s">
        <v>184</v>
      </c>
      <c r="C64" s="182">
        <v>12.536055555555556</v>
      </c>
      <c r="D64" s="191">
        <v>0.29599542027604309</v>
      </c>
      <c r="E64" s="183">
        <v>11.944064715003471</v>
      </c>
      <c r="F64" s="183">
        <v>13.128046396107642</v>
      </c>
      <c r="G64" s="183">
        <v>11.648069294727428</v>
      </c>
      <c r="H64" s="183">
        <v>13.424041816383685</v>
      </c>
      <c r="I64" s="49">
        <v>2.3611527482810805E-2</v>
      </c>
      <c r="J64" s="48">
        <v>4.7223054965621611E-2</v>
      </c>
      <c r="K64" s="50">
        <v>7.0834582448432409E-2</v>
      </c>
      <c r="L64" s="183">
        <v>11.909252777777779</v>
      </c>
      <c r="M64" s="183">
        <v>13.162858333333334</v>
      </c>
    </row>
    <row r="65" spans="1:13" ht="15" customHeight="1">
      <c r="A65" s="47"/>
      <c r="B65" s="129" t="s">
        <v>348</v>
      </c>
      <c r="C65" s="182">
        <v>33.797875475757571</v>
      </c>
      <c r="D65" s="191">
        <v>1.0467742433746323</v>
      </c>
      <c r="E65" s="183">
        <v>31.704326989008308</v>
      </c>
      <c r="F65" s="183">
        <v>35.891423962506835</v>
      </c>
      <c r="G65" s="183">
        <v>30.657552745633673</v>
      </c>
      <c r="H65" s="183">
        <v>36.93819820588147</v>
      </c>
      <c r="I65" s="49">
        <v>3.0971598913826968E-2</v>
      </c>
      <c r="J65" s="48">
        <v>6.1943197827653937E-2</v>
      </c>
      <c r="K65" s="50">
        <v>9.2914796741480898E-2</v>
      </c>
      <c r="L65" s="183">
        <v>32.107981701969692</v>
      </c>
      <c r="M65" s="183">
        <v>35.487769249545451</v>
      </c>
    </row>
    <row r="66" spans="1:13" ht="15" customHeight="1">
      <c r="A66" s="47"/>
      <c r="B66" s="129" t="s">
        <v>163</v>
      </c>
      <c r="C66" s="186">
        <v>254.92857142857139</v>
      </c>
      <c r="D66" s="187">
        <v>49.426706230159027</v>
      </c>
      <c r="E66" s="187">
        <v>156.07515896825333</v>
      </c>
      <c r="F66" s="187">
        <v>353.78198388888944</v>
      </c>
      <c r="G66" s="187">
        <v>106.64845273809431</v>
      </c>
      <c r="H66" s="187">
        <v>403.20869011904847</v>
      </c>
      <c r="I66" s="49">
        <v>0.19388452990255717</v>
      </c>
      <c r="J66" s="48">
        <v>0.38776905980511434</v>
      </c>
      <c r="K66" s="50">
        <v>0.58165358970767156</v>
      </c>
      <c r="L66" s="187">
        <v>242.18214285714282</v>
      </c>
      <c r="M66" s="187">
        <v>267.67499999999995</v>
      </c>
    </row>
    <row r="67" spans="1:13" ht="15" customHeight="1">
      <c r="A67" s="47"/>
      <c r="B67" s="129" t="s">
        <v>185</v>
      </c>
      <c r="C67" s="182">
        <v>14.596433333333334</v>
      </c>
      <c r="D67" s="191">
        <v>0.38270711618890563</v>
      </c>
      <c r="E67" s="183">
        <v>13.831019100955523</v>
      </c>
      <c r="F67" s="183">
        <v>15.361847565711145</v>
      </c>
      <c r="G67" s="183">
        <v>13.448311984766617</v>
      </c>
      <c r="H67" s="183">
        <v>15.74455468190005</v>
      </c>
      <c r="I67" s="49">
        <v>2.6219221329564914E-2</v>
      </c>
      <c r="J67" s="48">
        <v>5.2438442659129829E-2</v>
      </c>
      <c r="K67" s="50">
        <v>7.865766398869474E-2</v>
      </c>
      <c r="L67" s="183">
        <v>13.866611666666667</v>
      </c>
      <c r="M67" s="183">
        <v>15.326255</v>
      </c>
    </row>
    <row r="68" spans="1:13" ht="15" customHeight="1">
      <c r="A68" s="47"/>
      <c r="B68" s="129" t="s">
        <v>349</v>
      </c>
      <c r="C68" s="182">
        <v>31.250282444444451</v>
      </c>
      <c r="D68" s="191">
        <v>0.70262501599919314</v>
      </c>
      <c r="E68" s="183">
        <v>29.845032412446066</v>
      </c>
      <c r="F68" s="183">
        <v>32.655532476442836</v>
      </c>
      <c r="G68" s="183">
        <v>29.14240739644687</v>
      </c>
      <c r="H68" s="183">
        <v>33.358157492442032</v>
      </c>
      <c r="I68" s="49">
        <v>2.2483797298417794E-2</v>
      </c>
      <c r="J68" s="48">
        <v>4.4967594596835588E-2</v>
      </c>
      <c r="K68" s="50">
        <v>6.7451391895253385E-2</v>
      </c>
      <c r="L68" s="183">
        <v>29.68776832222223</v>
      </c>
      <c r="M68" s="183">
        <v>32.812796566666677</v>
      </c>
    </row>
    <row r="69" spans="1:13" ht="15" customHeight="1">
      <c r="A69" s="47"/>
      <c r="B69" s="129" t="s">
        <v>166</v>
      </c>
      <c r="C69" s="186">
        <v>688.01666666666665</v>
      </c>
      <c r="D69" s="187">
        <v>36.732279897570166</v>
      </c>
      <c r="E69" s="187">
        <v>614.55210687152635</v>
      </c>
      <c r="F69" s="187">
        <v>761.48122646180695</v>
      </c>
      <c r="G69" s="187">
        <v>577.8198269739562</v>
      </c>
      <c r="H69" s="187">
        <v>798.21350635937711</v>
      </c>
      <c r="I69" s="49">
        <v>5.3388648381924128E-2</v>
      </c>
      <c r="J69" s="48">
        <v>0.10677729676384826</v>
      </c>
      <c r="K69" s="50">
        <v>0.16016594514577237</v>
      </c>
      <c r="L69" s="187">
        <v>653.61583333333328</v>
      </c>
      <c r="M69" s="187">
        <v>722.41750000000002</v>
      </c>
    </row>
    <row r="70" spans="1:13" ht="15" customHeight="1">
      <c r="A70" s="47"/>
      <c r="B70" s="38" t="s">
        <v>174</v>
      </c>
      <c r="C70" s="105"/>
      <c r="D70" s="131"/>
      <c r="E70" s="131"/>
      <c r="F70" s="131"/>
      <c r="G70" s="131"/>
      <c r="H70" s="131"/>
      <c r="I70" s="130"/>
      <c r="J70" s="130"/>
      <c r="K70" s="130"/>
      <c r="L70" s="131"/>
      <c r="M70" s="132"/>
    </row>
    <row r="71" spans="1:13" ht="15" customHeight="1">
      <c r="A71" s="47"/>
      <c r="B71" s="129" t="s">
        <v>180</v>
      </c>
      <c r="C71" s="121">
        <v>43.729266666666675</v>
      </c>
      <c r="D71" s="183">
        <v>4.0977541560167401</v>
      </c>
      <c r="E71" s="122">
        <v>35.533758354633193</v>
      </c>
      <c r="F71" s="122">
        <v>51.924774978700157</v>
      </c>
      <c r="G71" s="122">
        <v>31.436004198616455</v>
      </c>
      <c r="H71" s="122">
        <v>56.022529134716891</v>
      </c>
      <c r="I71" s="49">
        <v>9.370736050189285E-2</v>
      </c>
      <c r="J71" s="48">
        <v>0.1874147210037857</v>
      </c>
      <c r="K71" s="50">
        <v>0.28112208150567852</v>
      </c>
      <c r="L71" s="122">
        <v>41.542803333333339</v>
      </c>
      <c r="M71" s="122">
        <v>45.915730000000011</v>
      </c>
    </row>
    <row r="72" spans="1:13" ht="15" customHeight="1">
      <c r="A72" s="47"/>
      <c r="B72" s="129" t="s">
        <v>181</v>
      </c>
      <c r="C72" s="121" t="s">
        <v>179</v>
      </c>
      <c r="D72" s="122" t="s">
        <v>95</v>
      </c>
      <c r="E72" s="122" t="s">
        <v>95</v>
      </c>
      <c r="F72" s="122" t="s">
        <v>95</v>
      </c>
      <c r="G72" s="122" t="s">
        <v>95</v>
      </c>
      <c r="H72" s="122" t="s">
        <v>95</v>
      </c>
      <c r="I72" s="49" t="s">
        <v>95</v>
      </c>
      <c r="J72" s="48" t="s">
        <v>95</v>
      </c>
      <c r="K72" s="50" t="s">
        <v>95</v>
      </c>
      <c r="L72" s="122" t="s">
        <v>95</v>
      </c>
      <c r="M72" s="122" t="s">
        <v>95</v>
      </c>
    </row>
    <row r="73" spans="1:13" ht="15" customHeight="1">
      <c r="A73" s="47"/>
      <c r="B73" s="129" t="s">
        <v>182</v>
      </c>
      <c r="C73" s="186">
        <v>678.82599170575111</v>
      </c>
      <c r="D73" s="187">
        <v>27.808537039140997</v>
      </c>
      <c r="E73" s="187">
        <v>623.20891762746908</v>
      </c>
      <c r="F73" s="187">
        <v>734.44306578403314</v>
      </c>
      <c r="G73" s="187">
        <v>595.40038058832806</v>
      </c>
      <c r="H73" s="187">
        <v>762.25160282317415</v>
      </c>
      <c r="I73" s="49">
        <v>4.096563387218545E-2</v>
      </c>
      <c r="J73" s="48">
        <v>8.19312677443709E-2</v>
      </c>
      <c r="K73" s="50">
        <v>0.12289690161655635</v>
      </c>
      <c r="L73" s="187">
        <v>644.88469212046357</v>
      </c>
      <c r="M73" s="187">
        <v>712.76729129103865</v>
      </c>
    </row>
    <row r="74" spans="1:13" ht="15" customHeight="1">
      <c r="A74" s="47"/>
      <c r="B74" s="129" t="s">
        <v>156</v>
      </c>
      <c r="C74" s="186">
        <v>84.562817302902019</v>
      </c>
      <c r="D74" s="187">
        <v>10.465418620995509</v>
      </c>
      <c r="E74" s="187">
        <v>63.631980060911005</v>
      </c>
      <c r="F74" s="187">
        <v>105.49365454489303</v>
      </c>
      <c r="G74" s="187">
        <v>53.16656143991549</v>
      </c>
      <c r="H74" s="187">
        <v>115.95907316588855</v>
      </c>
      <c r="I74" s="49">
        <v>0.12375910541755752</v>
      </c>
      <c r="J74" s="48">
        <v>0.24751821083511505</v>
      </c>
      <c r="K74" s="50">
        <v>0.37127731625267257</v>
      </c>
      <c r="L74" s="187">
        <v>80.334676437756912</v>
      </c>
      <c r="M74" s="187">
        <v>88.790958168047126</v>
      </c>
    </row>
    <row r="75" spans="1:13" ht="15" customHeight="1">
      <c r="A75" s="47"/>
      <c r="B75" s="129" t="s">
        <v>184</v>
      </c>
      <c r="C75" s="182">
        <v>12.425743897435897</v>
      </c>
      <c r="D75" s="191">
        <v>0.37013205351768169</v>
      </c>
      <c r="E75" s="183">
        <v>11.685479790400533</v>
      </c>
      <c r="F75" s="183">
        <v>13.16600800447126</v>
      </c>
      <c r="G75" s="183">
        <v>11.315347736882853</v>
      </c>
      <c r="H75" s="183">
        <v>13.536140057988941</v>
      </c>
      <c r="I75" s="49">
        <v>2.9787516672869781E-2</v>
      </c>
      <c r="J75" s="48">
        <v>5.9575033345739561E-2</v>
      </c>
      <c r="K75" s="50">
        <v>8.9362550018609349E-2</v>
      </c>
      <c r="L75" s="183">
        <v>11.804456702564103</v>
      </c>
      <c r="M75" s="183">
        <v>13.047031092307691</v>
      </c>
    </row>
    <row r="76" spans="1:13" ht="15" customHeight="1">
      <c r="A76" s="47"/>
      <c r="B76" s="129" t="s">
        <v>146</v>
      </c>
      <c r="C76" s="182">
        <v>23.588693750000008</v>
      </c>
      <c r="D76" s="191">
        <v>1.1532203640311764</v>
      </c>
      <c r="E76" s="183">
        <v>21.282253021937656</v>
      </c>
      <c r="F76" s="183">
        <v>25.89513447806236</v>
      </c>
      <c r="G76" s="183">
        <v>20.129032657906478</v>
      </c>
      <c r="H76" s="183">
        <v>27.048354842093538</v>
      </c>
      <c r="I76" s="49">
        <v>4.8888691177788345E-2</v>
      </c>
      <c r="J76" s="48">
        <v>9.7777382355576689E-2</v>
      </c>
      <c r="K76" s="50">
        <v>0.14666607353336503</v>
      </c>
      <c r="L76" s="183">
        <v>22.409259062500009</v>
      </c>
      <c r="M76" s="183">
        <v>24.768128437500007</v>
      </c>
    </row>
    <row r="77" spans="1:13" ht="15" customHeight="1">
      <c r="A77" s="47"/>
      <c r="B77" s="129" t="s">
        <v>163</v>
      </c>
      <c r="C77" s="186">
        <v>233.49313917723768</v>
      </c>
      <c r="D77" s="187">
        <v>32.655532163503615</v>
      </c>
      <c r="E77" s="187">
        <v>168.18207485023044</v>
      </c>
      <c r="F77" s="187">
        <v>298.80420350424492</v>
      </c>
      <c r="G77" s="187">
        <v>135.52654268672683</v>
      </c>
      <c r="H77" s="187">
        <v>331.45973566774853</v>
      </c>
      <c r="I77" s="49">
        <v>0.13985649547807816</v>
      </c>
      <c r="J77" s="48">
        <v>0.27971299095615632</v>
      </c>
      <c r="K77" s="50">
        <v>0.41956948643423447</v>
      </c>
      <c r="L77" s="187">
        <v>221.81848221837581</v>
      </c>
      <c r="M77" s="187">
        <v>245.16779613609955</v>
      </c>
    </row>
    <row r="78" spans="1:13" ht="15" customHeight="1">
      <c r="A78" s="47"/>
      <c r="B78" s="129" t="s">
        <v>185</v>
      </c>
      <c r="C78" s="182">
        <v>14.589771018465616</v>
      </c>
      <c r="D78" s="191">
        <v>0.33979227362624698</v>
      </c>
      <c r="E78" s="183">
        <v>13.910186471213121</v>
      </c>
      <c r="F78" s="183">
        <v>15.26935556571811</v>
      </c>
      <c r="G78" s="183">
        <v>13.570394197586875</v>
      </c>
      <c r="H78" s="183">
        <v>15.609147839344356</v>
      </c>
      <c r="I78" s="49">
        <v>2.3289760558694663E-2</v>
      </c>
      <c r="J78" s="48">
        <v>4.6579521117389326E-2</v>
      </c>
      <c r="K78" s="50">
        <v>6.9869281676083986E-2</v>
      </c>
      <c r="L78" s="183">
        <v>13.860282467542335</v>
      </c>
      <c r="M78" s="183">
        <v>15.319259569388896</v>
      </c>
    </row>
    <row r="79" spans="1:13" ht="15" customHeight="1">
      <c r="A79" s="47"/>
      <c r="B79" s="129" t="s">
        <v>186</v>
      </c>
      <c r="C79" s="182">
        <v>2.7907731844027888</v>
      </c>
      <c r="D79" s="183">
        <v>0.41766129754525694</v>
      </c>
      <c r="E79" s="183">
        <v>1.9554505893122749</v>
      </c>
      <c r="F79" s="183">
        <v>3.6260957794933026</v>
      </c>
      <c r="G79" s="183">
        <v>1.537789291767018</v>
      </c>
      <c r="H79" s="183">
        <v>4.0437570770385598</v>
      </c>
      <c r="I79" s="49">
        <v>0.14965791554810082</v>
      </c>
      <c r="J79" s="48">
        <v>0.29931583109620163</v>
      </c>
      <c r="K79" s="50">
        <v>0.44897374664430245</v>
      </c>
      <c r="L79" s="183">
        <v>2.6512345251826495</v>
      </c>
      <c r="M79" s="183">
        <v>2.9303118436229281</v>
      </c>
    </row>
    <row r="80" spans="1:13" ht="15" customHeight="1">
      <c r="A80" s="47"/>
      <c r="B80" s="129" t="s">
        <v>187</v>
      </c>
      <c r="C80" s="186">
        <v>104.83316428526837</v>
      </c>
      <c r="D80" s="187">
        <v>10.66868496513975</v>
      </c>
      <c r="E80" s="187">
        <v>83.495794354988874</v>
      </c>
      <c r="F80" s="187">
        <v>126.17053421554786</v>
      </c>
      <c r="G80" s="187">
        <v>72.827109389849113</v>
      </c>
      <c r="H80" s="187">
        <v>136.83921918068762</v>
      </c>
      <c r="I80" s="49">
        <v>0.10176822418627463</v>
      </c>
      <c r="J80" s="48">
        <v>0.20353644837254925</v>
      </c>
      <c r="K80" s="50">
        <v>0.30530467255882388</v>
      </c>
      <c r="L80" s="187">
        <v>99.591506071004943</v>
      </c>
      <c r="M80" s="187">
        <v>110.07482249953179</v>
      </c>
    </row>
    <row r="81" spans="1:13" ht="15" customHeight="1">
      <c r="A81" s="47"/>
      <c r="B81" s="129" t="s">
        <v>151</v>
      </c>
      <c r="C81" s="182">
        <v>14.752666666666665</v>
      </c>
      <c r="D81" s="191">
        <v>0.27074063716178559</v>
      </c>
      <c r="E81" s="183">
        <v>14.211185392343094</v>
      </c>
      <c r="F81" s="183">
        <v>15.294147940990236</v>
      </c>
      <c r="G81" s="183">
        <v>13.940444755181307</v>
      </c>
      <c r="H81" s="183">
        <v>15.564888578152022</v>
      </c>
      <c r="I81" s="49">
        <v>1.8351979562685999E-2</v>
      </c>
      <c r="J81" s="48">
        <v>3.6703959125371999E-2</v>
      </c>
      <c r="K81" s="50">
        <v>5.5055938688057998E-2</v>
      </c>
      <c r="L81" s="183">
        <v>14.015033333333331</v>
      </c>
      <c r="M81" s="183">
        <v>15.490299999999998</v>
      </c>
    </row>
    <row r="82" spans="1:13" ht="15" customHeight="1">
      <c r="A82" s="47"/>
      <c r="B82" s="129" t="s">
        <v>164</v>
      </c>
      <c r="C82" s="186">
        <v>119.17514460304817</v>
      </c>
      <c r="D82" s="187">
        <v>9.0046171003424753</v>
      </c>
      <c r="E82" s="187">
        <v>101.16591040236321</v>
      </c>
      <c r="F82" s="187">
        <v>137.18437880373313</v>
      </c>
      <c r="G82" s="187">
        <v>92.161293302020738</v>
      </c>
      <c r="H82" s="187">
        <v>146.1889959040756</v>
      </c>
      <c r="I82" s="49">
        <v>7.5557844971242114E-2</v>
      </c>
      <c r="J82" s="48">
        <v>0.15111568994248423</v>
      </c>
      <c r="K82" s="50">
        <v>0.22667353491372633</v>
      </c>
      <c r="L82" s="187">
        <v>113.21638737289575</v>
      </c>
      <c r="M82" s="187">
        <v>125.13390183320058</v>
      </c>
    </row>
    <row r="83" spans="1:13" ht="15" customHeight="1">
      <c r="A83" s="47"/>
      <c r="B83" s="139" t="s">
        <v>166</v>
      </c>
      <c r="C83" s="194">
        <v>721.00171256517558</v>
      </c>
      <c r="D83" s="195">
        <v>43.287785356420606</v>
      </c>
      <c r="E83" s="195">
        <v>634.42614185233435</v>
      </c>
      <c r="F83" s="195">
        <v>807.57728327801681</v>
      </c>
      <c r="G83" s="195">
        <v>591.13835649591374</v>
      </c>
      <c r="H83" s="195">
        <v>850.86506863443742</v>
      </c>
      <c r="I83" s="140">
        <v>6.0038394641826275E-2</v>
      </c>
      <c r="J83" s="141">
        <v>0.12007678928365255</v>
      </c>
      <c r="K83" s="142">
        <v>0.18011518392547882</v>
      </c>
      <c r="L83" s="195">
        <v>684.9516269369168</v>
      </c>
      <c r="M83" s="195">
        <v>757.05179819343437</v>
      </c>
    </row>
    <row r="84" spans="1:13" ht="15" customHeight="1">
      <c r="B84" s="200" t="s">
        <v>553</v>
      </c>
    </row>
  </sheetData>
  <mergeCells count="6">
    <mergeCell ref="B1:M1"/>
    <mergeCell ref="B2:B3"/>
    <mergeCell ref="C2:C3"/>
    <mergeCell ref="D2:H2"/>
    <mergeCell ref="I2:K2"/>
    <mergeCell ref="L2:M2"/>
  </mergeCells>
  <conditionalFormatting sqref="B5:M83">
    <cfRule type="expression" dxfId="21" priority="71">
      <formula>IF(PG_IsBlnkRowRout*PG_IsBlnkRowRoutNext=1,TRUE,FALSE)</formula>
    </cfRule>
  </conditionalFormatting>
  <conditionalFormatting sqref="I5:K83">
    <cfRule type="cellIs" dxfId="20" priority="2" operator="greaterThan">
      <formula>1</formula>
    </cfRule>
  </conditionalFormatting>
  <hyperlinks>
    <hyperlink ref="B5" location="'4-Acid'!$A$4" display="'4-Acid'!$A$4" xr:uid="{4546F5F2-275D-4A52-AC8B-6BC1DDFFB8F8}"/>
    <hyperlink ref="B6" location="'4-Acid'!$A$22" display="'4-Acid'!$A$22" xr:uid="{337F591E-A353-45A4-9B4D-CC330BDB50B5}"/>
    <hyperlink ref="B7" location="'4-Acid'!$A$40" display="'4-Acid'!$A$40" xr:uid="{F76BBF16-AC8C-4D11-A6E0-F4A4D4D49392}"/>
    <hyperlink ref="B8" location="'4-Acid'!$A$94" display="'4-Acid'!$A$94" xr:uid="{76B6586C-04C7-4715-AC5D-C3D5562C8323}"/>
    <hyperlink ref="B9" location="'4-Acid'!$A$112" display="'4-Acid'!$A$112" xr:uid="{B27E1850-5EAB-42F0-BAC2-8A213CE7CFDB}"/>
    <hyperlink ref="B10" location="'4-Acid'!$A$130" display="'4-Acid'!$A$130" xr:uid="{35D9FDDA-8B14-4372-8766-DC4A5CD1AC39}"/>
    <hyperlink ref="B11" location="'4-Acid'!$A$148" display="'4-Acid'!$A$148" xr:uid="{97B8B929-F138-42EE-978F-C239662E8B12}"/>
    <hyperlink ref="B12" location="'4-Acid'!$A$184" display="'4-Acid'!$A$184" xr:uid="{119DDD53-8364-4A38-8846-54F47ECF99D3}"/>
    <hyperlink ref="B13" location="'4-Acid'!$A$202" display="'4-Acid'!$A$202" xr:uid="{1FB2BDA4-709F-4406-B7F8-19C91BD18DAF}"/>
    <hyperlink ref="B14" location="'4-Acid'!$A$238" display="'4-Acid'!$A$238" xr:uid="{2443205F-CDBC-4E78-BA42-2001E3525548}"/>
    <hyperlink ref="B15" location="'4-Acid'!$A$310" display="'4-Acid'!$A$310" xr:uid="{EF5F5332-A5B9-4112-9DBC-D3AEF13C5AD5}"/>
    <hyperlink ref="B16" location="'4-Acid'!$A$454" display="'4-Acid'!$A$454" xr:uid="{C2FE4D2D-CFEC-4513-ADFD-99F3F5CAADAC}"/>
    <hyperlink ref="B17" location="'4-Acid'!$A$472" display="'4-Acid'!$A$472" xr:uid="{41E4F508-0438-44E8-A86B-B38F3A9DB719}"/>
    <hyperlink ref="B18" location="'4-Acid'!$A$508" display="'4-Acid'!$A$508" xr:uid="{7CC43D54-F509-4096-BC6E-330C321B00DF}"/>
    <hyperlink ref="B19" location="'4-Acid'!$A$526" display="'4-Acid'!$A$526" xr:uid="{37F4675C-6CFD-41E4-88FB-25449FA37F12}"/>
    <hyperlink ref="B20" location="'4-Acid'!$A$580" display="'4-Acid'!$A$580" xr:uid="{F865E3E9-A01E-4206-92F3-002DAE1BC93D}"/>
    <hyperlink ref="B21" location="'4-Acid'!$A$616" display="'4-Acid'!$A$616" xr:uid="{E120CBAB-903E-4E2E-BE70-D9631DEAEE84}"/>
    <hyperlink ref="B22" location="'4-Acid'!$A$634" display="'4-Acid'!$A$634" xr:uid="{F2DA95E8-1A50-401D-96B1-61ABDC6971B7}"/>
    <hyperlink ref="B23" location="'4-Acid'!$A$652" display="'4-Acid'!$A$652" xr:uid="{6163670C-CC6F-46C7-8556-933C51D4BFA5}"/>
    <hyperlink ref="B24" location="'4-Acid'!$A$724" display="'4-Acid'!$A$724" xr:uid="{1401D24A-DE01-4BD4-AB75-C013DAE54615}"/>
    <hyperlink ref="B25" location="'4-Acid'!$A$742" display="'4-Acid'!$A$742" xr:uid="{E80774E5-D3F7-429B-9224-2A6C9651CAB1}"/>
    <hyperlink ref="B26" location="'4-Acid'!$A$778" display="'4-Acid'!$A$778" xr:uid="{F0EC6503-4AC7-4525-ABAF-CC8627DA075A}"/>
    <hyperlink ref="B27" location="'4-Acid'!$A$814" display="'4-Acid'!$A$814" xr:uid="{8C8B5660-EA02-4973-8D27-FBD881943CE1}"/>
    <hyperlink ref="B28" location="'4-Acid'!$A$832" display="'4-Acid'!$A$832" xr:uid="{DAD75B49-2B6E-4D12-A24F-87B115889B2D}"/>
    <hyperlink ref="B29" location="'4-Acid'!$A$904" display="'4-Acid'!$A$904" xr:uid="{4C261701-49FC-4767-A2C7-4278DA6E5C6A}"/>
    <hyperlink ref="B30" location="'4-Acid'!$A$922" display="'4-Acid'!$A$922" xr:uid="{BCB2F4B0-A2A4-422F-B59A-2A02C098C2AC}"/>
    <hyperlink ref="B31" location="'4-Acid'!$A$976" display="'4-Acid'!$A$976" xr:uid="{5FADEF7F-A5BE-44F8-9482-34A2A4B5D819}"/>
    <hyperlink ref="B32" location="'4-Acid'!$A$994" display="'4-Acid'!$A$994" xr:uid="{17DE734F-D328-4B50-BB0A-2014A2177CE1}"/>
    <hyperlink ref="B33" location="'4-Acid'!$A$1012" display="'4-Acid'!$A$1012" xr:uid="{83B9CFA0-92DE-47D4-AF18-391E191357A8}"/>
    <hyperlink ref="B34" location="'4-Acid'!$A$1048" display="'4-Acid'!$A$1048" xr:uid="{0743ED94-6B0B-43D2-830C-252E04583841}"/>
    <hyperlink ref="B35" location="'4-Acid'!$A$1066" display="'4-Acid'!$A$1066" xr:uid="{891ADCC4-0D00-4D8D-BB2A-D6D2C157B6FC}"/>
    <hyperlink ref="B37" location="'Aqua Regia'!$A$4" display="'Aqua Regia'!$A$4" xr:uid="{D858098C-73D9-4CC1-9C5A-BFE51541AC3D}"/>
    <hyperlink ref="B38" location="'Aqua Regia'!$A$22" display="'Aqua Regia'!$A$22" xr:uid="{6BB14127-4793-4D5D-8C20-F62E268CB467}"/>
    <hyperlink ref="B39" location="'Aqua Regia'!$A$40" display="'Aqua Regia'!$A$40" xr:uid="{2396CF59-AAD2-4919-AE4E-92457DCDB87C}"/>
    <hyperlink ref="B40" location="'Aqua Regia'!$A$130" display="'Aqua Regia'!$A$130" xr:uid="{C85B4F9A-2686-4062-A608-771A45C96EB2}"/>
    <hyperlink ref="B41" location="'Aqua Regia'!$A$148" display="'Aqua Regia'!$A$148" xr:uid="{AAD5408D-DFBC-40AB-AF32-DEFF173DFEAA}"/>
    <hyperlink ref="B42" location="'Aqua Regia'!$A$202" display="'Aqua Regia'!$A$202" xr:uid="{F36BEECA-5B0C-4030-8A85-2D14372CF1CC}"/>
    <hyperlink ref="B43" location="'Aqua Regia'!$A$220" display="'Aqua Regia'!$A$220" xr:uid="{0B6D93F6-704C-451B-9021-10C713814D62}"/>
    <hyperlink ref="B44" location="'Aqua Regia'!$A$256" display="'Aqua Regia'!$A$256" xr:uid="{2DC630EB-F8B9-4EA3-99DA-F78DF82E0D4B}"/>
    <hyperlink ref="B45" location="'Aqua Regia'!$A$274" display="'Aqua Regia'!$A$274" xr:uid="{1CB395FF-00DB-486B-8A5A-8891EC1A3060}"/>
    <hyperlink ref="B46" location="'Aqua Regia'!$A$382" display="'Aqua Regia'!$A$382" xr:uid="{FDFD595F-C12E-4FCD-A648-9F050167AB13}"/>
    <hyperlink ref="B47" location="'Aqua Regia'!$A$454" display="'Aqua Regia'!$A$454" xr:uid="{7FC4409A-5A6E-46DE-8C10-C74435138E2C}"/>
    <hyperlink ref="B48" location="'Aqua Regia'!$A$472" display="'Aqua Regia'!$A$472" xr:uid="{BAB6FC83-BC12-4BC9-930D-AF18E8149430}"/>
    <hyperlink ref="B49" location="'Aqua Regia'!$A$490" display="'Aqua Regia'!$A$490" xr:uid="{C8D78E21-0D26-4B09-8461-812F89142B6F}"/>
    <hyperlink ref="B50" location="'Aqua Regia'!$A$508" display="'Aqua Regia'!$A$508" xr:uid="{302ADD94-1735-4229-B485-7AB57C048147}"/>
    <hyperlink ref="B51" location="'Aqua Regia'!$A$544" display="'Aqua Regia'!$A$544" xr:uid="{F4CF5EB6-10BF-4F81-B008-AEA55DC3702E}"/>
    <hyperlink ref="B52" location="'Aqua Regia'!$A$580" display="'Aqua Regia'!$A$580" xr:uid="{3932B64E-22BF-4EFF-8C8D-E355912456D2}"/>
    <hyperlink ref="B53" location="'Aqua Regia'!$A$652" display="'Aqua Regia'!$A$652" xr:uid="{13C78B1E-2666-4FAF-8082-5F3D9E7B3257}"/>
    <hyperlink ref="B54" location="'Aqua Regia'!$A$688" display="'Aqua Regia'!$A$688" xr:uid="{4F1F8996-AD4F-4481-84F6-6F3A6176A759}"/>
    <hyperlink ref="B55" location="'Aqua Regia'!$A$724" display="'Aqua Regia'!$A$724" xr:uid="{768C1B0B-87A0-4478-AA37-B9C3BF8F2EE2}"/>
    <hyperlink ref="B56" location="'Aqua Regia'!$A$742" display="'Aqua Regia'!$A$742" xr:uid="{AE840B1A-CC26-4688-AD9B-5385BC21B67A}"/>
    <hyperlink ref="B57" location="'Aqua Regia'!$A$832" display="'Aqua Regia'!$A$832" xr:uid="{35AF1DDC-202A-4BF5-8BB3-D093F25A6A5E}"/>
    <hyperlink ref="B58" location="'Aqua Regia'!$A$904" display="'Aqua Regia'!$A$904" xr:uid="{B2ED4179-8530-42EE-B996-EBEC8AB2FF3D}"/>
    <hyperlink ref="B59" location="'Aqua Regia'!$A$958" display="'Aqua Regia'!$A$958" xr:uid="{B908F0F0-9F93-4900-8900-5227FF302E35}"/>
    <hyperlink ref="B61" location="'IRC'!$A$22" display="'IRC'!$A$22" xr:uid="{362919BC-6401-404C-B480-3E3B3FE2B5CB}"/>
    <hyperlink ref="B63" location="'Fusion XRF'!$A$58" display="'Fusion XRF'!$A$58" xr:uid="{8BB297B7-F3E0-4E2D-B295-A367B2E7D57B}"/>
    <hyperlink ref="B64" location="'Fusion XRF'!$A$94" display="'Fusion XRF'!$A$94" xr:uid="{37DC1E46-A652-4708-BB80-0C3C21E9EACF}"/>
    <hyperlink ref="B65" location="'Fusion XRF'!$A$112" display="'Fusion XRF'!$A$112" xr:uid="{FE02A2B6-7FA2-4CC6-B977-29328DAFDDB9}"/>
    <hyperlink ref="B66" location="'Fusion XRF'!$A$256" display="'Fusion XRF'!$A$256" xr:uid="{15A9E1D7-825D-4B53-BC86-7B0CB46AB570}"/>
    <hyperlink ref="B67" location="'Fusion XRF'!$A$274" display="'Fusion XRF'!$A$274" xr:uid="{C57D5AB9-FB62-4B32-9A97-1C5558E4DE41}"/>
    <hyperlink ref="B68" location="'Fusion XRF'!$A$292" display="'Fusion XRF'!$A$292" xr:uid="{C6876DCB-5557-41AF-B477-F2DCCC132111}"/>
    <hyperlink ref="B69" location="'Fusion XRF'!$A$382" display="'Fusion XRF'!$A$382" xr:uid="{FF9AE241-7F07-4D27-AAE9-7A3C5496E975}"/>
    <hyperlink ref="B71" location="'PF ICP'!$A$4" display="'PF ICP'!$A$4" xr:uid="{F3F4EFA0-93A5-406C-ABC1-56DA9F49B02C}"/>
    <hyperlink ref="B72" location="'PF ICP'!$A$40" display="'PF ICP'!$A$40" xr:uid="{FCA16859-FB33-4E05-8603-E49495DA54F4}"/>
    <hyperlink ref="B73" location="'PF ICP'!$A$94" display="'PF ICP'!$A$94" xr:uid="{9F7A4B51-C151-464C-83B9-E249706C3B69}"/>
    <hyperlink ref="B74" location="'PF ICP'!$A$166" display="'PF ICP'!$A$166" xr:uid="{8EC42197-F263-4BA6-A942-29E0D1DAAE0A}"/>
    <hyperlink ref="B75" location="'PF ICP'!$A$220" display="'PF ICP'!$A$220" xr:uid="{C30BA30A-32AA-403F-8331-3DDE1ED6328A}"/>
    <hyperlink ref="B76" location="'PF ICP'!$A$292" display="'PF ICP'!$A$292" xr:uid="{0A408B49-0E6D-4F39-88B4-F96775BC7A00}"/>
    <hyperlink ref="B77" location="'PF ICP'!$A$616" display="'PF ICP'!$A$616" xr:uid="{EAF74823-2288-464E-986D-6C3056165A6B}"/>
    <hyperlink ref="B78" location="'PF ICP'!$A$670" display="'PF ICP'!$A$670" xr:uid="{55BA147D-0FFE-4217-9CBD-3AF280071685}"/>
    <hyperlink ref="B79" location="'PF ICP'!$A$688" display="'PF ICP'!$A$688" xr:uid="{34AE1C75-C2A7-41B4-8202-ABDC1348BC8C}"/>
    <hyperlink ref="B80" location="'PF ICP'!$A$724" display="'PF ICP'!$A$724" xr:uid="{184636B9-0F88-43C5-B9D7-ECD60E22B0E2}"/>
    <hyperlink ref="B81" location="'PF ICP'!$A$742" display="'PF ICP'!$A$742" xr:uid="{66E6EEDA-F03B-445F-844A-8C7B10DA368E}"/>
    <hyperlink ref="B82" location="'PF ICP'!$A$778" display="'PF ICP'!$A$778" xr:uid="{D34769D9-F7F8-4A96-9240-23A4FF19F674}"/>
    <hyperlink ref="B83" location="'PF ICP'!$A$1012" display="'PF ICP'!$A$1012" xr:uid="{4E5F14F5-CACB-497D-B815-BC2AE728A99B}"/>
  </hyperlink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7"/>
  <dimension ref="B1:J39"/>
  <sheetViews>
    <sheetView workbookViewId="0">
      <pane ySplit="2" topLeftCell="A3" activePane="bottomLeft" state="frozen"/>
      <selection pane="bottomLeft"/>
    </sheetView>
  </sheetViews>
  <sheetFormatPr defaultColWidth="9.140625" defaultRowHeight="12.75"/>
  <cols>
    <col min="1" max="1" width="9.140625" style="4"/>
    <col min="2" max="2" width="16.7109375" style="4" customWidth="1"/>
    <col min="3" max="3" width="87.42578125" style="4" customWidth="1"/>
    <col min="4" max="16384" width="9.140625" style="4"/>
  </cols>
  <sheetData>
    <row r="1" spans="2:10" ht="23.25" customHeight="1">
      <c r="B1" s="32" t="s">
        <v>549</v>
      </c>
      <c r="C1" s="32"/>
    </row>
    <row r="2" spans="2:10" ht="27.95" customHeight="1">
      <c r="B2" s="39" t="s">
        <v>83</v>
      </c>
      <c r="C2" s="39" t="s">
        <v>84</v>
      </c>
    </row>
    <row r="3" spans="2:10" ht="15" customHeight="1">
      <c r="B3" s="40" t="s">
        <v>90</v>
      </c>
      <c r="C3" s="40" t="s">
        <v>91</v>
      </c>
    </row>
    <row r="4" spans="2:10" ht="15" customHeight="1">
      <c r="B4" s="41" t="s">
        <v>95</v>
      </c>
      <c r="C4" s="41" t="s">
        <v>138</v>
      </c>
    </row>
    <row r="5" spans="2:10" ht="15" customHeight="1">
      <c r="B5" s="41" t="s">
        <v>88</v>
      </c>
      <c r="C5" s="41" t="s">
        <v>89</v>
      </c>
    </row>
    <row r="6" spans="2:10" ht="15" customHeight="1">
      <c r="B6" s="41" t="s">
        <v>92</v>
      </c>
      <c r="C6" s="41" t="s">
        <v>87</v>
      </c>
    </row>
    <row r="7" spans="2:10" ht="15" customHeight="1">
      <c r="B7" s="41" t="s">
        <v>86</v>
      </c>
      <c r="C7" s="83" t="s">
        <v>139</v>
      </c>
    </row>
    <row r="8" spans="2:10" ht="15" customHeight="1" thickBot="1">
      <c r="B8" s="41" t="s">
        <v>85</v>
      </c>
      <c r="C8" s="83" t="s">
        <v>140</v>
      </c>
    </row>
    <row r="9" spans="2:10" ht="15" customHeight="1">
      <c r="B9" s="67" t="s">
        <v>137</v>
      </c>
      <c r="C9" s="68"/>
    </row>
    <row r="10" spans="2:10" ht="15" customHeight="1">
      <c r="B10" s="41" t="s">
        <v>221</v>
      </c>
      <c r="C10" s="41" t="s">
        <v>262</v>
      </c>
    </row>
    <row r="11" spans="2:10" ht="15" customHeight="1">
      <c r="B11" s="41" t="s">
        <v>210</v>
      </c>
      <c r="C11" s="41" t="s">
        <v>263</v>
      </c>
      <c r="D11" s="5"/>
      <c r="E11" s="5"/>
      <c r="F11" s="5"/>
      <c r="G11" s="5"/>
      <c r="H11" s="5"/>
      <c r="I11" s="5"/>
      <c r="J11" s="5"/>
    </row>
    <row r="12" spans="2:10" ht="15" customHeight="1">
      <c r="B12" s="41" t="s">
        <v>117</v>
      </c>
      <c r="C12" s="41" t="s">
        <v>264</v>
      </c>
      <c r="D12" s="5"/>
      <c r="E12" s="5"/>
      <c r="F12" s="5"/>
      <c r="G12" s="5"/>
      <c r="H12" s="5"/>
      <c r="I12" s="5"/>
      <c r="J12" s="5"/>
    </row>
    <row r="13" spans="2:10" ht="15" customHeight="1">
      <c r="B13" s="41" t="s">
        <v>118</v>
      </c>
      <c r="C13" s="41" t="s">
        <v>265</v>
      </c>
    </row>
    <row r="14" spans="2:10" ht="15" customHeight="1">
      <c r="B14" s="41" t="s">
        <v>211</v>
      </c>
      <c r="C14" s="41" t="s">
        <v>266</v>
      </c>
    </row>
    <row r="15" spans="2:10" ht="15" customHeight="1">
      <c r="B15" s="41" t="s">
        <v>236</v>
      </c>
      <c r="C15" s="41" t="s">
        <v>267</v>
      </c>
    </row>
    <row r="16" spans="2:10" ht="15" customHeight="1">
      <c r="B16" s="41" t="s">
        <v>231</v>
      </c>
      <c r="C16" s="41" t="s">
        <v>268</v>
      </c>
    </row>
    <row r="17" spans="2:3" ht="15" customHeight="1">
      <c r="B17" s="41" t="s">
        <v>230</v>
      </c>
      <c r="C17" s="41" t="s">
        <v>269</v>
      </c>
    </row>
    <row r="18" spans="2:3" ht="15" customHeight="1">
      <c r="B18" s="41" t="s">
        <v>235</v>
      </c>
      <c r="C18" s="41" t="s">
        <v>270</v>
      </c>
    </row>
    <row r="19" spans="2:3" ht="15" customHeight="1">
      <c r="B19" s="41" t="s">
        <v>229</v>
      </c>
      <c r="C19" s="41" t="s">
        <v>271</v>
      </c>
    </row>
    <row r="20" spans="2:3" ht="15" customHeight="1">
      <c r="B20" s="41" t="s">
        <v>254</v>
      </c>
      <c r="C20" s="41" t="s">
        <v>272</v>
      </c>
    </row>
    <row r="21" spans="2:3" ht="15" customHeight="1">
      <c r="B21" s="41" t="s">
        <v>100</v>
      </c>
      <c r="C21" s="41" t="s">
        <v>273</v>
      </c>
    </row>
    <row r="22" spans="2:3" ht="15" customHeight="1">
      <c r="B22" s="41" t="s">
        <v>101</v>
      </c>
      <c r="C22" s="41" t="s">
        <v>274</v>
      </c>
    </row>
    <row r="23" spans="2:3" ht="15" customHeight="1">
      <c r="B23" s="41" t="s">
        <v>257</v>
      </c>
      <c r="C23" s="41" t="s">
        <v>275</v>
      </c>
    </row>
    <row r="24" spans="2:3" ht="15" customHeight="1">
      <c r="B24" s="41" t="s">
        <v>102</v>
      </c>
      <c r="C24" s="41" t="s">
        <v>276</v>
      </c>
    </row>
    <row r="25" spans="2:3" ht="15" customHeight="1">
      <c r="B25" s="41" t="s">
        <v>103</v>
      </c>
      <c r="C25" s="41" t="s">
        <v>277</v>
      </c>
    </row>
    <row r="26" spans="2:3" ht="15" customHeight="1">
      <c r="B26" s="41" t="s">
        <v>256</v>
      </c>
      <c r="C26" s="41" t="s">
        <v>278</v>
      </c>
    </row>
    <row r="27" spans="2:3" ht="15" customHeight="1">
      <c r="B27" s="41" t="s">
        <v>242</v>
      </c>
      <c r="C27" s="41" t="s">
        <v>279</v>
      </c>
    </row>
    <row r="28" spans="2:3" ht="15" customHeight="1">
      <c r="B28" s="99" t="s">
        <v>280</v>
      </c>
      <c r="C28" s="100"/>
    </row>
    <row r="29" spans="2:3" ht="15" customHeight="1">
      <c r="B29" s="41" t="s">
        <v>218</v>
      </c>
      <c r="C29" s="41" t="s">
        <v>281</v>
      </c>
    </row>
    <row r="30" spans="2:3" ht="15" customHeight="1">
      <c r="B30" s="42" t="s">
        <v>245</v>
      </c>
      <c r="C30" s="42" t="s">
        <v>282</v>
      </c>
    </row>
    <row r="31" spans="2:3" ht="15" customHeight="1">
      <c r="B31" s="55"/>
      <c r="C31" s="56"/>
    </row>
    <row r="32" spans="2:3" ht="15">
      <c r="B32" s="57" t="s">
        <v>125</v>
      </c>
      <c r="C32" s="58" t="s">
        <v>120</v>
      </c>
    </row>
    <row r="33" spans="2:3">
      <c r="B33" s="59"/>
      <c r="C33" s="58"/>
    </row>
    <row r="34" spans="2:3">
      <c r="B34" s="60" t="s">
        <v>124</v>
      </c>
      <c r="C34" s="61" t="s">
        <v>123</v>
      </c>
    </row>
    <row r="35" spans="2:3">
      <c r="B35" s="59"/>
      <c r="C35" s="58"/>
    </row>
    <row r="36" spans="2:3">
      <c r="B36" s="62" t="s">
        <v>121</v>
      </c>
      <c r="C36" s="61" t="s">
        <v>122</v>
      </c>
    </row>
    <row r="37" spans="2:3">
      <c r="B37" s="63"/>
      <c r="C37" s="64"/>
    </row>
    <row r="38" spans="2:3">
      <c r="B38"/>
      <c r="C38"/>
    </row>
    <row r="39" spans="2:3">
      <c r="B39"/>
      <c r="C39"/>
    </row>
  </sheetData>
  <sortState xmlns:xlrd2="http://schemas.microsoft.com/office/spreadsheetml/2017/richdata2" ref="B3:C7">
    <sortCondition ref="B3:B7"/>
  </sortState>
  <conditionalFormatting sqref="B3:C31">
    <cfRule type="expression" dxfId="19" priority="4">
      <formula>IF(Abbrev_IsBlnkRow*Abbrev_IsBlnkRowNext=1,TRUE,FALSE)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1"/>
  <dimension ref="B1:I30"/>
  <sheetViews>
    <sheetView workbookViewId="0">
      <pane ySplit="2" topLeftCell="A3" activePane="bottomLeft" state="frozen"/>
      <selection pane="bottomLeft"/>
    </sheetView>
  </sheetViews>
  <sheetFormatPr defaultColWidth="9.140625" defaultRowHeight="12.75"/>
  <cols>
    <col min="1" max="1" width="9.140625" style="4"/>
    <col min="2" max="2" width="16.7109375" style="85" customWidth="1"/>
    <col min="3" max="3" width="88.7109375" style="4" customWidth="1"/>
    <col min="4" max="16384" width="9.140625" style="4"/>
  </cols>
  <sheetData>
    <row r="1" spans="2:9" ht="23.25" customHeight="1">
      <c r="B1" s="65" t="s">
        <v>548</v>
      </c>
      <c r="C1" s="32"/>
    </row>
    <row r="2" spans="2:9" ht="27.95" customHeight="1">
      <c r="B2" s="66" t="s">
        <v>126</v>
      </c>
      <c r="C2" s="39" t="s">
        <v>127</v>
      </c>
    </row>
    <row r="3" spans="2:9" ht="15" customHeight="1">
      <c r="B3" s="96"/>
      <c r="C3" s="40" t="s">
        <v>283</v>
      </c>
    </row>
    <row r="4" spans="2:9" ht="15" customHeight="1">
      <c r="B4" s="97"/>
      <c r="C4" s="41" t="s">
        <v>284</v>
      </c>
    </row>
    <row r="5" spans="2:9" ht="15" customHeight="1">
      <c r="B5" s="97"/>
      <c r="C5" s="41" t="s">
        <v>285</v>
      </c>
    </row>
    <row r="6" spans="2:9" ht="15" customHeight="1">
      <c r="B6" s="97"/>
      <c r="C6" s="41" t="s">
        <v>128</v>
      </c>
    </row>
    <row r="7" spans="2:9" ht="15" customHeight="1">
      <c r="B7" s="97"/>
      <c r="C7" s="41" t="s">
        <v>129</v>
      </c>
    </row>
    <row r="8" spans="2:9" ht="15" customHeight="1">
      <c r="B8" s="97"/>
      <c r="C8" s="41" t="s">
        <v>130</v>
      </c>
    </row>
    <row r="9" spans="2:9" ht="15" customHeight="1">
      <c r="B9" s="97"/>
      <c r="C9" s="41" t="s">
        <v>131</v>
      </c>
      <c r="D9" s="5"/>
      <c r="E9" s="5"/>
      <c r="G9" s="5"/>
      <c r="H9" s="5"/>
      <c r="I9" s="5"/>
    </row>
    <row r="10" spans="2:9" ht="15" customHeight="1">
      <c r="B10" s="97"/>
      <c r="C10" s="41" t="s">
        <v>132</v>
      </c>
      <c r="D10" s="5"/>
      <c r="E10" s="5"/>
      <c r="G10" s="5"/>
      <c r="H10" s="5"/>
      <c r="I10" s="5"/>
    </row>
    <row r="11" spans="2:9" ht="15" customHeight="1">
      <c r="B11" s="97"/>
      <c r="C11" s="41" t="s">
        <v>133</v>
      </c>
    </row>
    <row r="12" spans="2:9" ht="15" customHeight="1">
      <c r="B12" s="97"/>
      <c r="C12" s="41" t="s">
        <v>134</v>
      </c>
    </row>
    <row r="13" spans="2:9" ht="15" customHeight="1">
      <c r="B13" s="97"/>
      <c r="C13" s="41" t="s">
        <v>286</v>
      </c>
    </row>
    <row r="14" spans="2:9" ht="15" customHeight="1">
      <c r="B14" s="97"/>
      <c r="C14" s="41" t="s">
        <v>287</v>
      </c>
    </row>
    <row r="15" spans="2:9" ht="15" customHeight="1">
      <c r="B15" s="97"/>
      <c r="C15" s="41" t="s">
        <v>135</v>
      </c>
    </row>
    <row r="16" spans="2:9" ht="15" customHeight="1">
      <c r="B16" s="97"/>
      <c r="C16" s="41" t="s">
        <v>288</v>
      </c>
    </row>
    <row r="17" spans="2:3" ht="15" customHeight="1">
      <c r="B17" s="97"/>
      <c r="C17" s="41" t="s">
        <v>136</v>
      </c>
    </row>
    <row r="18" spans="2:3" ht="15" customHeight="1">
      <c r="B18" s="97"/>
      <c r="C18" s="41" t="s">
        <v>289</v>
      </c>
    </row>
    <row r="19" spans="2:3" ht="15" customHeight="1">
      <c r="B19" s="97"/>
      <c r="C19" s="41" t="s">
        <v>290</v>
      </c>
    </row>
    <row r="20" spans="2:3" ht="15" customHeight="1">
      <c r="B20" s="97"/>
      <c r="C20" s="41" t="s">
        <v>291</v>
      </c>
    </row>
    <row r="21" spans="2:3" ht="15" customHeight="1">
      <c r="B21" s="97"/>
      <c r="C21" s="41" t="s">
        <v>292</v>
      </c>
    </row>
    <row r="22" spans="2:3" ht="15" customHeight="1">
      <c r="B22" s="97"/>
      <c r="C22" s="41" t="s">
        <v>293</v>
      </c>
    </row>
    <row r="23" spans="2:3" ht="15" customHeight="1">
      <c r="B23" s="97"/>
      <c r="C23" s="41" t="s">
        <v>294</v>
      </c>
    </row>
    <row r="24" spans="2:3" ht="15" customHeight="1">
      <c r="B24" s="97"/>
      <c r="C24" s="41" t="s">
        <v>295</v>
      </c>
    </row>
    <row r="25" spans="2:3" ht="15" customHeight="1">
      <c r="B25" s="97"/>
      <c r="C25" s="41" t="s">
        <v>296</v>
      </c>
    </row>
    <row r="26" spans="2:3" ht="15" customHeight="1">
      <c r="B26" s="97"/>
      <c r="C26" s="41" t="s">
        <v>297</v>
      </c>
    </row>
    <row r="27" spans="2:3" ht="15" customHeight="1">
      <c r="B27" s="97"/>
      <c r="C27" s="41" t="s">
        <v>298</v>
      </c>
    </row>
    <row r="28" spans="2:3" ht="15" customHeight="1">
      <c r="B28" s="97"/>
      <c r="C28" s="41" t="s">
        <v>299</v>
      </c>
    </row>
    <row r="29" spans="2:3" ht="15" customHeight="1">
      <c r="B29" s="97"/>
      <c r="C29" s="41" t="s">
        <v>300</v>
      </c>
    </row>
    <row r="30" spans="2:3" ht="15" customHeight="1">
      <c r="B30" s="98"/>
      <c r="C30" s="42" t="s">
        <v>301</v>
      </c>
    </row>
  </sheetData>
  <conditionalFormatting sqref="B3:C30">
    <cfRule type="expression" dxfId="18" priority="3">
      <formula>IF(Labs_IsBlnkRow*Labs_IsBlnkRowNext=1,TRUE,FALSE)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CBB1A0-719D-41BD-B060-1DB7DC82B3FA}">
  <sheetPr codeName="Sheet5"/>
  <dimension ref="A1:BN1163"/>
  <sheetViews>
    <sheetView zoomScaleNormal="100" workbookViewId="0"/>
  </sheetViews>
  <sheetFormatPr defaultColWidth="9.140625" defaultRowHeight="12.75"/>
  <cols>
    <col min="1" max="1" width="11.140625" customWidth="1"/>
    <col min="2" max="2" width="11.14062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23" width="11.28515625" style="2" bestFit="1" customWidth="1"/>
    <col min="24" max="64" width="11.140625" style="2" bestFit="1" customWidth="1"/>
    <col min="65" max="65" width="9.42578125" style="51" bestFit="1" customWidth="1"/>
    <col min="66" max="16384" width="9.140625" style="2"/>
  </cols>
  <sheetData>
    <row r="1" spans="1:66" ht="15">
      <c r="B1" s="8" t="s">
        <v>351</v>
      </c>
      <c r="BM1" s="26" t="s">
        <v>67</v>
      </c>
    </row>
    <row r="2" spans="1:66" ht="15">
      <c r="A2" s="24" t="s">
        <v>4</v>
      </c>
      <c r="B2" s="18" t="s">
        <v>115</v>
      </c>
      <c r="C2" s="15" t="s">
        <v>116</v>
      </c>
      <c r="D2" s="16" t="s">
        <v>189</v>
      </c>
      <c r="E2" s="17" t="s">
        <v>189</v>
      </c>
      <c r="F2" s="17" t="s">
        <v>189</v>
      </c>
      <c r="G2" s="17" t="s">
        <v>189</v>
      </c>
      <c r="H2" s="17" t="s">
        <v>189</v>
      </c>
      <c r="I2" s="17" t="s">
        <v>189</v>
      </c>
      <c r="J2" s="17" t="s">
        <v>189</v>
      </c>
      <c r="K2" s="17" t="s">
        <v>189</v>
      </c>
      <c r="L2" s="17" t="s">
        <v>189</v>
      </c>
      <c r="M2" s="17" t="s">
        <v>189</v>
      </c>
      <c r="N2" s="17" t="s">
        <v>189</v>
      </c>
      <c r="O2" s="17" t="s">
        <v>189</v>
      </c>
      <c r="P2" s="17" t="s">
        <v>189</v>
      </c>
      <c r="Q2" s="17" t="s">
        <v>189</v>
      </c>
      <c r="R2" s="17" t="s">
        <v>189</v>
      </c>
      <c r="S2" s="17" t="s">
        <v>189</v>
      </c>
      <c r="T2" s="17" t="s">
        <v>189</v>
      </c>
      <c r="U2" s="17" t="s">
        <v>189</v>
      </c>
      <c r="V2" s="17" t="s">
        <v>189</v>
      </c>
      <c r="W2" s="95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6">
        <v>1</v>
      </c>
    </row>
    <row r="3" spans="1:66">
      <c r="A3" s="28"/>
      <c r="B3" s="19" t="s">
        <v>190</v>
      </c>
      <c r="C3" s="9" t="s">
        <v>190</v>
      </c>
      <c r="D3" s="93" t="s">
        <v>191</v>
      </c>
      <c r="E3" s="94" t="s">
        <v>192</v>
      </c>
      <c r="F3" s="94" t="s">
        <v>193</v>
      </c>
      <c r="G3" s="94" t="s">
        <v>194</v>
      </c>
      <c r="H3" s="94" t="s">
        <v>195</v>
      </c>
      <c r="I3" s="94" t="s">
        <v>196</v>
      </c>
      <c r="J3" s="94" t="s">
        <v>197</v>
      </c>
      <c r="K3" s="94" t="s">
        <v>198</v>
      </c>
      <c r="L3" s="94" t="s">
        <v>199</v>
      </c>
      <c r="M3" s="94" t="s">
        <v>200</v>
      </c>
      <c r="N3" s="94" t="s">
        <v>201</v>
      </c>
      <c r="O3" s="94" t="s">
        <v>202</v>
      </c>
      <c r="P3" s="94" t="s">
        <v>203</v>
      </c>
      <c r="Q3" s="94" t="s">
        <v>204</v>
      </c>
      <c r="R3" s="94" t="s">
        <v>205</v>
      </c>
      <c r="S3" s="94" t="s">
        <v>206</v>
      </c>
      <c r="T3" s="94" t="s">
        <v>207</v>
      </c>
      <c r="U3" s="94" t="s">
        <v>208</v>
      </c>
      <c r="V3" s="94" t="s">
        <v>209</v>
      </c>
      <c r="W3" s="95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6" t="s">
        <v>3</v>
      </c>
    </row>
    <row r="4" spans="1:66">
      <c r="A4" s="28"/>
      <c r="B4" s="19"/>
      <c r="C4" s="9"/>
      <c r="D4" s="10" t="s">
        <v>210</v>
      </c>
      <c r="E4" s="11" t="s">
        <v>210</v>
      </c>
      <c r="F4" s="11" t="s">
        <v>117</v>
      </c>
      <c r="G4" s="11" t="s">
        <v>210</v>
      </c>
      <c r="H4" s="11" t="s">
        <v>210</v>
      </c>
      <c r="I4" s="11" t="s">
        <v>117</v>
      </c>
      <c r="J4" s="11" t="s">
        <v>117</v>
      </c>
      <c r="K4" s="11" t="s">
        <v>210</v>
      </c>
      <c r="L4" s="11" t="s">
        <v>210</v>
      </c>
      <c r="M4" s="11" t="s">
        <v>117</v>
      </c>
      <c r="N4" s="11" t="s">
        <v>210</v>
      </c>
      <c r="O4" s="11" t="s">
        <v>211</v>
      </c>
      <c r="P4" s="11" t="s">
        <v>117</v>
      </c>
      <c r="Q4" s="11" t="s">
        <v>211</v>
      </c>
      <c r="R4" s="11" t="s">
        <v>117</v>
      </c>
      <c r="S4" s="11" t="s">
        <v>117</v>
      </c>
      <c r="T4" s="11" t="s">
        <v>210</v>
      </c>
      <c r="U4" s="11" t="s">
        <v>211</v>
      </c>
      <c r="V4" s="11" t="s">
        <v>210</v>
      </c>
      <c r="W4" s="95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6">
        <v>1</v>
      </c>
    </row>
    <row r="5" spans="1:66">
      <c r="A5" s="28"/>
      <c r="B5" s="19"/>
      <c r="C5" s="9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95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6">
        <v>1</v>
      </c>
    </row>
    <row r="6" spans="1:66">
      <c r="A6" s="28"/>
      <c r="B6" s="18">
        <v>1</v>
      </c>
      <c r="C6" s="14">
        <v>1</v>
      </c>
      <c r="D6" s="143">
        <v>41.3</v>
      </c>
      <c r="E6" s="143" t="s">
        <v>212</v>
      </c>
      <c r="F6" s="143">
        <v>45.6</v>
      </c>
      <c r="G6" s="143">
        <v>42.1</v>
      </c>
      <c r="H6" s="143">
        <v>47</v>
      </c>
      <c r="I6" s="143">
        <v>46</v>
      </c>
      <c r="J6" s="143">
        <v>45</v>
      </c>
      <c r="K6" s="143">
        <v>44</v>
      </c>
      <c r="L6" s="143">
        <v>43.85</v>
      </c>
      <c r="M6" s="143">
        <v>56.1</v>
      </c>
      <c r="N6" s="143">
        <v>54.1</v>
      </c>
      <c r="O6" s="143">
        <v>44.4</v>
      </c>
      <c r="P6" s="143">
        <v>46</v>
      </c>
      <c r="Q6" s="143">
        <v>59.776000000000003</v>
      </c>
      <c r="R6" s="143">
        <v>35</v>
      </c>
      <c r="S6" s="143">
        <v>46.8</v>
      </c>
      <c r="T6" s="143">
        <v>41</v>
      </c>
      <c r="U6" s="143">
        <v>43.5</v>
      </c>
      <c r="V6" s="143">
        <v>46.4</v>
      </c>
      <c r="W6" s="144"/>
      <c r="X6" s="145"/>
      <c r="Y6" s="145"/>
      <c r="Z6" s="145"/>
      <c r="AA6" s="145"/>
      <c r="AB6" s="145"/>
      <c r="AC6" s="145"/>
      <c r="AD6" s="145"/>
      <c r="AE6" s="145"/>
      <c r="AF6" s="145"/>
      <c r="AG6" s="145"/>
      <c r="AH6" s="145"/>
      <c r="AI6" s="145"/>
      <c r="AJ6" s="145"/>
      <c r="AK6" s="145"/>
      <c r="AL6" s="145"/>
      <c r="AM6" s="145"/>
      <c r="AN6" s="145"/>
      <c r="AO6" s="145"/>
      <c r="AP6" s="145"/>
      <c r="AQ6" s="145"/>
      <c r="AR6" s="145"/>
      <c r="AS6" s="145"/>
      <c r="AT6" s="145"/>
      <c r="AU6" s="145"/>
      <c r="AV6" s="145"/>
      <c r="AW6" s="145"/>
      <c r="AX6" s="145"/>
      <c r="AY6" s="145"/>
      <c r="AZ6" s="145"/>
      <c r="BA6" s="145"/>
      <c r="BB6" s="145"/>
      <c r="BC6" s="145"/>
      <c r="BD6" s="145"/>
      <c r="BE6" s="145"/>
      <c r="BF6" s="145"/>
      <c r="BG6" s="145"/>
      <c r="BH6" s="145"/>
      <c r="BI6" s="145"/>
      <c r="BJ6" s="145"/>
      <c r="BK6" s="145"/>
      <c r="BL6" s="145"/>
      <c r="BM6" s="146">
        <v>1</v>
      </c>
    </row>
    <row r="7" spans="1:66">
      <c r="A7" s="28"/>
      <c r="B7" s="19">
        <v>1</v>
      </c>
      <c r="C7" s="9">
        <v>2</v>
      </c>
      <c r="D7" s="147">
        <v>42</v>
      </c>
      <c r="E7" s="147" t="s">
        <v>212</v>
      </c>
      <c r="F7" s="147">
        <v>41</v>
      </c>
      <c r="G7" s="147">
        <v>49.4</v>
      </c>
      <c r="H7" s="147">
        <v>40.200000000000003</v>
      </c>
      <c r="I7" s="147">
        <v>49</v>
      </c>
      <c r="J7" s="147">
        <v>60</v>
      </c>
      <c r="K7" s="147">
        <v>44</v>
      </c>
      <c r="L7" s="147">
        <v>43.43</v>
      </c>
      <c r="M7" s="147">
        <v>51.9</v>
      </c>
      <c r="N7" s="147">
        <v>55.3</v>
      </c>
      <c r="O7" s="147">
        <v>44.33</v>
      </c>
      <c r="P7" s="147">
        <v>46</v>
      </c>
      <c r="Q7" s="147">
        <v>60.283999999999999</v>
      </c>
      <c r="R7" s="147">
        <v>36</v>
      </c>
      <c r="S7" s="147">
        <v>42.1</v>
      </c>
      <c r="T7" s="147">
        <v>44.5</v>
      </c>
      <c r="U7" s="147">
        <v>43.6</v>
      </c>
      <c r="V7" s="147">
        <v>42.8</v>
      </c>
      <c r="W7" s="144"/>
      <c r="X7" s="145"/>
      <c r="Y7" s="145"/>
      <c r="Z7" s="145"/>
      <c r="AA7" s="145"/>
      <c r="AB7" s="145"/>
      <c r="AC7" s="145"/>
      <c r="AD7" s="145"/>
      <c r="AE7" s="145"/>
      <c r="AF7" s="145"/>
      <c r="AG7" s="145"/>
      <c r="AH7" s="145"/>
      <c r="AI7" s="145"/>
      <c r="AJ7" s="145"/>
      <c r="AK7" s="145"/>
      <c r="AL7" s="145"/>
      <c r="AM7" s="145"/>
      <c r="AN7" s="145"/>
      <c r="AO7" s="145"/>
      <c r="AP7" s="145"/>
      <c r="AQ7" s="145"/>
      <c r="AR7" s="145"/>
      <c r="AS7" s="145"/>
      <c r="AT7" s="145"/>
      <c r="AU7" s="145"/>
      <c r="AV7" s="145"/>
      <c r="AW7" s="145"/>
      <c r="AX7" s="145"/>
      <c r="AY7" s="145"/>
      <c r="AZ7" s="145"/>
      <c r="BA7" s="145"/>
      <c r="BB7" s="145"/>
      <c r="BC7" s="145"/>
      <c r="BD7" s="145"/>
      <c r="BE7" s="145"/>
      <c r="BF7" s="145"/>
      <c r="BG7" s="145"/>
      <c r="BH7" s="145"/>
      <c r="BI7" s="145"/>
      <c r="BJ7" s="145"/>
      <c r="BK7" s="145"/>
      <c r="BL7" s="145"/>
      <c r="BM7" s="146" t="e">
        <v>#N/A</v>
      </c>
    </row>
    <row r="8" spans="1:66">
      <c r="A8" s="28"/>
      <c r="B8" s="19">
        <v>1</v>
      </c>
      <c r="C8" s="9">
        <v>3</v>
      </c>
      <c r="D8" s="147">
        <v>41.3</v>
      </c>
      <c r="E8" s="147" t="s">
        <v>212</v>
      </c>
      <c r="F8" s="147">
        <v>44.1</v>
      </c>
      <c r="G8" s="147">
        <v>41.9</v>
      </c>
      <c r="H8" s="147">
        <v>56</v>
      </c>
      <c r="I8" s="147">
        <v>43</v>
      </c>
      <c r="J8" s="147">
        <v>59</v>
      </c>
      <c r="K8" s="148">
        <v>34.5</v>
      </c>
      <c r="L8" s="147">
        <v>43.87</v>
      </c>
      <c r="M8" s="147">
        <v>45.8</v>
      </c>
      <c r="N8" s="147">
        <v>66</v>
      </c>
      <c r="O8" s="147">
        <v>45.75</v>
      </c>
      <c r="P8" s="147">
        <v>46</v>
      </c>
      <c r="Q8" s="147">
        <v>55.957999999999998</v>
      </c>
      <c r="R8" s="147">
        <v>37</v>
      </c>
      <c r="S8" s="147">
        <v>47.6</v>
      </c>
      <c r="T8" s="147">
        <v>41.3</v>
      </c>
      <c r="U8" s="147">
        <v>46.5</v>
      </c>
      <c r="V8" s="147">
        <v>44.9</v>
      </c>
      <c r="W8" s="144"/>
      <c r="X8" s="145"/>
      <c r="Y8" s="145"/>
      <c r="Z8" s="145"/>
      <c r="AA8" s="145"/>
      <c r="AB8" s="145"/>
      <c r="AC8" s="145"/>
      <c r="AD8" s="145"/>
      <c r="AE8" s="145"/>
      <c r="AF8" s="145"/>
      <c r="AG8" s="145"/>
      <c r="AH8" s="145"/>
      <c r="AI8" s="145"/>
      <c r="AJ8" s="145"/>
      <c r="AK8" s="145"/>
      <c r="AL8" s="145"/>
      <c r="AM8" s="145"/>
      <c r="AN8" s="145"/>
      <c r="AO8" s="145"/>
      <c r="AP8" s="145"/>
      <c r="AQ8" s="145"/>
      <c r="AR8" s="145"/>
      <c r="AS8" s="145"/>
      <c r="AT8" s="145"/>
      <c r="AU8" s="145"/>
      <c r="AV8" s="145"/>
      <c r="AW8" s="145"/>
      <c r="AX8" s="145"/>
      <c r="AY8" s="145"/>
      <c r="AZ8" s="145"/>
      <c r="BA8" s="145"/>
      <c r="BB8" s="145"/>
      <c r="BC8" s="145"/>
      <c r="BD8" s="145"/>
      <c r="BE8" s="145"/>
      <c r="BF8" s="145"/>
      <c r="BG8" s="145"/>
      <c r="BH8" s="145"/>
      <c r="BI8" s="145"/>
      <c r="BJ8" s="145"/>
      <c r="BK8" s="145"/>
      <c r="BL8" s="145"/>
      <c r="BM8" s="146">
        <v>16</v>
      </c>
    </row>
    <row r="9" spans="1:66">
      <c r="A9" s="28"/>
      <c r="B9" s="19">
        <v>1</v>
      </c>
      <c r="C9" s="9">
        <v>4</v>
      </c>
      <c r="D9" s="147">
        <v>43.5</v>
      </c>
      <c r="E9" s="147" t="s">
        <v>212</v>
      </c>
      <c r="F9" s="147">
        <v>44.7</v>
      </c>
      <c r="G9" s="147">
        <v>45.2</v>
      </c>
      <c r="H9" s="147">
        <v>45.4</v>
      </c>
      <c r="I9" s="147">
        <v>55</v>
      </c>
      <c r="J9" s="147">
        <v>49</v>
      </c>
      <c r="K9" s="147">
        <v>41</v>
      </c>
      <c r="L9" s="147">
        <v>39.97</v>
      </c>
      <c r="M9" s="147">
        <v>45.7</v>
      </c>
      <c r="N9" s="147">
        <v>53.6</v>
      </c>
      <c r="O9" s="147">
        <v>44.7</v>
      </c>
      <c r="P9" s="147">
        <v>47</v>
      </c>
      <c r="Q9" s="147">
        <v>55.345999999999997</v>
      </c>
      <c r="R9" s="147">
        <v>41</v>
      </c>
      <c r="S9" s="147">
        <v>65.599999999999994</v>
      </c>
      <c r="T9" s="147">
        <v>40.6</v>
      </c>
      <c r="U9" s="147">
        <v>44.6</v>
      </c>
      <c r="V9" s="147">
        <v>41.6</v>
      </c>
      <c r="W9" s="144"/>
      <c r="X9" s="145"/>
      <c r="Y9" s="145"/>
      <c r="Z9" s="145"/>
      <c r="AA9" s="145"/>
      <c r="AB9" s="145"/>
      <c r="AC9" s="145"/>
      <c r="AD9" s="145"/>
      <c r="AE9" s="145"/>
      <c r="AF9" s="145"/>
      <c r="AG9" s="145"/>
      <c r="AH9" s="145"/>
      <c r="AI9" s="145"/>
      <c r="AJ9" s="145"/>
      <c r="AK9" s="145"/>
      <c r="AL9" s="145"/>
      <c r="AM9" s="145"/>
      <c r="AN9" s="145"/>
      <c r="AO9" s="145"/>
      <c r="AP9" s="145"/>
      <c r="AQ9" s="145"/>
      <c r="AR9" s="145"/>
      <c r="AS9" s="145"/>
      <c r="AT9" s="145"/>
      <c r="AU9" s="145"/>
      <c r="AV9" s="145"/>
      <c r="AW9" s="145"/>
      <c r="AX9" s="145"/>
      <c r="AY9" s="145"/>
      <c r="AZ9" s="145"/>
      <c r="BA9" s="145"/>
      <c r="BB9" s="145"/>
      <c r="BC9" s="145"/>
      <c r="BD9" s="145"/>
      <c r="BE9" s="145"/>
      <c r="BF9" s="145"/>
      <c r="BG9" s="145"/>
      <c r="BH9" s="145"/>
      <c r="BI9" s="145"/>
      <c r="BJ9" s="145"/>
      <c r="BK9" s="145"/>
      <c r="BL9" s="145"/>
      <c r="BM9" s="146">
        <v>46.111749999999994</v>
      </c>
      <c r="BN9" s="26"/>
    </row>
    <row r="10" spans="1:66">
      <c r="A10" s="28"/>
      <c r="B10" s="19">
        <v>1</v>
      </c>
      <c r="C10" s="9">
        <v>5</v>
      </c>
      <c r="D10" s="147">
        <v>39.4</v>
      </c>
      <c r="E10" s="147" t="s">
        <v>212</v>
      </c>
      <c r="F10" s="147">
        <v>41.4</v>
      </c>
      <c r="G10" s="147">
        <v>38.799999999999997</v>
      </c>
      <c r="H10" s="147">
        <v>36.799999999999997</v>
      </c>
      <c r="I10" s="147">
        <v>48</v>
      </c>
      <c r="J10" s="147">
        <v>50</v>
      </c>
      <c r="K10" s="147">
        <v>46</v>
      </c>
      <c r="L10" s="147">
        <v>42.7</v>
      </c>
      <c r="M10" s="147">
        <v>48.6</v>
      </c>
      <c r="N10" s="147">
        <v>59.2</v>
      </c>
      <c r="O10" s="147">
        <v>43.120000000000005</v>
      </c>
      <c r="P10" s="147">
        <v>46</v>
      </c>
      <c r="Q10" s="147">
        <v>57.112000000000002</v>
      </c>
      <c r="R10" s="147">
        <v>42</v>
      </c>
      <c r="S10" s="147">
        <v>43.7</v>
      </c>
      <c r="T10" s="147">
        <v>44.5</v>
      </c>
      <c r="U10" s="147">
        <v>45.4</v>
      </c>
      <c r="V10" s="147">
        <v>42.5</v>
      </c>
      <c r="W10" s="144"/>
      <c r="X10" s="145"/>
      <c r="Y10" s="145"/>
      <c r="Z10" s="145"/>
      <c r="AA10" s="145"/>
      <c r="AB10" s="145"/>
      <c r="AC10" s="145"/>
      <c r="AD10" s="145"/>
      <c r="AE10" s="145"/>
      <c r="AF10" s="145"/>
      <c r="AG10" s="145"/>
      <c r="AH10" s="145"/>
      <c r="AI10" s="145"/>
      <c r="AJ10" s="145"/>
      <c r="AK10" s="145"/>
      <c r="AL10" s="145"/>
      <c r="AM10" s="145"/>
      <c r="AN10" s="145"/>
      <c r="AO10" s="145"/>
      <c r="AP10" s="145"/>
      <c r="AQ10" s="145"/>
      <c r="AR10" s="145"/>
      <c r="AS10" s="145"/>
      <c r="AT10" s="145"/>
      <c r="AU10" s="145"/>
      <c r="AV10" s="145"/>
      <c r="AW10" s="145"/>
      <c r="AX10" s="145"/>
      <c r="AY10" s="145"/>
      <c r="AZ10" s="145"/>
      <c r="BA10" s="145"/>
      <c r="BB10" s="145"/>
      <c r="BC10" s="145"/>
      <c r="BD10" s="145"/>
      <c r="BE10" s="145"/>
      <c r="BF10" s="145"/>
      <c r="BG10" s="145"/>
      <c r="BH10" s="145"/>
      <c r="BI10" s="145"/>
      <c r="BJ10" s="145"/>
      <c r="BK10" s="145"/>
      <c r="BL10" s="145"/>
      <c r="BM10" s="146">
        <v>7</v>
      </c>
    </row>
    <row r="11" spans="1:66">
      <c r="A11" s="28"/>
      <c r="B11" s="19">
        <v>1</v>
      </c>
      <c r="C11" s="9">
        <v>6</v>
      </c>
      <c r="D11" s="147">
        <v>40.5</v>
      </c>
      <c r="E11" s="147" t="s">
        <v>212</v>
      </c>
      <c r="F11" s="147">
        <v>37.9</v>
      </c>
      <c r="G11" s="147">
        <v>37.4</v>
      </c>
      <c r="H11" s="148">
        <v>76.8</v>
      </c>
      <c r="I11" s="147">
        <v>57</v>
      </c>
      <c r="J11" s="147">
        <v>53</v>
      </c>
      <c r="K11" s="147">
        <v>46</v>
      </c>
      <c r="L11" s="147">
        <v>39.200000000000003</v>
      </c>
      <c r="M11" s="147">
        <v>42.5</v>
      </c>
      <c r="N11" s="147">
        <v>51.3</v>
      </c>
      <c r="O11" s="147">
        <v>43.8</v>
      </c>
      <c r="P11" s="147">
        <v>46</v>
      </c>
      <c r="Q11" s="147">
        <v>57.093000000000004</v>
      </c>
      <c r="R11" s="147">
        <v>44</v>
      </c>
      <c r="S11" s="147">
        <v>40.200000000000003</v>
      </c>
      <c r="T11" s="147">
        <v>39.5</v>
      </c>
      <c r="U11" s="147">
        <v>42.7</v>
      </c>
      <c r="V11" s="147">
        <v>44.2</v>
      </c>
      <c r="W11" s="144"/>
      <c r="X11" s="145"/>
      <c r="Y11" s="145"/>
      <c r="Z11" s="145"/>
      <c r="AA11" s="145"/>
      <c r="AB11" s="145"/>
      <c r="AC11" s="145"/>
      <c r="AD11" s="145"/>
      <c r="AE11" s="145"/>
      <c r="AF11" s="145"/>
      <c r="AG11" s="145"/>
      <c r="AH11" s="145"/>
      <c r="AI11" s="145"/>
      <c r="AJ11" s="145"/>
      <c r="AK11" s="145"/>
      <c r="AL11" s="145"/>
      <c r="AM11" s="145"/>
      <c r="AN11" s="145"/>
      <c r="AO11" s="145"/>
      <c r="AP11" s="145"/>
      <c r="AQ11" s="145"/>
      <c r="AR11" s="145"/>
      <c r="AS11" s="145"/>
      <c r="AT11" s="145"/>
      <c r="AU11" s="145"/>
      <c r="AV11" s="145"/>
      <c r="AW11" s="145"/>
      <c r="AX11" s="145"/>
      <c r="AY11" s="145"/>
      <c r="AZ11" s="145"/>
      <c r="BA11" s="145"/>
      <c r="BB11" s="145"/>
      <c r="BC11" s="145"/>
      <c r="BD11" s="145"/>
      <c r="BE11" s="145"/>
      <c r="BF11" s="145"/>
      <c r="BG11" s="145"/>
      <c r="BH11" s="145"/>
      <c r="BI11" s="145"/>
      <c r="BJ11" s="145"/>
      <c r="BK11" s="145"/>
      <c r="BL11" s="145"/>
      <c r="BM11" s="149"/>
    </row>
    <row r="12" spans="1:66">
      <c r="A12" s="28"/>
      <c r="B12" s="20" t="s">
        <v>213</v>
      </c>
      <c r="C12" s="12"/>
      <c r="D12" s="150">
        <v>41.333333333333336</v>
      </c>
      <c r="E12" s="150" t="s">
        <v>547</v>
      </c>
      <c r="F12" s="150">
        <v>42.449999999999996</v>
      </c>
      <c r="G12" s="150">
        <v>42.466666666666676</v>
      </c>
      <c r="H12" s="150">
        <v>50.366666666666667</v>
      </c>
      <c r="I12" s="150">
        <v>49.666666666666664</v>
      </c>
      <c r="J12" s="150">
        <v>52.666666666666664</v>
      </c>
      <c r="K12" s="150">
        <v>42.583333333333336</v>
      </c>
      <c r="L12" s="150">
        <v>42.169999999999995</v>
      </c>
      <c r="M12" s="150">
        <v>48.433333333333337</v>
      </c>
      <c r="N12" s="150">
        <v>56.583333333333336</v>
      </c>
      <c r="O12" s="150">
        <v>44.35</v>
      </c>
      <c r="P12" s="150">
        <v>46.166666666666664</v>
      </c>
      <c r="Q12" s="150">
        <v>57.594833333333334</v>
      </c>
      <c r="R12" s="150">
        <v>39.166666666666664</v>
      </c>
      <c r="S12" s="150">
        <v>47.666666666666664</v>
      </c>
      <c r="T12" s="150">
        <v>41.9</v>
      </c>
      <c r="U12" s="150">
        <v>44.383333333333333</v>
      </c>
      <c r="V12" s="150">
        <v>43.733333333333327</v>
      </c>
      <c r="W12" s="144"/>
      <c r="X12" s="145"/>
      <c r="Y12" s="145"/>
      <c r="Z12" s="145"/>
      <c r="AA12" s="145"/>
      <c r="AB12" s="145"/>
      <c r="AC12" s="145"/>
      <c r="AD12" s="145"/>
      <c r="AE12" s="145"/>
      <c r="AF12" s="145"/>
      <c r="AG12" s="145"/>
      <c r="AH12" s="145"/>
      <c r="AI12" s="145"/>
      <c r="AJ12" s="145"/>
      <c r="AK12" s="145"/>
      <c r="AL12" s="145"/>
      <c r="AM12" s="145"/>
      <c r="AN12" s="145"/>
      <c r="AO12" s="145"/>
      <c r="AP12" s="145"/>
      <c r="AQ12" s="145"/>
      <c r="AR12" s="145"/>
      <c r="AS12" s="145"/>
      <c r="AT12" s="145"/>
      <c r="AU12" s="145"/>
      <c r="AV12" s="145"/>
      <c r="AW12" s="145"/>
      <c r="AX12" s="145"/>
      <c r="AY12" s="145"/>
      <c r="AZ12" s="145"/>
      <c r="BA12" s="145"/>
      <c r="BB12" s="145"/>
      <c r="BC12" s="145"/>
      <c r="BD12" s="145"/>
      <c r="BE12" s="145"/>
      <c r="BF12" s="145"/>
      <c r="BG12" s="145"/>
      <c r="BH12" s="145"/>
      <c r="BI12" s="145"/>
      <c r="BJ12" s="145"/>
      <c r="BK12" s="145"/>
      <c r="BL12" s="145"/>
      <c r="BM12" s="149"/>
    </row>
    <row r="13" spans="1:66">
      <c r="A13" s="28"/>
      <c r="B13" s="3" t="s">
        <v>214</v>
      </c>
      <c r="C13" s="27"/>
      <c r="D13" s="147">
        <v>41.3</v>
      </c>
      <c r="E13" s="147" t="s">
        <v>547</v>
      </c>
      <c r="F13" s="147">
        <v>42.75</v>
      </c>
      <c r="G13" s="147">
        <v>42</v>
      </c>
      <c r="H13" s="147">
        <v>46.2</v>
      </c>
      <c r="I13" s="147">
        <v>48.5</v>
      </c>
      <c r="J13" s="147">
        <v>51.5</v>
      </c>
      <c r="K13" s="147">
        <v>44</v>
      </c>
      <c r="L13" s="147">
        <v>43.064999999999998</v>
      </c>
      <c r="M13" s="147">
        <v>47.2</v>
      </c>
      <c r="N13" s="147">
        <v>54.7</v>
      </c>
      <c r="O13" s="147">
        <v>44.364999999999995</v>
      </c>
      <c r="P13" s="147">
        <v>46</v>
      </c>
      <c r="Q13" s="147">
        <v>57.102500000000006</v>
      </c>
      <c r="R13" s="147">
        <v>39</v>
      </c>
      <c r="S13" s="147">
        <v>45.25</v>
      </c>
      <c r="T13" s="147">
        <v>41.15</v>
      </c>
      <c r="U13" s="147">
        <v>44.1</v>
      </c>
      <c r="V13" s="147">
        <v>43.5</v>
      </c>
      <c r="W13" s="144"/>
      <c r="X13" s="145"/>
      <c r="Y13" s="145"/>
      <c r="Z13" s="145"/>
      <c r="AA13" s="145"/>
      <c r="AB13" s="145"/>
      <c r="AC13" s="145"/>
      <c r="AD13" s="145"/>
      <c r="AE13" s="145"/>
      <c r="AF13" s="145"/>
      <c r="AG13" s="145"/>
      <c r="AH13" s="145"/>
      <c r="AI13" s="145"/>
      <c r="AJ13" s="145"/>
      <c r="AK13" s="145"/>
      <c r="AL13" s="145"/>
      <c r="AM13" s="145"/>
      <c r="AN13" s="145"/>
      <c r="AO13" s="145"/>
      <c r="AP13" s="145"/>
      <c r="AQ13" s="145"/>
      <c r="AR13" s="145"/>
      <c r="AS13" s="145"/>
      <c r="AT13" s="145"/>
      <c r="AU13" s="145"/>
      <c r="AV13" s="145"/>
      <c r="AW13" s="145"/>
      <c r="AX13" s="145"/>
      <c r="AY13" s="145"/>
      <c r="AZ13" s="145"/>
      <c r="BA13" s="145"/>
      <c r="BB13" s="145"/>
      <c r="BC13" s="145"/>
      <c r="BD13" s="145"/>
      <c r="BE13" s="145"/>
      <c r="BF13" s="145"/>
      <c r="BG13" s="145"/>
      <c r="BH13" s="145"/>
      <c r="BI13" s="145"/>
      <c r="BJ13" s="145"/>
      <c r="BK13" s="145"/>
      <c r="BL13" s="145"/>
      <c r="BM13" s="149"/>
    </row>
    <row r="14" spans="1:66">
      <c r="A14" s="28"/>
      <c r="B14" s="3" t="s">
        <v>215</v>
      </c>
      <c r="C14" s="27"/>
      <c r="D14" s="147">
        <v>1.3837148068394252</v>
      </c>
      <c r="E14" s="147" t="s">
        <v>547</v>
      </c>
      <c r="F14" s="147">
        <v>2.8849610049357701</v>
      </c>
      <c r="G14" s="147">
        <v>4.361498213534734</v>
      </c>
      <c r="H14" s="147">
        <v>14.518080681228733</v>
      </c>
      <c r="I14" s="147">
        <v>5.3541261347363367</v>
      </c>
      <c r="J14" s="147">
        <v>5.8878405775518772</v>
      </c>
      <c r="K14" s="147">
        <v>4.3636758205286821</v>
      </c>
      <c r="L14" s="147">
        <v>2.0611550160043755</v>
      </c>
      <c r="M14" s="147">
        <v>4.9078168941665563</v>
      </c>
      <c r="N14" s="147">
        <v>5.2943051165064778</v>
      </c>
      <c r="O14" s="147">
        <v>0.88326666415075283</v>
      </c>
      <c r="P14" s="147">
        <v>0.40824829046386302</v>
      </c>
      <c r="Q14" s="147">
        <v>2.0104996808422206</v>
      </c>
      <c r="R14" s="147">
        <v>3.6560452221856705</v>
      </c>
      <c r="S14" s="147">
        <v>9.2177365262122315</v>
      </c>
      <c r="T14" s="147">
        <v>2.1042813500100221</v>
      </c>
      <c r="U14" s="147">
        <v>1.3991664185030543</v>
      </c>
      <c r="V14" s="147">
        <v>1.7682382946499788</v>
      </c>
      <c r="W14" s="144"/>
      <c r="X14" s="145"/>
      <c r="Y14" s="145"/>
      <c r="Z14" s="145"/>
      <c r="AA14" s="145"/>
      <c r="AB14" s="145"/>
      <c r="AC14" s="145"/>
      <c r="AD14" s="145"/>
      <c r="AE14" s="145"/>
      <c r="AF14" s="145"/>
      <c r="AG14" s="145"/>
      <c r="AH14" s="145"/>
      <c r="AI14" s="145"/>
      <c r="AJ14" s="145"/>
      <c r="AK14" s="145"/>
      <c r="AL14" s="145"/>
      <c r="AM14" s="145"/>
      <c r="AN14" s="145"/>
      <c r="AO14" s="145"/>
      <c r="AP14" s="145"/>
      <c r="AQ14" s="145"/>
      <c r="AR14" s="145"/>
      <c r="AS14" s="145"/>
      <c r="AT14" s="145"/>
      <c r="AU14" s="145"/>
      <c r="AV14" s="145"/>
      <c r="AW14" s="145"/>
      <c r="AX14" s="145"/>
      <c r="AY14" s="145"/>
      <c r="AZ14" s="145"/>
      <c r="BA14" s="145"/>
      <c r="BB14" s="145"/>
      <c r="BC14" s="145"/>
      <c r="BD14" s="145"/>
      <c r="BE14" s="145"/>
      <c r="BF14" s="145"/>
      <c r="BG14" s="145"/>
      <c r="BH14" s="145"/>
      <c r="BI14" s="145"/>
      <c r="BJ14" s="145"/>
      <c r="BK14" s="145"/>
      <c r="BL14" s="145"/>
      <c r="BM14" s="149"/>
    </row>
    <row r="15" spans="1:66">
      <c r="A15" s="28"/>
      <c r="B15" s="3" t="s">
        <v>86</v>
      </c>
      <c r="C15" s="27"/>
      <c r="D15" s="13">
        <v>3.3476971133211894E-2</v>
      </c>
      <c r="E15" s="13" t="s">
        <v>547</v>
      </c>
      <c r="F15" s="13">
        <v>6.7961389986708379E-2</v>
      </c>
      <c r="G15" s="13">
        <v>0.10270403956518209</v>
      </c>
      <c r="H15" s="13">
        <v>0.28824779645060356</v>
      </c>
      <c r="I15" s="13">
        <v>0.10780119734368464</v>
      </c>
      <c r="J15" s="13">
        <v>0.11179444134592173</v>
      </c>
      <c r="K15" s="13">
        <v>0.10247379617679879</v>
      </c>
      <c r="L15" s="13">
        <v>4.887728280778695E-2</v>
      </c>
      <c r="M15" s="13">
        <v>0.10133138804197982</v>
      </c>
      <c r="N15" s="13">
        <v>9.3566511631925961E-2</v>
      </c>
      <c r="O15" s="13">
        <v>1.9915821063151134E-2</v>
      </c>
      <c r="P15" s="13">
        <v>8.8429232591450482E-3</v>
      </c>
      <c r="Q15" s="13">
        <v>3.4907639530899252E-2</v>
      </c>
      <c r="R15" s="13">
        <v>9.3345835460059673E-2</v>
      </c>
      <c r="S15" s="13">
        <v>0.19337908796249437</v>
      </c>
      <c r="T15" s="13">
        <v>5.0221511933413419E-2</v>
      </c>
      <c r="U15" s="13">
        <v>3.1524590728570508E-2</v>
      </c>
      <c r="V15" s="13">
        <v>4.0432278078886719E-2</v>
      </c>
      <c r="W15" s="95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2"/>
    </row>
    <row r="16" spans="1:66">
      <c r="A16" s="28"/>
      <c r="B16" s="3" t="s">
        <v>216</v>
      </c>
      <c r="C16" s="27"/>
      <c r="D16" s="13">
        <v>-0.10362687745892663</v>
      </c>
      <c r="E16" s="13" t="s">
        <v>547</v>
      </c>
      <c r="F16" s="13">
        <v>-7.9410345519309034E-2</v>
      </c>
      <c r="G16" s="13">
        <v>-7.9048904744090542E-2</v>
      </c>
      <c r="H16" s="13">
        <v>9.2274022709324166E-2</v>
      </c>
      <c r="I16" s="13">
        <v>7.7093510150160638E-2</v>
      </c>
      <c r="J16" s="13">
        <v>0.1421528496894322</v>
      </c>
      <c r="K16" s="13">
        <v>-7.6518819317563547E-2</v>
      </c>
      <c r="L16" s="13">
        <v>-8.5482550542974378E-2</v>
      </c>
      <c r="M16" s="13">
        <v>5.0346892784015829E-2</v>
      </c>
      <c r="N16" s="13">
        <v>0.22709143186570335</v>
      </c>
      <c r="O16" s="13">
        <v>-3.8206097144437012E-2</v>
      </c>
      <c r="P16" s="13">
        <v>1.1909473543438853E-3</v>
      </c>
      <c r="Q16" s="13">
        <v>0.24902727251369416</v>
      </c>
      <c r="R16" s="13">
        <v>-0.1506141782372894</v>
      </c>
      <c r="S16" s="13">
        <v>3.3720617123979668E-2</v>
      </c>
      <c r="T16" s="13">
        <v>-9.1337891101508695E-2</v>
      </c>
      <c r="U16" s="13">
        <v>-3.7483215594000696E-2</v>
      </c>
      <c r="V16" s="13">
        <v>-5.1579405827509639E-2</v>
      </c>
      <c r="W16" s="95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2"/>
    </row>
    <row r="17" spans="1:65">
      <c r="A17" s="28"/>
      <c r="B17" s="44" t="s">
        <v>217</v>
      </c>
      <c r="C17" s="45"/>
      <c r="D17" s="43">
        <v>0.74</v>
      </c>
      <c r="E17" s="43" t="s">
        <v>218</v>
      </c>
      <c r="F17" s="43">
        <v>0.47</v>
      </c>
      <c r="G17" s="43">
        <v>0.47</v>
      </c>
      <c r="H17" s="43">
        <v>1.47</v>
      </c>
      <c r="I17" s="43">
        <v>1.3</v>
      </c>
      <c r="J17" s="43">
        <v>2.04</v>
      </c>
      <c r="K17" s="43">
        <v>0.44</v>
      </c>
      <c r="L17" s="43">
        <v>0.54</v>
      </c>
      <c r="M17" s="43">
        <v>1</v>
      </c>
      <c r="N17" s="43">
        <v>3</v>
      </c>
      <c r="O17" s="43">
        <v>0</v>
      </c>
      <c r="P17" s="43">
        <v>0.44</v>
      </c>
      <c r="Q17" s="43">
        <v>3.24</v>
      </c>
      <c r="R17" s="43">
        <v>1.28</v>
      </c>
      <c r="S17" s="43">
        <v>0.81</v>
      </c>
      <c r="T17" s="43">
        <v>0.6</v>
      </c>
      <c r="U17" s="43">
        <v>0</v>
      </c>
      <c r="V17" s="43">
        <v>0.16</v>
      </c>
      <c r="W17" s="95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2"/>
    </row>
    <row r="18" spans="1:65">
      <c r="B18" s="29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BM18" s="52"/>
    </row>
    <row r="19" spans="1:65" ht="15">
      <c r="B19" s="8" t="s">
        <v>352</v>
      </c>
      <c r="BM19" s="26" t="s">
        <v>67</v>
      </c>
    </row>
    <row r="20" spans="1:65" ht="15">
      <c r="A20" s="24" t="s">
        <v>48</v>
      </c>
      <c r="B20" s="18" t="s">
        <v>115</v>
      </c>
      <c r="C20" s="15" t="s">
        <v>116</v>
      </c>
      <c r="D20" s="16" t="s">
        <v>189</v>
      </c>
      <c r="E20" s="17" t="s">
        <v>189</v>
      </c>
      <c r="F20" s="17" t="s">
        <v>189</v>
      </c>
      <c r="G20" s="17" t="s">
        <v>189</v>
      </c>
      <c r="H20" s="17" t="s">
        <v>189</v>
      </c>
      <c r="I20" s="17" t="s">
        <v>189</v>
      </c>
      <c r="J20" s="95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26">
        <v>1</v>
      </c>
    </row>
    <row r="21" spans="1:65">
      <c r="A21" s="28"/>
      <c r="B21" s="19" t="s">
        <v>190</v>
      </c>
      <c r="C21" s="9" t="s">
        <v>190</v>
      </c>
      <c r="D21" s="93" t="s">
        <v>191</v>
      </c>
      <c r="E21" s="94" t="s">
        <v>200</v>
      </c>
      <c r="F21" s="94" t="s">
        <v>201</v>
      </c>
      <c r="G21" s="94" t="s">
        <v>204</v>
      </c>
      <c r="H21" s="94" t="s">
        <v>205</v>
      </c>
      <c r="I21" s="94" t="s">
        <v>209</v>
      </c>
      <c r="J21" s="95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26" t="s">
        <v>1</v>
      </c>
    </row>
    <row r="22" spans="1:65">
      <c r="A22" s="28"/>
      <c r="B22" s="19"/>
      <c r="C22" s="9"/>
      <c r="D22" s="10" t="s">
        <v>117</v>
      </c>
      <c r="E22" s="11" t="s">
        <v>117</v>
      </c>
      <c r="F22" s="11" t="s">
        <v>210</v>
      </c>
      <c r="G22" s="11" t="s">
        <v>211</v>
      </c>
      <c r="H22" s="11" t="s">
        <v>117</v>
      </c>
      <c r="I22" s="11" t="s">
        <v>210</v>
      </c>
      <c r="J22" s="95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26">
        <v>2</v>
      </c>
    </row>
    <row r="23" spans="1:65">
      <c r="A23" s="28"/>
      <c r="B23" s="19"/>
      <c r="C23" s="9"/>
      <c r="D23" s="25"/>
      <c r="E23" s="25"/>
      <c r="F23" s="25"/>
      <c r="G23" s="25"/>
      <c r="H23" s="25"/>
      <c r="I23" s="25"/>
      <c r="J23" s="95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26">
        <v>2</v>
      </c>
    </row>
    <row r="24" spans="1:65">
      <c r="A24" s="28"/>
      <c r="B24" s="18">
        <v>1</v>
      </c>
      <c r="C24" s="14">
        <v>1</v>
      </c>
      <c r="D24" s="21" t="s">
        <v>218</v>
      </c>
      <c r="E24" s="21">
        <v>3.8599999999999994</v>
      </c>
      <c r="F24" s="21">
        <v>3.8900000000000006</v>
      </c>
      <c r="G24" s="21">
        <v>3.4969999999999999</v>
      </c>
      <c r="H24" s="90">
        <v>1.24</v>
      </c>
      <c r="I24" s="21">
        <v>3.8699999999999997</v>
      </c>
      <c r="J24" s="95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26">
        <v>1</v>
      </c>
    </row>
    <row r="25" spans="1:65">
      <c r="A25" s="28"/>
      <c r="B25" s="19">
        <v>1</v>
      </c>
      <c r="C25" s="9">
        <v>2</v>
      </c>
      <c r="D25" s="11" t="s">
        <v>218</v>
      </c>
      <c r="E25" s="11">
        <v>3.91</v>
      </c>
      <c r="F25" s="11">
        <v>4.0599999999999996</v>
      </c>
      <c r="G25" s="11">
        <v>3.5489999999999999</v>
      </c>
      <c r="H25" s="89">
        <v>1.5700000000000003</v>
      </c>
      <c r="I25" s="11">
        <v>3.7900000000000005</v>
      </c>
      <c r="J25" s="95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26">
        <v>35</v>
      </c>
    </row>
    <row r="26" spans="1:65">
      <c r="A26" s="28"/>
      <c r="B26" s="19">
        <v>1</v>
      </c>
      <c r="C26" s="9">
        <v>3</v>
      </c>
      <c r="D26" s="11" t="s">
        <v>218</v>
      </c>
      <c r="E26" s="11">
        <v>3.71</v>
      </c>
      <c r="F26" s="11">
        <v>4.21</v>
      </c>
      <c r="G26" s="11">
        <v>3.4369999999999998</v>
      </c>
      <c r="H26" s="89">
        <v>1.1299999999999999</v>
      </c>
      <c r="I26" s="11">
        <v>3.7800000000000002</v>
      </c>
      <c r="J26" s="95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26">
        <v>16</v>
      </c>
    </row>
    <row r="27" spans="1:65">
      <c r="A27" s="28"/>
      <c r="B27" s="19">
        <v>1</v>
      </c>
      <c r="C27" s="9">
        <v>4</v>
      </c>
      <c r="D27" s="11" t="s">
        <v>218</v>
      </c>
      <c r="E27" s="11">
        <v>3.54</v>
      </c>
      <c r="F27" s="11">
        <v>4.03</v>
      </c>
      <c r="G27" s="11">
        <v>3.5409999999999995</v>
      </c>
      <c r="H27" s="11">
        <v>2.09</v>
      </c>
      <c r="I27" s="11">
        <v>3.93</v>
      </c>
      <c r="J27" s="95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26">
        <v>3.5470333333333337</v>
      </c>
    </row>
    <row r="28" spans="1:65">
      <c r="A28" s="28"/>
      <c r="B28" s="19">
        <v>1</v>
      </c>
      <c r="C28" s="9">
        <v>5</v>
      </c>
      <c r="D28" s="11" t="s">
        <v>218</v>
      </c>
      <c r="E28" s="11">
        <v>4.29</v>
      </c>
      <c r="F28" s="11">
        <v>4.09</v>
      </c>
      <c r="G28" s="11">
        <v>3.5450000000000004</v>
      </c>
      <c r="H28" s="11">
        <v>3.1300000000000003</v>
      </c>
      <c r="I28" s="11">
        <v>3.83</v>
      </c>
      <c r="J28" s="95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26">
        <v>8</v>
      </c>
    </row>
    <row r="29" spans="1:65">
      <c r="A29" s="28"/>
      <c r="B29" s="19">
        <v>1</v>
      </c>
      <c r="C29" s="9">
        <v>6</v>
      </c>
      <c r="D29" s="11" t="s">
        <v>218</v>
      </c>
      <c r="E29" s="11">
        <v>3.7800000000000002</v>
      </c>
      <c r="F29" s="11">
        <v>4.0599999999999996</v>
      </c>
      <c r="G29" s="11">
        <v>3.4419999999999997</v>
      </c>
      <c r="H29" s="11">
        <v>2.2599999999999998</v>
      </c>
      <c r="I29" s="11">
        <v>3.81</v>
      </c>
      <c r="J29" s="95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2"/>
    </row>
    <row r="30" spans="1:65">
      <c r="A30" s="28"/>
      <c r="B30" s="20" t="s">
        <v>213</v>
      </c>
      <c r="C30" s="12"/>
      <c r="D30" s="22" t="s">
        <v>547</v>
      </c>
      <c r="E30" s="22">
        <v>3.8483333333333332</v>
      </c>
      <c r="F30" s="22">
        <v>4.0566666666666666</v>
      </c>
      <c r="G30" s="22">
        <v>3.5018333333333334</v>
      </c>
      <c r="H30" s="22">
        <v>1.9033333333333333</v>
      </c>
      <c r="I30" s="22">
        <v>3.8350000000000004</v>
      </c>
      <c r="J30" s="95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2"/>
    </row>
    <row r="31" spans="1:65">
      <c r="A31" s="28"/>
      <c r="B31" s="3" t="s">
        <v>214</v>
      </c>
      <c r="C31" s="27"/>
      <c r="D31" s="11" t="s">
        <v>547</v>
      </c>
      <c r="E31" s="11">
        <v>3.82</v>
      </c>
      <c r="F31" s="11">
        <v>4.0599999999999996</v>
      </c>
      <c r="G31" s="11">
        <v>3.5189999999999997</v>
      </c>
      <c r="H31" s="11">
        <v>1.83</v>
      </c>
      <c r="I31" s="11">
        <v>3.8200000000000003</v>
      </c>
      <c r="J31" s="95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2"/>
    </row>
    <row r="32" spans="1:65">
      <c r="A32" s="28"/>
      <c r="B32" s="3" t="s">
        <v>215</v>
      </c>
      <c r="C32" s="27"/>
      <c r="D32" s="23" t="s">
        <v>547</v>
      </c>
      <c r="E32" s="23">
        <v>0.25214413867204338</v>
      </c>
      <c r="F32" s="23">
        <v>0.10308572484426066</v>
      </c>
      <c r="G32" s="23">
        <v>5.18243829357058E-2</v>
      </c>
      <c r="H32" s="23">
        <v>0.75045763815598954</v>
      </c>
      <c r="I32" s="23">
        <v>5.6480084985771638E-2</v>
      </c>
      <c r="J32" s="95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52"/>
    </row>
    <row r="33" spans="1:65">
      <c r="A33" s="28"/>
      <c r="B33" s="3" t="s">
        <v>86</v>
      </c>
      <c r="C33" s="27"/>
      <c r="D33" s="13" t="s">
        <v>547</v>
      </c>
      <c r="E33" s="13">
        <v>6.5520347857611974E-2</v>
      </c>
      <c r="F33" s="13">
        <v>2.5411435869579457E-2</v>
      </c>
      <c r="G33" s="13">
        <v>1.4799214583515054E-2</v>
      </c>
      <c r="H33" s="13">
        <v>0.39428597451277908</v>
      </c>
      <c r="I33" s="13">
        <v>1.4727531938923502E-2</v>
      </c>
      <c r="J33" s="95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52"/>
    </row>
    <row r="34" spans="1:65">
      <c r="A34" s="28"/>
      <c r="B34" s="3" t="s">
        <v>216</v>
      </c>
      <c r="C34" s="27"/>
      <c r="D34" s="13" t="s">
        <v>547</v>
      </c>
      <c r="E34" s="13">
        <v>8.4944225690952946E-2</v>
      </c>
      <c r="F34" s="13">
        <v>0.14367875501592864</v>
      </c>
      <c r="G34" s="13">
        <v>-1.2743043482346894E-2</v>
      </c>
      <c r="H34" s="13">
        <v>-0.46340134008702116</v>
      </c>
      <c r="I34" s="13">
        <v>8.118521581415461E-2</v>
      </c>
      <c r="J34" s="95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52"/>
    </row>
    <row r="35" spans="1:65">
      <c r="A35" s="28"/>
      <c r="B35" s="44" t="s">
        <v>217</v>
      </c>
      <c r="C35" s="45"/>
      <c r="D35" s="43" t="s">
        <v>218</v>
      </c>
      <c r="E35" s="43">
        <v>0.04</v>
      </c>
      <c r="F35" s="43">
        <v>0.67</v>
      </c>
      <c r="G35" s="43">
        <v>1.01</v>
      </c>
      <c r="H35" s="43">
        <v>5.88</v>
      </c>
      <c r="I35" s="43">
        <v>0</v>
      </c>
      <c r="J35" s="95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52"/>
    </row>
    <row r="36" spans="1:65">
      <c r="B36" s="29"/>
      <c r="C36" s="20"/>
      <c r="D36" s="20"/>
      <c r="E36" s="20"/>
      <c r="F36" s="20"/>
      <c r="G36" s="20"/>
      <c r="H36" s="20"/>
      <c r="I36" s="20"/>
      <c r="BM36" s="52"/>
    </row>
    <row r="37" spans="1:65" ht="15">
      <c r="B37" s="8" t="s">
        <v>353</v>
      </c>
      <c r="BM37" s="26" t="s">
        <v>67</v>
      </c>
    </row>
    <row r="38" spans="1:65" ht="15">
      <c r="A38" s="24" t="s">
        <v>7</v>
      </c>
      <c r="B38" s="18" t="s">
        <v>115</v>
      </c>
      <c r="C38" s="15" t="s">
        <v>116</v>
      </c>
      <c r="D38" s="16" t="s">
        <v>189</v>
      </c>
      <c r="E38" s="17" t="s">
        <v>189</v>
      </c>
      <c r="F38" s="17" t="s">
        <v>189</v>
      </c>
      <c r="G38" s="17" t="s">
        <v>189</v>
      </c>
      <c r="H38" s="17" t="s">
        <v>189</v>
      </c>
      <c r="I38" s="17" t="s">
        <v>189</v>
      </c>
      <c r="J38" s="17" t="s">
        <v>189</v>
      </c>
      <c r="K38" s="17" t="s">
        <v>189</v>
      </c>
      <c r="L38" s="17" t="s">
        <v>189</v>
      </c>
      <c r="M38" s="17" t="s">
        <v>189</v>
      </c>
      <c r="N38" s="17" t="s">
        <v>189</v>
      </c>
      <c r="O38" s="17" t="s">
        <v>189</v>
      </c>
      <c r="P38" s="17" t="s">
        <v>189</v>
      </c>
      <c r="Q38" s="17" t="s">
        <v>189</v>
      </c>
      <c r="R38" s="17" t="s">
        <v>189</v>
      </c>
      <c r="S38" s="17" t="s">
        <v>189</v>
      </c>
      <c r="T38" s="17" t="s">
        <v>189</v>
      </c>
      <c r="U38" s="17" t="s">
        <v>189</v>
      </c>
      <c r="V38" s="17" t="s">
        <v>189</v>
      </c>
      <c r="W38" s="95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26">
        <v>1</v>
      </c>
    </row>
    <row r="39" spans="1:65">
      <c r="A39" s="28"/>
      <c r="B39" s="19" t="s">
        <v>190</v>
      </c>
      <c r="C39" s="9" t="s">
        <v>190</v>
      </c>
      <c r="D39" s="93" t="s">
        <v>191</v>
      </c>
      <c r="E39" s="94" t="s">
        <v>192</v>
      </c>
      <c r="F39" s="94" t="s">
        <v>193</v>
      </c>
      <c r="G39" s="94" t="s">
        <v>194</v>
      </c>
      <c r="H39" s="94" t="s">
        <v>195</v>
      </c>
      <c r="I39" s="94" t="s">
        <v>196</v>
      </c>
      <c r="J39" s="94" t="s">
        <v>197</v>
      </c>
      <c r="K39" s="94" t="s">
        <v>198</v>
      </c>
      <c r="L39" s="94" t="s">
        <v>199</v>
      </c>
      <c r="M39" s="94" t="s">
        <v>200</v>
      </c>
      <c r="N39" s="94" t="s">
        <v>201</v>
      </c>
      <c r="O39" s="94" t="s">
        <v>202</v>
      </c>
      <c r="P39" s="94" t="s">
        <v>203</v>
      </c>
      <c r="Q39" s="94" t="s">
        <v>204</v>
      </c>
      <c r="R39" s="94" t="s">
        <v>205</v>
      </c>
      <c r="S39" s="94" t="s">
        <v>206</v>
      </c>
      <c r="T39" s="94" t="s">
        <v>207</v>
      </c>
      <c r="U39" s="94" t="s">
        <v>208</v>
      </c>
      <c r="V39" s="94" t="s">
        <v>209</v>
      </c>
      <c r="W39" s="95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26" t="s">
        <v>3</v>
      </c>
    </row>
    <row r="40" spans="1:65">
      <c r="A40" s="28"/>
      <c r="B40" s="19"/>
      <c r="C40" s="9"/>
      <c r="D40" s="10" t="s">
        <v>210</v>
      </c>
      <c r="E40" s="11" t="s">
        <v>210</v>
      </c>
      <c r="F40" s="11" t="s">
        <v>210</v>
      </c>
      <c r="G40" s="11" t="s">
        <v>117</v>
      </c>
      <c r="H40" s="11" t="s">
        <v>210</v>
      </c>
      <c r="I40" s="11" t="s">
        <v>117</v>
      </c>
      <c r="J40" s="11" t="s">
        <v>117</v>
      </c>
      <c r="K40" s="11" t="s">
        <v>210</v>
      </c>
      <c r="L40" s="11" t="s">
        <v>210</v>
      </c>
      <c r="M40" s="11" t="s">
        <v>117</v>
      </c>
      <c r="N40" s="11" t="s">
        <v>210</v>
      </c>
      <c r="O40" s="11" t="s">
        <v>211</v>
      </c>
      <c r="P40" s="11" t="s">
        <v>117</v>
      </c>
      <c r="Q40" s="11" t="s">
        <v>211</v>
      </c>
      <c r="R40" s="11" t="s">
        <v>117</v>
      </c>
      <c r="S40" s="11" t="s">
        <v>210</v>
      </c>
      <c r="T40" s="11" t="s">
        <v>210</v>
      </c>
      <c r="U40" s="11" t="s">
        <v>211</v>
      </c>
      <c r="V40" s="11" t="s">
        <v>210</v>
      </c>
      <c r="W40" s="95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26">
        <v>2</v>
      </c>
    </row>
    <row r="41" spans="1:65">
      <c r="A41" s="28"/>
      <c r="B41" s="19"/>
      <c r="C41" s="9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95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26">
        <v>2</v>
      </c>
    </row>
    <row r="42" spans="1:65">
      <c r="A42" s="28"/>
      <c r="B42" s="18">
        <v>1</v>
      </c>
      <c r="C42" s="14">
        <v>1</v>
      </c>
      <c r="D42" s="21">
        <v>10</v>
      </c>
      <c r="E42" s="21">
        <v>8</v>
      </c>
      <c r="F42" s="91">
        <v>4</v>
      </c>
      <c r="G42" s="90">
        <v>13</v>
      </c>
      <c r="H42" s="21">
        <v>9.5</v>
      </c>
      <c r="I42" s="91" t="s">
        <v>105</v>
      </c>
      <c r="J42" s="91" t="s">
        <v>105</v>
      </c>
      <c r="K42" s="91">
        <v>12</v>
      </c>
      <c r="L42" s="91">
        <v>14.2</v>
      </c>
      <c r="M42" s="21">
        <v>9</v>
      </c>
      <c r="N42" s="91" t="s">
        <v>106</v>
      </c>
      <c r="O42" s="21">
        <v>10.112919913030751</v>
      </c>
      <c r="P42" s="21">
        <v>9</v>
      </c>
      <c r="Q42" s="21">
        <v>7.94</v>
      </c>
      <c r="R42" s="91">
        <v>8</v>
      </c>
      <c r="S42" s="21">
        <v>9</v>
      </c>
      <c r="T42" s="21">
        <v>8</v>
      </c>
      <c r="U42" s="21">
        <v>8</v>
      </c>
      <c r="V42" s="21">
        <v>9.1999999999999993</v>
      </c>
      <c r="W42" s="95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26">
        <v>1</v>
      </c>
    </row>
    <row r="43" spans="1:65">
      <c r="A43" s="28"/>
      <c r="B43" s="19">
        <v>1</v>
      </c>
      <c r="C43" s="9">
        <v>2</v>
      </c>
      <c r="D43" s="11">
        <v>9</v>
      </c>
      <c r="E43" s="11">
        <v>8</v>
      </c>
      <c r="F43" s="92">
        <v>3.5</v>
      </c>
      <c r="G43" s="11">
        <v>12</v>
      </c>
      <c r="H43" s="11">
        <v>9.1</v>
      </c>
      <c r="I43" s="92" t="s">
        <v>105</v>
      </c>
      <c r="J43" s="92" t="s">
        <v>105</v>
      </c>
      <c r="K43" s="92">
        <v>12</v>
      </c>
      <c r="L43" s="92">
        <v>13</v>
      </c>
      <c r="M43" s="11">
        <v>11</v>
      </c>
      <c r="N43" s="92" t="s">
        <v>106</v>
      </c>
      <c r="O43" s="11">
        <v>9.2718389070139509</v>
      </c>
      <c r="P43" s="11">
        <v>8</v>
      </c>
      <c r="Q43" s="11">
        <v>6.9859999999999998</v>
      </c>
      <c r="R43" s="92">
        <v>13</v>
      </c>
      <c r="S43" s="11">
        <v>9.5</v>
      </c>
      <c r="T43" s="11">
        <v>10</v>
      </c>
      <c r="U43" s="11">
        <v>8</v>
      </c>
      <c r="V43" s="11">
        <v>9.5</v>
      </c>
      <c r="W43" s="95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26" t="e">
        <v>#N/A</v>
      </c>
    </row>
    <row r="44" spans="1:65">
      <c r="A44" s="28"/>
      <c r="B44" s="19">
        <v>1</v>
      </c>
      <c r="C44" s="9">
        <v>3</v>
      </c>
      <c r="D44" s="11">
        <v>10</v>
      </c>
      <c r="E44" s="11">
        <v>8</v>
      </c>
      <c r="F44" s="92">
        <v>3.7</v>
      </c>
      <c r="G44" s="11">
        <v>7</v>
      </c>
      <c r="H44" s="11">
        <v>9.1999999999999993</v>
      </c>
      <c r="I44" s="92" t="s">
        <v>105</v>
      </c>
      <c r="J44" s="92" t="s">
        <v>105</v>
      </c>
      <c r="K44" s="92">
        <v>12</v>
      </c>
      <c r="L44" s="92">
        <v>12.9</v>
      </c>
      <c r="M44" s="92" t="s">
        <v>108</v>
      </c>
      <c r="N44" s="92" t="s">
        <v>106</v>
      </c>
      <c r="O44" s="11">
        <v>10.305207974407352</v>
      </c>
      <c r="P44" s="11">
        <v>8</v>
      </c>
      <c r="Q44" s="11">
        <v>7.8590000000000009</v>
      </c>
      <c r="R44" s="92">
        <v>10</v>
      </c>
      <c r="S44" s="11">
        <v>8.1999999999999993</v>
      </c>
      <c r="T44" s="11">
        <v>8</v>
      </c>
      <c r="U44" s="11">
        <v>7</v>
      </c>
      <c r="V44" s="89">
        <v>7.7000000000000011</v>
      </c>
      <c r="W44" s="95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26">
        <v>16</v>
      </c>
    </row>
    <row r="45" spans="1:65">
      <c r="A45" s="28"/>
      <c r="B45" s="19">
        <v>1</v>
      </c>
      <c r="C45" s="9">
        <v>4</v>
      </c>
      <c r="D45" s="11">
        <v>9</v>
      </c>
      <c r="E45" s="11">
        <v>8</v>
      </c>
      <c r="F45" s="92">
        <v>4.7</v>
      </c>
      <c r="G45" s="11">
        <v>8</v>
      </c>
      <c r="H45" s="11">
        <v>8.6</v>
      </c>
      <c r="I45" s="92" t="s">
        <v>105</v>
      </c>
      <c r="J45" s="92" t="s">
        <v>105</v>
      </c>
      <c r="K45" s="92">
        <v>12</v>
      </c>
      <c r="L45" s="92">
        <v>12.8</v>
      </c>
      <c r="M45" s="11">
        <v>6</v>
      </c>
      <c r="N45" s="92" t="s">
        <v>106</v>
      </c>
      <c r="O45" s="11">
        <v>11.425900281676451</v>
      </c>
      <c r="P45" s="11">
        <v>9</v>
      </c>
      <c r="Q45" s="11">
        <v>7.923</v>
      </c>
      <c r="R45" s="92">
        <v>8</v>
      </c>
      <c r="S45" s="11">
        <v>9.1999999999999993</v>
      </c>
      <c r="T45" s="11">
        <v>9</v>
      </c>
      <c r="U45" s="11">
        <v>8</v>
      </c>
      <c r="V45" s="11">
        <v>9.5</v>
      </c>
      <c r="W45" s="95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26">
        <v>8.7233116406414624</v>
      </c>
    </row>
    <row r="46" spans="1:65">
      <c r="A46" s="28"/>
      <c r="B46" s="19">
        <v>1</v>
      </c>
      <c r="C46" s="9">
        <v>5</v>
      </c>
      <c r="D46" s="11">
        <v>9</v>
      </c>
      <c r="E46" s="11">
        <v>8</v>
      </c>
      <c r="F46" s="92">
        <v>5.6</v>
      </c>
      <c r="G46" s="11">
        <v>8</v>
      </c>
      <c r="H46" s="89">
        <v>6.8</v>
      </c>
      <c r="I46" s="92" t="s">
        <v>105</v>
      </c>
      <c r="J46" s="92" t="s">
        <v>105</v>
      </c>
      <c r="K46" s="92">
        <v>12</v>
      </c>
      <c r="L46" s="92">
        <v>11.1</v>
      </c>
      <c r="M46" s="92" t="s">
        <v>108</v>
      </c>
      <c r="N46" s="92" t="s">
        <v>106</v>
      </c>
      <c r="O46" s="11">
        <v>8.7911112211979443</v>
      </c>
      <c r="P46" s="11">
        <v>9</v>
      </c>
      <c r="Q46" s="89">
        <v>6.3150000000000004</v>
      </c>
      <c r="R46" s="92">
        <v>15</v>
      </c>
      <c r="S46" s="11">
        <v>9.6</v>
      </c>
      <c r="T46" s="11">
        <v>10</v>
      </c>
      <c r="U46" s="11">
        <v>8</v>
      </c>
      <c r="V46" s="11">
        <v>8.9</v>
      </c>
      <c r="W46" s="95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26">
        <v>9</v>
      </c>
    </row>
    <row r="47" spans="1:65">
      <c r="A47" s="28"/>
      <c r="B47" s="19">
        <v>1</v>
      </c>
      <c r="C47" s="9">
        <v>6</v>
      </c>
      <c r="D47" s="11">
        <v>9</v>
      </c>
      <c r="E47" s="11">
        <v>8</v>
      </c>
      <c r="F47" s="92">
        <v>5</v>
      </c>
      <c r="G47" s="11">
        <v>6</v>
      </c>
      <c r="H47" s="11">
        <v>8.6</v>
      </c>
      <c r="I47" s="92" t="s">
        <v>105</v>
      </c>
      <c r="J47" s="92" t="s">
        <v>105</v>
      </c>
      <c r="K47" s="92">
        <v>12</v>
      </c>
      <c r="L47" s="92">
        <v>14</v>
      </c>
      <c r="M47" s="92" t="s">
        <v>108</v>
      </c>
      <c r="N47" s="92" t="s">
        <v>106</v>
      </c>
      <c r="O47" s="11">
        <v>7.9890598288588448</v>
      </c>
      <c r="P47" s="11">
        <v>8</v>
      </c>
      <c r="Q47" s="11">
        <v>7.9939999999999998</v>
      </c>
      <c r="R47" s="92">
        <v>13</v>
      </c>
      <c r="S47" s="11">
        <v>9</v>
      </c>
      <c r="T47" s="11">
        <v>10</v>
      </c>
      <c r="U47" s="11">
        <v>9</v>
      </c>
      <c r="V47" s="11">
        <v>9.6</v>
      </c>
      <c r="W47" s="95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52"/>
    </row>
    <row r="48" spans="1:65">
      <c r="A48" s="28"/>
      <c r="B48" s="20" t="s">
        <v>213</v>
      </c>
      <c r="C48" s="12"/>
      <c r="D48" s="22">
        <v>9.3333333333333339</v>
      </c>
      <c r="E48" s="22">
        <v>8</v>
      </c>
      <c r="F48" s="22">
        <v>4.416666666666667</v>
      </c>
      <c r="G48" s="22">
        <v>9</v>
      </c>
      <c r="H48" s="22">
        <v>8.6333333333333329</v>
      </c>
      <c r="I48" s="22" t="s">
        <v>547</v>
      </c>
      <c r="J48" s="22" t="s">
        <v>547</v>
      </c>
      <c r="K48" s="22">
        <v>12</v>
      </c>
      <c r="L48" s="22">
        <v>13</v>
      </c>
      <c r="M48" s="22">
        <v>8.6666666666666661</v>
      </c>
      <c r="N48" s="22" t="s">
        <v>547</v>
      </c>
      <c r="O48" s="22">
        <v>9.6493396876975499</v>
      </c>
      <c r="P48" s="22">
        <v>8.5</v>
      </c>
      <c r="Q48" s="22">
        <v>7.5028333333333324</v>
      </c>
      <c r="R48" s="22">
        <v>11.166666666666666</v>
      </c>
      <c r="S48" s="22">
        <v>9.0833333333333339</v>
      </c>
      <c r="T48" s="22">
        <v>9.1666666666666661</v>
      </c>
      <c r="U48" s="22">
        <v>8</v>
      </c>
      <c r="V48" s="22">
        <v>9.0666666666666664</v>
      </c>
      <c r="W48" s="95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52"/>
    </row>
    <row r="49" spans="1:65">
      <c r="A49" s="28"/>
      <c r="B49" s="3" t="s">
        <v>214</v>
      </c>
      <c r="C49" s="27"/>
      <c r="D49" s="11">
        <v>9</v>
      </c>
      <c r="E49" s="11">
        <v>8</v>
      </c>
      <c r="F49" s="11">
        <v>4.3499999999999996</v>
      </c>
      <c r="G49" s="11">
        <v>8</v>
      </c>
      <c r="H49" s="11">
        <v>8.85</v>
      </c>
      <c r="I49" s="11" t="s">
        <v>547</v>
      </c>
      <c r="J49" s="11" t="s">
        <v>547</v>
      </c>
      <c r="K49" s="11">
        <v>12</v>
      </c>
      <c r="L49" s="11">
        <v>12.95</v>
      </c>
      <c r="M49" s="11">
        <v>9</v>
      </c>
      <c r="N49" s="11" t="s">
        <v>547</v>
      </c>
      <c r="O49" s="11">
        <v>9.692379410022351</v>
      </c>
      <c r="P49" s="11">
        <v>8.5</v>
      </c>
      <c r="Q49" s="11">
        <v>7.891</v>
      </c>
      <c r="R49" s="11">
        <v>11.5</v>
      </c>
      <c r="S49" s="11">
        <v>9.1</v>
      </c>
      <c r="T49" s="11">
        <v>9.5</v>
      </c>
      <c r="U49" s="11">
        <v>8</v>
      </c>
      <c r="V49" s="11">
        <v>9.35</v>
      </c>
      <c r="W49" s="95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52"/>
    </row>
    <row r="50" spans="1:65">
      <c r="A50" s="28"/>
      <c r="B50" s="3" t="s">
        <v>215</v>
      </c>
      <c r="C50" s="27"/>
      <c r="D50" s="23">
        <v>0.51639777949432231</v>
      </c>
      <c r="E50" s="23">
        <v>0</v>
      </c>
      <c r="F50" s="23">
        <v>0.81833163611500803</v>
      </c>
      <c r="G50" s="23">
        <v>2.8284271247461903</v>
      </c>
      <c r="H50" s="23">
        <v>0.96471066474184974</v>
      </c>
      <c r="I50" s="23" t="s">
        <v>547</v>
      </c>
      <c r="J50" s="23" t="s">
        <v>547</v>
      </c>
      <c r="K50" s="23">
        <v>0</v>
      </c>
      <c r="L50" s="23">
        <v>1.1045361017187261</v>
      </c>
      <c r="M50" s="23">
        <v>2.5166114784235822</v>
      </c>
      <c r="N50" s="23" t="s">
        <v>547</v>
      </c>
      <c r="O50" s="23">
        <v>1.2195761172393289</v>
      </c>
      <c r="P50" s="23">
        <v>0.54772255750516607</v>
      </c>
      <c r="Q50" s="23">
        <v>0.69481203693277127</v>
      </c>
      <c r="R50" s="23">
        <v>2.9268868558020267</v>
      </c>
      <c r="S50" s="23">
        <v>0.49966655548141986</v>
      </c>
      <c r="T50" s="23">
        <v>0.98319208025017513</v>
      </c>
      <c r="U50" s="23">
        <v>0.63245553203367588</v>
      </c>
      <c r="V50" s="23">
        <v>0.71740272279011175</v>
      </c>
      <c r="W50" s="95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52"/>
    </row>
    <row r="51" spans="1:65">
      <c r="A51" s="28"/>
      <c r="B51" s="3" t="s">
        <v>86</v>
      </c>
      <c r="C51" s="27"/>
      <c r="D51" s="13">
        <v>5.5328333517248814E-2</v>
      </c>
      <c r="E51" s="13">
        <v>0</v>
      </c>
      <c r="F51" s="13">
        <v>0.18528263459207728</v>
      </c>
      <c r="G51" s="13">
        <v>0.31426968052735449</v>
      </c>
      <c r="H51" s="13">
        <v>0.1117425480395965</v>
      </c>
      <c r="I51" s="13" t="s">
        <v>547</v>
      </c>
      <c r="J51" s="13" t="s">
        <v>547</v>
      </c>
      <c r="K51" s="13">
        <v>0</v>
      </c>
      <c r="L51" s="13">
        <v>8.4964315516825081E-2</v>
      </c>
      <c r="M51" s="13">
        <v>0.29037824751041336</v>
      </c>
      <c r="N51" s="13" t="s">
        <v>547</v>
      </c>
      <c r="O51" s="13">
        <v>0.1263895931443092</v>
      </c>
      <c r="P51" s="13">
        <v>6.4437947941784243E-2</v>
      </c>
      <c r="Q51" s="13">
        <v>9.2606620201182405E-2</v>
      </c>
      <c r="R51" s="13">
        <v>0.26210927066883821</v>
      </c>
      <c r="S51" s="13">
        <v>5.5009162071348969E-2</v>
      </c>
      <c r="T51" s="13">
        <v>0.10725731784547365</v>
      </c>
      <c r="U51" s="13">
        <v>7.9056941504209485E-2</v>
      </c>
      <c r="V51" s="13">
        <v>7.9125300307732918E-2</v>
      </c>
      <c r="W51" s="95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52"/>
    </row>
    <row r="52" spans="1:65">
      <c r="A52" s="28"/>
      <c r="B52" s="3" t="s">
        <v>216</v>
      </c>
      <c r="C52" s="27"/>
      <c r="D52" s="13">
        <v>6.9930058425267339E-2</v>
      </c>
      <c r="E52" s="13">
        <v>-8.2917092778342361E-2</v>
      </c>
      <c r="F52" s="13">
        <v>-0.49369381163804316</v>
      </c>
      <c r="G52" s="13">
        <v>3.171827062436483E-2</v>
      </c>
      <c r="H52" s="13">
        <v>-1.0314695956627928E-2</v>
      </c>
      <c r="I52" s="13" t="s">
        <v>547</v>
      </c>
      <c r="J52" s="13" t="s">
        <v>547</v>
      </c>
      <c r="K52" s="13">
        <v>0.37562436083248651</v>
      </c>
      <c r="L52" s="13">
        <v>0.49025972423519359</v>
      </c>
      <c r="M52" s="13">
        <v>-6.4935171765376776E-3</v>
      </c>
      <c r="N52" s="13" t="s">
        <v>547</v>
      </c>
      <c r="O52" s="13">
        <v>0.10615556169537377</v>
      </c>
      <c r="P52" s="13">
        <v>-2.5599411076988821E-2</v>
      </c>
      <c r="Q52" s="13">
        <v>-0.13990997428338847</v>
      </c>
      <c r="R52" s="13">
        <v>0.28009489133023036</v>
      </c>
      <c r="S52" s="13">
        <v>4.1271217574590402E-2</v>
      </c>
      <c r="T52" s="13">
        <v>5.0824164524815973E-2</v>
      </c>
      <c r="U52" s="13">
        <v>-8.2917092778342361E-2</v>
      </c>
      <c r="V52" s="13">
        <v>3.9360628184545332E-2</v>
      </c>
      <c r="W52" s="95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52"/>
    </row>
    <row r="53" spans="1:65">
      <c r="A53" s="28"/>
      <c r="B53" s="44" t="s">
        <v>217</v>
      </c>
      <c r="C53" s="45"/>
      <c r="D53" s="43">
        <v>0.17</v>
      </c>
      <c r="E53" s="43">
        <v>0.67</v>
      </c>
      <c r="F53" s="43">
        <v>2.94</v>
      </c>
      <c r="G53" s="43">
        <v>0.04</v>
      </c>
      <c r="H53" s="43">
        <v>0.27</v>
      </c>
      <c r="I53" s="43">
        <v>10.07</v>
      </c>
      <c r="J53" s="43">
        <v>10.07</v>
      </c>
      <c r="K53" s="43">
        <v>1.85</v>
      </c>
      <c r="L53" s="43">
        <v>2.4900000000000002</v>
      </c>
      <c r="M53" s="43">
        <v>2.2000000000000002</v>
      </c>
      <c r="N53" s="43">
        <v>5.42</v>
      </c>
      <c r="O53" s="43">
        <v>0.37</v>
      </c>
      <c r="P53" s="43">
        <v>0.36</v>
      </c>
      <c r="Q53" s="43">
        <v>0.99</v>
      </c>
      <c r="R53" s="43">
        <v>1.33</v>
      </c>
      <c r="S53" s="43">
        <v>0.01</v>
      </c>
      <c r="T53" s="43">
        <v>0.06</v>
      </c>
      <c r="U53" s="43">
        <v>0.67</v>
      </c>
      <c r="V53" s="43">
        <v>0</v>
      </c>
      <c r="W53" s="95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2"/>
    </row>
    <row r="54" spans="1:65">
      <c r="B54" s="29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BM54" s="52"/>
    </row>
    <row r="55" spans="1:65" ht="15">
      <c r="B55" s="8" t="s">
        <v>354</v>
      </c>
      <c r="BM55" s="26" t="s">
        <v>227</v>
      </c>
    </row>
    <row r="56" spans="1:65" ht="15">
      <c r="A56" s="24" t="s">
        <v>99</v>
      </c>
      <c r="B56" s="18" t="s">
        <v>115</v>
      </c>
      <c r="C56" s="15" t="s">
        <v>116</v>
      </c>
      <c r="D56" s="16" t="s">
        <v>189</v>
      </c>
      <c r="E56" s="95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26">
        <v>1</v>
      </c>
    </row>
    <row r="57" spans="1:65">
      <c r="A57" s="28"/>
      <c r="B57" s="19" t="s">
        <v>190</v>
      </c>
      <c r="C57" s="9" t="s">
        <v>190</v>
      </c>
      <c r="D57" s="93" t="s">
        <v>201</v>
      </c>
      <c r="E57" s="95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26" t="s">
        <v>3</v>
      </c>
    </row>
    <row r="58" spans="1:65">
      <c r="A58" s="28"/>
      <c r="B58" s="19"/>
      <c r="C58" s="9"/>
      <c r="D58" s="10" t="s">
        <v>210</v>
      </c>
      <c r="E58" s="95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6">
        <v>3</v>
      </c>
    </row>
    <row r="59" spans="1:65">
      <c r="A59" s="28"/>
      <c r="B59" s="19"/>
      <c r="C59" s="9"/>
      <c r="D59" s="25"/>
      <c r="E59" s="95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6">
        <v>3</v>
      </c>
    </row>
    <row r="60" spans="1:65">
      <c r="A60" s="28"/>
      <c r="B60" s="18">
        <v>1</v>
      </c>
      <c r="C60" s="14">
        <v>1</v>
      </c>
      <c r="D60" s="151" t="s">
        <v>109</v>
      </c>
      <c r="E60" s="152"/>
      <c r="F60" s="153"/>
      <c r="G60" s="153"/>
      <c r="H60" s="153"/>
      <c r="I60" s="153"/>
      <c r="J60" s="153"/>
      <c r="K60" s="153"/>
      <c r="L60" s="153"/>
      <c r="M60" s="153"/>
      <c r="N60" s="153"/>
      <c r="O60" s="153"/>
      <c r="P60" s="153"/>
      <c r="Q60" s="153"/>
      <c r="R60" s="153"/>
      <c r="S60" s="153"/>
      <c r="T60" s="153"/>
      <c r="U60" s="153"/>
      <c r="V60" s="153"/>
      <c r="W60" s="153"/>
      <c r="X60" s="153"/>
      <c r="Y60" s="153"/>
      <c r="Z60" s="153"/>
      <c r="AA60" s="153"/>
      <c r="AB60" s="153"/>
      <c r="AC60" s="153"/>
      <c r="AD60" s="153"/>
      <c r="AE60" s="153"/>
      <c r="AF60" s="153"/>
      <c r="AG60" s="153"/>
      <c r="AH60" s="153"/>
      <c r="AI60" s="153"/>
      <c r="AJ60" s="153"/>
      <c r="AK60" s="153"/>
      <c r="AL60" s="153"/>
      <c r="AM60" s="153"/>
      <c r="AN60" s="153"/>
      <c r="AO60" s="153"/>
      <c r="AP60" s="153"/>
      <c r="AQ60" s="153"/>
      <c r="AR60" s="153"/>
      <c r="AS60" s="153"/>
      <c r="AT60" s="153"/>
      <c r="AU60" s="153"/>
      <c r="AV60" s="153"/>
      <c r="AW60" s="153"/>
      <c r="AX60" s="153"/>
      <c r="AY60" s="153"/>
      <c r="AZ60" s="153"/>
      <c r="BA60" s="153"/>
      <c r="BB60" s="153"/>
      <c r="BC60" s="153"/>
      <c r="BD60" s="153"/>
      <c r="BE60" s="153"/>
      <c r="BF60" s="153"/>
      <c r="BG60" s="153"/>
      <c r="BH60" s="153"/>
      <c r="BI60" s="153"/>
      <c r="BJ60" s="153"/>
      <c r="BK60" s="153"/>
      <c r="BL60" s="153"/>
      <c r="BM60" s="154">
        <v>1</v>
      </c>
    </row>
    <row r="61" spans="1:65">
      <c r="A61" s="28"/>
      <c r="B61" s="19">
        <v>1</v>
      </c>
      <c r="C61" s="9">
        <v>2</v>
      </c>
      <c r="D61" s="155" t="s">
        <v>109</v>
      </c>
      <c r="E61" s="152"/>
      <c r="F61" s="153"/>
      <c r="G61" s="153"/>
      <c r="H61" s="153"/>
      <c r="I61" s="153"/>
      <c r="J61" s="153"/>
      <c r="K61" s="153"/>
      <c r="L61" s="153"/>
      <c r="M61" s="153"/>
      <c r="N61" s="153"/>
      <c r="O61" s="153"/>
      <c r="P61" s="153"/>
      <c r="Q61" s="153"/>
      <c r="R61" s="153"/>
      <c r="S61" s="153"/>
      <c r="T61" s="153"/>
      <c r="U61" s="153"/>
      <c r="V61" s="153"/>
      <c r="W61" s="153"/>
      <c r="X61" s="153"/>
      <c r="Y61" s="153"/>
      <c r="Z61" s="153"/>
      <c r="AA61" s="153"/>
      <c r="AB61" s="153"/>
      <c r="AC61" s="153"/>
      <c r="AD61" s="153"/>
      <c r="AE61" s="153"/>
      <c r="AF61" s="153"/>
      <c r="AG61" s="153"/>
      <c r="AH61" s="153"/>
      <c r="AI61" s="153"/>
      <c r="AJ61" s="153"/>
      <c r="AK61" s="153"/>
      <c r="AL61" s="153"/>
      <c r="AM61" s="153"/>
      <c r="AN61" s="153"/>
      <c r="AO61" s="153"/>
      <c r="AP61" s="153"/>
      <c r="AQ61" s="153"/>
      <c r="AR61" s="153"/>
      <c r="AS61" s="153"/>
      <c r="AT61" s="153"/>
      <c r="AU61" s="153"/>
      <c r="AV61" s="153"/>
      <c r="AW61" s="153"/>
      <c r="AX61" s="153"/>
      <c r="AY61" s="153"/>
      <c r="AZ61" s="153"/>
      <c r="BA61" s="153"/>
      <c r="BB61" s="153"/>
      <c r="BC61" s="153"/>
      <c r="BD61" s="153"/>
      <c r="BE61" s="153"/>
      <c r="BF61" s="153"/>
      <c r="BG61" s="153"/>
      <c r="BH61" s="153"/>
      <c r="BI61" s="153"/>
      <c r="BJ61" s="153"/>
      <c r="BK61" s="153"/>
      <c r="BL61" s="153"/>
      <c r="BM61" s="154">
        <v>1</v>
      </c>
    </row>
    <row r="62" spans="1:65">
      <c r="A62" s="28"/>
      <c r="B62" s="19">
        <v>1</v>
      </c>
      <c r="C62" s="9">
        <v>3</v>
      </c>
      <c r="D62" s="155" t="s">
        <v>109</v>
      </c>
      <c r="E62" s="152"/>
      <c r="F62" s="153"/>
      <c r="G62" s="153"/>
      <c r="H62" s="153"/>
      <c r="I62" s="153"/>
      <c r="J62" s="153"/>
      <c r="K62" s="153"/>
      <c r="L62" s="153"/>
      <c r="M62" s="153"/>
      <c r="N62" s="153"/>
      <c r="O62" s="153"/>
      <c r="P62" s="153"/>
      <c r="Q62" s="153"/>
      <c r="R62" s="153"/>
      <c r="S62" s="153"/>
      <c r="T62" s="153"/>
      <c r="U62" s="153"/>
      <c r="V62" s="153"/>
      <c r="W62" s="153"/>
      <c r="X62" s="153"/>
      <c r="Y62" s="153"/>
      <c r="Z62" s="153"/>
      <c r="AA62" s="153"/>
      <c r="AB62" s="153"/>
      <c r="AC62" s="153"/>
      <c r="AD62" s="153"/>
      <c r="AE62" s="153"/>
      <c r="AF62" s="153"/>
      <c r="AG62" s="153"/>
      <c r="AH62" s="153"/>
      <c r="AI62" s="153"/>
      <c r="AJ62" s="153"/>
      <c r="AK62" s="153"/>
      <c r="AL62" s="153"/>
      <c r="AM62" s="153"/>
      <c r="AN62" s="153"/>
      <c r="AO62" s="153"/>
      <c r="AP62" s="153"/>
      <c r="AQ62" s="153"/>
      <c r="AR62" s="153"/>
      <c r="AS62" s="153"/>
      <c r="AT62" s="153"/>
      <c r="AU62" s="153"/>
      <c r="AV62" s="153"/>
      <c r="AW62" s="153"/>
      <c r="AX62" s="153"/>
      <c r="AY62" s="153"/>
      <c r="AZ62" s="153"/>
      <c r="BA62" s="153"/>
      <c r="BB62" s="153"/>
      <c r="BC62" s="153"/>
      <c r="BD62" s="153"/>
      <c r="BE62" s="153"/>
      <c r="BF62" s="153"/>
      <c r="BG62" s="153"/>
      <c r="BH62" s="153"/>
      <c r="BI62" s="153"/>
      <c r="BJ62" s="153"/>
      <c r="BK62" s="153"/>
      <c r="BL62" s="153"/>
      <c r="BM62" s="154">
        <v>16</v>
      </c>
    </row>
    <row r="63" spans="1:65">
      <c r="A63" s="28"/>
      <c r="B63" s="19">
        <v>1</v>
      </c>
      <c r="C63" s="9">
        <v>4</v>
      </c>
      <c r="D63" s="155" t="s">
        <v>109</v>
      </c>
      <c r="E63" s="152"/>
      <c r="F63" s="153"/>
      <c r="G63" s="153"/>
      <c r="H63" s="153"/>
      <c r="I63" s="153"/>
      <c r="J63" s="153"/>
      <c r="K63" s="153"/>
      <c r="L63" s="153"/>
      <c r="M63" s="153"/>
      <c r="N63" s="153"/>
      <c r="O63" s="153"/>
      <c r="P63" s="153"/>
      <c r="Q63" s="153"/>
      <c r="R63" s="153"/>
      <c r="S63" s="153"/>
      <c r="T63" s="153"/>
      <c r="U63" s="153"/>
      <c r="V63" s="153"/>
      <c r="W63" s="153"/>
      <c r="X63" s="153"/>
      <c r="Y63" s="153"/>
      <c r="Z63" s="153"/>
      <c r="AA63" s="153"/>
      <c r="AB63" s="153"/>
      <c r="AC63" s="153"/>
      <c r="AD63" s="153"/>
      <c r="AE63" s="153"/>
      <c r="AF63" s="153"/>
      <c r="AG63" s="153"/>
      <c r="AH63" s="153"/>
      <c r="AI63" s="153"/>
      <c r="AJ63" s="153"/>
      <c r="AK63" s="153"/>
      <c r="AL63" s="153"/>
      <c r="AM63" s="153"/>
      <c r="AN63" s="153"/>
      <c r="AO63" s="153"/>
      <c r="AP63" s="153"/>
      <c r="AQ63" s="153"/>
      <c r="AR63" s="153"/>
      <c r="AS63" s="153"/>
      <c r="AT63" s="153"/>
      <c r="AU63" s="153"/>
      <c r="AV63" s="153"/>
      <c r="AW63" s="153"/>
      <c r="AX63" s="153"/>
      <c r="AY63" s="153"/>
      <c r="AZ63" s="153"/>
      <c r="BA63" s="153"/>
      <c r="BB63" s="153"/>
      <c r="BC63" s="153"/>
      <c r="BD63" s="153"/>
      <c r="BE63" s="153"/>
      <c r="BF63" s="153"/>
      <c r="BG63" s="153"/>
      <c r="BH63" s="153"/>
      <c r="BI63" s="153"/>
      <c r="BJ63" s="153"/>
      <c r="BK63" s="153"/>
      <c r="BL63" s="153"/>
      <c r="BM63" s="154" t="s">
        <v>109</v>
      </c>
    </row>
    <row r="64" spans="1:65">
      <c r="A64" s="28"/>
      <c r="B64" s="19">
        <v>1</v>
      </c>
      <c r="C64" s="9">
        <v>5</v>
      </c>
      <c r="D64" s="155" t="s">
        <v>109</v>
      </c>
      <c r="E64" s="152"/>
      <c r="F64" s="153"/>
      <c r="G64" s="153"/>
      <c r="H64" s="153"/>
      <c r="I64" s="153"/>
      <c r="J64" s="153"/>
      <c r="K64" s="153"/>
      <c r="L64" s="153"/>
      <c r="M64" s="153"/>
      <c r="N64" s="153"/>
      <c r="O64" s="153"/>
      <c r="P64" s="153"/>
      <c r="Q64" s="153"/>
      <c r="R64" s="153"/>
      <c r="S64" s="153"/>
      <c r="T64" s="153"/>
      <c r="U64" s="153"/>
      <c r="V64" s="153"/>
      <c r="W64" s="153"/>
      <c r="X64" s="153"/>
      <c r="Y64" s="153"/>
      <c r="Z64" s="153"/>
      <c r="AA64" s="153"/>
      <c r="AB64" s="153"/>
      <c r="AC64" s="153"/>
      <c r="AD64" s="153"/>
      <c r="AE64" s="153"/>
      <c r="AF64" s="153"/>
      <c r="AG64" s="153"/>
      <c r="AH64" s="153"/>
      <c r="AI64" s="153"/>
      <c r="AJ64" s="153"/>
      <c r="AK64" s="153"/>
      <c r="AL64" s="153"/>
      <c r="AM64" s="153"/>
      <c r="AN64" s="153"/>
      <c r="AO64" s="153"/>
      <c r="AP64" s="153"/>
      <c r="AQ64" s="153"/>
      <c r="AR64" s="153"/>
      <c r="AS64" s="153"/>
      <c r="AT64" s="153"/>
      <c r="AU64" s="153"/>
      <c r="AV64" s="153"/>
      <c r="AW64" s="153"/>
      <c r="AX64" s="153"/>
      <c r="AY64" s="153"/>
      <c r="AZ64" s="153"/>
      <c r="BA64" s="153"/>
      <c r="BB64" s="153"/>
      <c r="BC64" s="153"/>
      <c r="BD64" s="153"/>
      <c r="BE64" s="153"/>
      <c r="BF64" s="153"/>
      <c r="BG64" s="153"/>
      <c r="BH64" s="153"/>
      <c r="BI64" s="153"/>
      <c r="BJ64" s="153"/>
      <c r="BK64" s="153"/>
      <c r="BL64" s="153"/>
      <c r="BM64" s="154">
        <v>7</v>
      </c>
    </row>
    <row r="65" spans="1:65">
      <c r="A65" s="28"/>
      <c r="B65" s="19">
        <v>1</v>
      </c>
      <c r="C65" s="9">
        <v>6</v>
      </c>
      <c r="D65" s="155" t="s">
        <v>109</v>
      </c>
      <c r="E65" s="152"/>
      <c r="F65" s="153"/>
      <c r="G65" s="153"/>
      <c r="H65" s="153"/>
      <c r="I65" s="153"/>
      <c r="J65" s="153"/>
      <c r="K65" s="153"/>
      <c r="L65" s="153"/>
      <c r="M65" s="153"/>
      <c r="N65" s="153"/>
      <c r="O65" s="153"/>
      <c r="P65" s="153"/>
      <c r="Q65" s="153"/>
      <c r="R65" s="153"/>
      <c r="S65" s="153"/>
      <c r="T65" s="153"/>
      <c r="U65" s="153"/>
      <c r="V65" s="153"/>
      <c r="W65" s="153"/>
      <c r="X65" s="153"/>
      <c r="Y65" s="153"/>
      <c r="Z65" s="153"/>
      <c r="AA65" s="153"/>
      <c r="AB65" s="153"/>
      <c r="AC65" s="153"/>
      <c r="AD65" s="153"/>
      <c r="AE65" s="153"/>
      <c r="AF65" s="153"/>
      <c r="AG65" s="153"/>
      <c r="AH65" s="153"/>
      <c r="AI65" s="153"/>
      <c r="AJ65" s="153"/>
      <c r="AK65" s="153"/>
      <c r="AL65" s="153"/>
      <c r="AM65" s="153"/>
      <c r="AN65" s="153"/>
      <c r="AO65" s="153"/>
      <c r="AP65" s="153"/>
      <c r="AQ65" s="153"/>
      <c r="AR65" s="153"/>
      <c r="AS65" s="153"/>
      <c r="AT65" s="153"/>
      <c r="AU65" s="153"/>
      <c r="AV65" s="153"/>
      <c r="AW65" s="153"/>
      <c r="AX65" s="153"/>
      <c r="AY65" s="153"/>
      <c r="AZ65" s="153"/>
      <c r="BA65" s="153"/>
      <c r="BB65" s="153"/>
      <c r="BC65" s="153"/>
      <c r="BD65" s="153"/>
      <c r="BE65" s="153"/>
      <c r="BF65" s="153"/>
      <c r="BG65" s="153"/>
      <c r="BH65" s="153"/>
      <c r="BI65" s="153"/>
      <c r="BJ65" s="153"/>
      <c r="BK65" s="153"/>
      <c r="BL65" s="153"/>
      <c r="BM65" s="53"/>
    </row>
    <row r="66" spans="1:65">
      <c r="A66" s="28"/>
      <c r="B66" s="20" t="s">
        <v>213</v>
      </c>
      <c r="C66" s="12"/>
      <c r="D66" s="156" t="s">
        <v>547</v>
      </c>
      <c r="E66" s="152"/>
      <c r="F66" s="153"/>
      <c r="G66" s="153"/>
      <c r="H66" s="153"/>
      <c r="I66" s="153"/>
      <c r="J66" s="153"/>
      <c r="K66" s="153"/>
      <c r="L66" s="153"/>
      <c r="M66" s="153"/>
      <c r="N66" s="153"/>
      <c r="O66" s="153"/>
      <c r="P66" s="153"/>
      <c r="Q66" s="153"/>
      <c r="R66" s="153"/>
      <c r="S66" s="153"/>
      <c r="T66" s="153"/>
      <c r="U66" s="153"/>
      <c r="V66" s="153"/>
      <c r="W66" s="153"/>
      <c r="X66" s="153"/>
      <c r="Y66" s="153"/>
      <c r="Z66" s="153"/>
      <c r="AA66" s="153"/>
      <c r="AB66" s="153"/>
      <c r="AC66" s="153"/>
      <c r="AD66" s="153"/>
      <c r="AE66" s="153"/>
      <c r="AF66" s="153"/>
      <c r="AG66" s="153"/>
      <c r="AH66" s="153"/>
      <c r="AI66" s="153"/>
      <c r="AJ66" s="153"/>
      <c r="AK66" s="153"/>
      <c r="AL66" s="153"/>
      <c r="AM66" s="153"/>
      <c r="AN66" s="153"/>
      <c r="AO66" s="153"/>
      <c r="AP66" s="153"/>
      <c r="AQ66" s="153"/>
      <c r="AR66" s="153"/>
      <c r="AS66" s="153"/>
      <c r="AT66" s="153"/>
      <c r="AU66" s="153"/>
      <c r="AV66" s="153"/>
      <c r="AW66" s="153"/>
      <c r="AX66" s="153"/>
      <c r="AY66" s="153"/>
      <c r="AZ66" s="153"/>
      <c r="BA66" s="153"/>
      <c r="BB66" s="153"/>
      <c r="BC66" s="153"/>
      <c r="BD66" s="153"/>
      <c r="BE66" s="153"/>
      <c r="BF66" s="153"/>
      <c r="BG66" s="153"/>
      <c r="BH66" s="153"/>
      <c r="BI66" s="153"/>
      <c r="BJ66" s="153"/>
      <c r="BK66" s="153"/>
      <c r="BL66" s="153"/>
      <c r="BM66" s="53"/>
    </row>
    <row r="67" spans="1:65">
      <c r="A67" s="28"/>
      <c r="B67" s="3" t="s">
        <v>214</v>
      </c>
      <c r="C67" s="27"/>
      <c r="D67" s="23" t="s">
        <v>547</v>
      </c>
      <c r="E67" s="152"/>
      <c r="F67" s="153"/>
      <c r="G67" s="153"/>
      <c r="H67" s="153"/>
      <c r="I67" s="153"/>
      <c r="J67" s="153"/>
      <c r="K67" s="153"/>
      <c r="L67" s="153"/>
      <c r="M67" s="153"/>
      <c r="N67" s="153"/>
      <c r="O67" s="153"/>
      <c r="P67" s="153"/>
      <c r="Q67" s="153"/>
      <c r="R67" s="153"/>
      <c r="S67" s="153"/>
      <c r="T67" s="153"/>
      <c r="U67" s="153"/>
      <c r="V67" s="153"/>
      <c r="W67" s="153"/>
      <c r="X67" s="153"/>
      <c r="Y67" s="153"/>
      <c r="Z67" s="153"/>
      <c r="AA67" s="153"/>
      <c r="AB67" s="153"/>
      <c r="AC67" s="153"/>
      <c r="AD67" s="153"/>
      <c r="AE67" s="153"/>
      <c r="AF67" s="153"/>
      <c r="AG67" s="153"/>
      <c r="AH67" s="153"/>
      <c r="AI67" s="153"/>
      <c r="AJ67" s="153"/>
      <c r="AK67" s="153"/>
      <c r="AL67" s="153"/>
      <c r="AM67" s="153"/>
      <c r="AN67" s="153"/>
      <c r="AO67" s="153"/>
      <c r="AP67" s="153"/>
      <c r="AQ67" s="153"/>
      <c r="AR67" s="153"/>
      <c r="AS67" s="153"/>
      <c r="AT67" s="153"/>
      <c r="AU67" s="153"/>
      <c r="AV67" s="153"/>
      <c r="AW67" s="153"/>
      <c r="AX67" s="153"/>
      <c r="AY67" s="153"/>
      <c r="AZ67" s="153"/>
      <c r="BA67" s="153"/>
      <c r="BB67" s="153"/>
      <c r="BC67" s="153"/>
      <c r="BD67" s="153"/>
      <c r="BE67" s="153"/>
      <c r="BF67" s="153"/>
      <c r="BG67" s="153"/>
      <c r="BH67" s="153"/>
      <c r="BI67" s="153"/>
      <c r="BJ67" s="153"/>
      <c r="BK67" s="153"/>
      <c r="BL67" s="153"/>
      <c r="BM67" s="53"/>
    </row>
    <row r="68" spans="1:65">
      <c r="A68" s="28"/>
      <c r="B68" s="3" t="s">
        <v>215</v>
      </c>
      <c r="C68" s="27"/>
      <c r="D68" s="23" t="s">
        <v>547</v>
      </c>
      <c r="E68" s="152"/>
      <c r="F68" s="153"/>
      <c r="G68" s="153"/>
      <c r="H68" s="153"/>
      <c r="I68" s="153"/>
      <c r="J68" s="153"/>
      <c r="K68" s="153"/>
      <c r="L68" s="153"/>
      <c r="M68" s="153"/>
      <c r="N68" s="153"/>
      <c r="O68" s="153"/>
      <c r="P68" s="153"/>
      <c r="Q68" s="153"/>
      <c r="R68" s="153"/>
      <c r="S68" s="153"/>
      <c r="T68" s="153"/>
      <c r="U68" s="153"/>
      <c r="V68" s="153"/>
      <c r="W68" s="153"/>
      <c r="X68" s="153"/>
      <c r="Y68" s="153"/>
      <c r="Z68" s="153"/>
      <c r="AA68" s="153"/>
      <c r="AB68" s="153"/>
      <c r="AC68" s="153"/>
      <c r="AD68" s="153"/>
      <c r="AE68" s="153"/>
      <c r="AF68" s="153"/>
      <c r="AG68" s="153"/>
      <c r="AH68" s="153"/>
      <c r="AI68" s="153"/>
      <c r="AJ68" s="153"/>
      <c r="AK68" s="153"/>
      <c r="AL68" s="153"/>
      <c r="AM68" s="153"/>
      <c r="AN68" s="153"/>
      <c r="AO68" s="153"/>
      <c r="AP68" s="153"/>
      <c r="AQ68" s="153"/>
      <c r="AR68" s="153"/>
      <c r="AS68" s="153"/>
      <c r="AT68" s="153"/>
      <c r="AU68" s="153"/>
      <c r="AV68" s="153"/>
      <c r="AW68" s="153"/>
      <c r="AX68" s="153"/>
      <c r="AY68" s="153"/>
      <c r="AZ68" s="153"/>
      <c r="BA68" s="153"/>
      <c r="BB68" s="153"/>
      <c r="BC68" s="153"/>
      <c r="BD68" s="153"/>
      <c r="BE68" s="153"/>
      <c r="BF68" s="153"/>
      <c r="BG68" s="153"/>
      <c r="BH68" s="153"/>
      <c r="BI68" s="153"/>
      <c r="BJ68" s="153"/>
      <c r="BK68" s="153"/>
      <c r="BL68" s="153"/>
      <c r="BM68" s="53"/>
    </row>
    <row r="69" spans="1:65">
      <c r="A69" s="28"/>
      <c r="B69" s="3" t="s">
        <v>86</v>
      </c>
      <c r="C69" s="27"/>
      <c r="D69" s="13" t="s">
        <v>547</v>
      </c>
      <c r="E69" s="95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52"/>
    </row>
    <row r="70" spans="1:65">
      <c r="A70" s="28"/>
      <c r="B70" s="3" t="s">
        <v>216</v>
      </c>
      <c r="C70" s="27"/>
      <c r="D70" s="13" t="s">
        <v>547</v>
      </c>
      <c r="E70" s="95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52"/>
    </row>
    <row r="71" spans="1:65">
      <c r="A71" s="28"/>
      <c r="B71" s="44" t="s">
        <v>217</v>
      </c>
      <c r="C71" s="45"/>
      <c r="D71" s="43" t="s">
        <v>218</v>
      </c>
      <c r="E71" s="95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52"/>
    </row>
    <row r="72" spans="1:65">
      <c r="B72" s="29"/>
      <c r="C72" s="20"/>
      <c r="D72" s="20"/>
      <c r="BM72" s="52"/>
    </row>
    <row r="73" spans="1:65" ht="15">
      <c r="B73" s="8" t="s">
        <v>355</v>
      </c>
      <c r="BM73" s="26" t="s">
        <v>227</v>
      </c>
    </row>
    <row r="74" spans="1:65" ht="15">
      <c r="A74" s="24" t="s">
        <v>10</v>
      </c>
      <c r="B74" s="18" t="s">
        <v>115</v>
      </c>
      <c r="C74" s="15" t="s">
        <v>116</v>
      </c>
      <c r="D74" s="16" t="s">
        <v>189</v>
      </c>
      <c r="E74" s="17" t="s">
        <v>189</v>
      </c>
      <c r="F74" s="17" t="s">
        <v>189</v>
      </c>
      <c r="G74" s="17" t="s">
        <v>189</v>
      </c>
      <c r="H74" s="17" t="s">
        <v>189</v>
      </c>
      <c r="I74" s="17" t="s">
        <v>189</v>
      </c>
      <c r="J74" s="95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26">
        <v>1</v>
      </c>
    </row>
    <row r="75" spans="1:65">
      <c r="A75" s="28"/>
      <c r="B75" s="19" t="s">
        <v>190</v>
      </c>
      <c r="C75" s="9" t="s">
        <v>190</v>
      </c>
      <c r="D75" s="93" t="s">
        <v>191</v>
      </c>
      <c r="E75" s="94" t="s">
        <v>200</v>
      </c>
      <c r="F75" s="94" t="s">
        <v>201</v>
      </c>
      <c r="G75" s="94" t="s">
        <v>204</v>
      </c>
      <c r="H75" s="94" t="s">
        <v>205</v>
      </c>
      <c r="I75" s="94" t="s">
        <v>209</v>
      </c>
      <c r="J75" s="95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26" t="s">
        <v>3</v>
      </c>
    </row>
    <row r="76" spans="1:65">
      <c r="A76" s="28"/>
      <c r="B76" s="19"/>
      <c r="C76" s="9"/>
      <c r="D76" s="10" t="s">
        <v>210</v>
      </c>
      <c r="E76" s="11" t="s">
        <v>117</v>
      </c>
      <c r="F76" s="11" t="s">
        <v>210</v>
      </c>
      <c r="G76" s="11" t="s">
        <v>211</v>
      </c>
      <c r="H76" s="11" t="s">
        <v>117</v>
      </c>
      <c r="I76" s="11" t="s">
        <v>210</v>
      </c>
      <c r="J76" s="95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26">
        <v>0</v>
      </c>
    </row>
    <row r="77" spans="1:65">
      <c r="A77" s="28"/>
      <c r="B77" s="19"/>
      <c r="C77" s="9"/>
      <c r="D77" s="25"/>
      <c r="E77" s="25"/>
      <c r="F77" s="25"/>
      <c r="G77" s="25"/>
      <c r="H77" s="25"/>
      <c r="I77" s="25"/>
      <c r="J77" s="95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26">
        <v>0</v>
      </c>
    </row>
    <row r="78" spans="1:65">
      <c r="A78" s="28"/>
      <c r="B78" s="18">
        <v>1</v>
      </c>
      <c r="C78" s="14">
        <v>1</v>
      </c>
      <c r="D78" s="157" t="s">
        <v>218</v>
      </c>
      <c r="E78" s="157">
        <v>79</v>
      </c>
      <c r="F78" s="157">
        <v>39</v>
      </c>
      <c r="G78" s="157">
        <v>34.302</v>
      </c>
      <c r="H78" s="158" t="s">
        <v>106</v>
      </c>
      <c r="I78" s="158">
        <v>220</v>
      </c>
      <c r="J78" s="159"/>
      <c r="K78" s="160"/>
      <c r="L78" s="160"/>
      <c r="M78" s="160"/>
      <c r="N78" s="160"/>
      <c r="O78" s="160"/>
      <c r="P78" s="160"/>
      <c r="Q78" s="160"/>
      <c r="R78" s="160"/>
      <c r="S78" s="160"/>
      <c r="T78" s="160"/>
      <c r="U78" s="160"/>
      <c r="V78" s="160"/>
      <c r="W78" s="160"/>
      <c r="X78" s="160"/>
      <c r="Y78" s="160"/>
      <c r="Z78" s="160"/>
      <c r="AA78" s="160"/>
      <c r="AB78" s="160"/>
      <c r="AC78" s="160"/>
      <c r="AD78" s="160"/>
      <c r="AE78" s="160"/>
      <c r="AF78" s="160"/>
      <c r="AG78" s="160"/>
      <c r="AH78" s="160"/>
      <c r="AI78" s="160"/>
      <c r="AJ78" s="160"/>
      <c r="AK78" s="160"/>
      <c r="AL78" s="160"/>
      <c r="AM78" s="160"/>
      <c r="AN78" s="160"/>
      <c r="AO78" s="160"/>
      <c r="AP78" s="160"/>
      <c r="AQ78" s="160"/>
      <c r="AR78" s="160"/>
      <c r="AS78" s="160"/>
      <c r="AT78" s="160"/>
      <c r="AU78" s="160"/>
      <c r="AV78" s="160"/>
      <c r="AW78" s="160"/>
      <c r="AX78" s="160"/>
      <c r="AY78" s="160"/>
      <c r="AZ78" s="160"/>
      <c r="BA78" s="160"/>
      <c r="BB78" s="160"/>
      <c r="BC78" s="160"/>
      <c r="BD78" s="160"/>
      <c r="BE78" s="160"/>
      <c r="BF78" s="160"/>
      <c r="BG78" s="160"/>
      <c r="BH78" s="160"/>
      <c r="BI78" s="160"/>
      <c r="BJ78" s="160"/>
      <c r="BK78" s="160"/>
      <c r="BL78" s="160"/>
      <c r="BM78" s="161">
        <v>1</v>
      </c>
    </row>
    <row r="79" spans="1:65">
      <c r="A79" s="28"/>
      <c r="B79" s="19">
        <v>1</v>
      </c>
      <c r="C79" s="9">
        <v>2</v>
      </c>
      <c r="D79" s="162" t="s">
        <v>218</v>
      </c>
      <c r="E79" s="162">
        <v>96</v>
      </c>
      <c r="F79" s="162">
        <v>13</v>
      </c>
      <c r="G79" s="162">
        <v>37.930999999999997</v>
      </c>
      <c r="H79" s="163" t="s">
        <v>106</v>
      </c>
      <c r="I79" s="163">
        <v>210</v>
      </c>
      <c r="J79" s="159"/>
      <c r="K79" s="160"/>
      <c r="L79" s="160"/>
      <c r="M79" s="160"/>
      <c r="N79" s="160"/>
      <c r="O79" s="160"/>
      <c r="P79" s="160"/>
      <c r="Q79" s="160"/>
      <c r="R79" s="160"/>
      <c r="S79" s="160"/>
      <c r="T79" s="160"/>
      <c r="U79" s="160"/>
      <c r="V79" s="160"/>
      <c r="W79" s="160"/>
      <c r="X79" s="160"/>
      <c r="Y79" s="160"/>
      <c r="Z79" s="160"/>
      <c r="AA79" s="160"/>
      <c r="AB79" s="160"/>
      <c r="AC79" s="160"/>
      <c r="AD79" s="160"/>
      <c r="AE79" s="160"/>
      <c r="AF79" s="160"/>
      <c r="AG79" s="160"/>
      <c r="AH79" s="160"/>
      <c r="AI79" s="160"/>
      <c r="AJ79" s="160"/>
      <c r="AK79" s="160"/>
      <c r="AL79" s="160"/>
      <c r="AM79" s="160"/>
      <c r="AN79" s="160"/>
      <c r="AO79" s="160"/>
      <c r="AP79" s="160"/>
      <c r="AQ79" s="160"/>
      <c r="AR79" s="160"/>
      <c r="AS79" s="160"/>
      <c r="AT79" s="160"/>
      <c r="AU79" s="160"/>
      <c r="AV79" s="160"/>
      <c r="AW79" s="160"/>
      <c r="AX79" s="160"/>
      <c r="AY79" s="160"/>
      <c r="AZ79" s="160"/>
      <c r="BA79" s="160"/>
      <c r="BB79" s="160"/>
      <c r="BC79" s="160"/>
      <c r="BD79" s="160"/>
      <c r="BE79" s="160"/>
      <c r="BF79" s="160"/>
      <c r="BG79" s="160"/>
      <c r="BH79" s="160"/>
      <c r="BI79" s="160"/>
      <c r="BJ79" s="160"/>
      <c r="BK79" s="160"/>
      <c r="BL79" s="160"/>
      <c r="BM79" s="161">
        <v>2</v>
      </c>
    </row>
    <row r="80" spans="1:65">
      <c r="A80" s="28"/>
      <c r="B80" s="19">
        <v>1</v>
      </c>
      <c r="C80" s="9">
        <v>3</v>
      </c>
      <c r="D80" s="162" t="s">
        <v>218</v>
      </c>
      <c r="E80" s="162">
        <v>135</v>
      </c>
      <c r="F80" s="162">
        <v>10</v>
      </c>
      <c r="G80" s="162">
        <v>43.670999999999999</v>
      </c>
      <c r="H80" s="163" t="s">
        <v>106</v>
      </c>
      <c r="I80" s="163">
        <v>210</v>
      </c>
      <c r="J80" s="159"/>
      <c r="K80" s="160"/>
      <c r="L80" s="160"/>
      <c r="M80" s="160"/>
      <c r="N80" s="160"/>
      <c r="O80" s="160"/>
      <c r="P80" s="160"/>
      <c r="Q80" s="160"/>
      <c r="R80" s="160"/>
      <c r="S80" s="160"/>
      <c r="T80" s="160"/>
      <c r="U80" s="160"/>
      <c r="V80" s="160"/>
      <c r="W80" s="160"/>
      <c r="X80" s="160"/>
      <c r="Y80" s="160"/>
      <c r="Z80" s="160"/>
      <c r="AA80" s="160"/>
      <c r="AB80" s="160"/>
      <c r="AC80" s="160"/>
      <c r="AD80" s="160"/>
      <c r="AE80" s="160"/>
      <c r="AF80" s="160"/>
      <c r="AG80" s="160"/>
      <c r="AH80" s="160"/>
      <c r="AI80" s="160"/>
      <c r="AJ80" s="160"/>
      <c r="AK80" s="160"/>
      <c r="AL80" s="160"/>
      <c r="AM80" s="160"/>
      <c r="AN80" s="160"/>
      <c r="AO80" s="160"/>
      <c r="AP80" s="160"/>
      <c r="AQ80" s="160"/>
      <c r="AR80" s="160"/>
      <c r="AS80" s="160"/>
      <c r="AT80" s="160"/>
      <c r="AU80" s="160"/>
      <c r="AV80" s="160"/>
      <c r="AW80" s="160"/>
      <c r="AX80" s="160"/>
      <c r="AY80" s="160"/>
      <c r="AZ80" s="160"/>
      <c r="BA80" s="160"/>
      <c r="BB80" s="160"/>
      <c r="BC80" s="160"/>
      <c r="BD80" s="160"/>
      <c r="BE80" s="160"/>
      <c r="BF80" s="160"/>
      <c r="BG80" s="160"/>
      <c r="BH80" s="160"/>
      <c r="BI80" s="160"/>
      <c r="BJ80" s="160"/>
      <c r="BK80" s="160"/>
      <c r="BL80" s="160"/>
      <c r="BM80" s="161">
        <v>16</v>
      </c>
    </row>
    <row r="81" spans="1:65">
      <c r="A81" s="28"/>
      <c r="B81" s="19">
        <v>1</v>
      </c>
      <c r="C81" s="9">
        <v>4</v>
      </c>
      <c r="D81" s="162" t="s">
        <v>218</v>
      </c>
      <c r="E81" s="162">
        <v>141</v>
      </c>
      <c r="F81" s="162">
        <v>15</v>
      </c>
      <c r="G81" s="162">
        <v>44.478000000000002</v>
      </c>
      <c r="H81" s="163" t="s">
        <v>106</v>
      </c>
      <c r="I81" s="163">
        <v>220</v>
      </c>
      <c r="J81" s="159"/>
      <c r="K81" s="160"/>
      <c r="L81" s="160"/>
      <c r="M81" s="160"/>
      <c r="N81" s="160"/>
      <c r="O81" s="160"/>
      <c r="P81" s="160"/>
      <c r="Q81" s="160"/>
      <c r="R81" s="160"/>
      <c r="S81" s="160"/>
      <c r="T81" s="160"/>
      <c r="U81" s="160"/>
      <c r="V81" s="160"/>
      <c r="W81" s="160"/>
      <c r="X81" s="160"/>
      <c r="Y81" s="160"/>
      <c r="Z81" s="160"/>
      <c r="AA81" s="160"/>
      <c r="AB81" s="160"/>
      <c r="AC81" s="160"/>
      <c r="AD81" s="160"/>
      <c r="AE81" s="160"/>
      <c r="AF81" s="160"/>
      <c r="AG81" s="160"/>
      <c r="AH81" s="160"/>
      <c r="AI81" s="160"/>
      <c r="AJ81" s="160"/>
      <c r="AK81" s="160"/>
      <c r="AL81" s="160"/>
      <c r="AM81" s="160"/>
      <c r="AN81" s="160"/>
      <c r="AO81" s="160"/>
      <c r="AP81" s="160"/>
      <c r="AQ81" s="160"/>
      <c r="AR81" s="160"/>
      <c r="AS81" s="160"/>
      <c r="AT81" s="160"/>
      <c r="AU81" s="160"/>
      <c r="AV81" s="160"/>
      <c r="AW81" s="160"/>
      <c r="AX81" s="160"/>
      <c r="AY81" s="160"/>
      <c r="AZ81" s="160"/>
      <c r="BA81" s="160"/>
      <c r="BB81" s="160"/>
      <c r="BC81" s="160"/>
      <c r="BD81" s="160"/>
      <c r="BE81" s="160"/>
      <c r="BF81" s="160"/>
      <c r="BG81" s="160"/>
      <c r="BH81" s="160"/>
      <c r="BI81" s="160"/>
      <c r="BJ81" s="160"/>
      <c r="BK81" s="160"/>
      <c r="BL81" s="160"/>
      <c r="BM81" s="161">
        <v>59.951777777777799</v>
      </c>
    </row>
    <row r="82" spans="1:65">
      <c r="A82" s="28"/>
      <c r="B82" s="19">
        <v>1</v>
      </c>
      <c r="C82" s="9">
        <v>5</v>
      </c>
      <c r="D82" s="162" t="s">
        <v>218</v>
      </c>
      <c r="E82" s="162">
        <v>128</v>
      </c>
      <c r="F82" s="162">
        <v>25</v>
      </c>
      <c r="G82" s="162">
        <v>33.281999999999996</v>
      </c>
      <c r="H82" s="163" t="s">
        <v>106</v>
      </c>
      <c r="I82" s="163">
        <v>210</v>
      </c>
      <c r="J82" s="159"/>
      <c r="K82" s="160"/>
      <c r="L82" s="160"/>
      <c r="M82" s="160"/>
      <c r="N82" s="160"/>
      <c r="O82" s="160"/>
      <c r="P82" s="160"/>
      <c r="Q82" s="160"/>
      <c r="R82" s="160"/>
      <c r="S82" s="160"/>
      <c r="T82" s="160"/>
      <c r="U82" s="160"/>
      <c r="V82" s="160"/>
      <c r="W82" s="160"/>
      <c r="X82" s="160"/>
      <c r="Y82" s="160"/>
      <c r="Z82" s="160"/>
      <c r="AA82" s="160"/>
      <c r="AB82" s="160"/>
      <c r="AC82" s="160"/>
      <c r="AD82" s="160"/>
      <c r="AE82" s="160"/>
      <c r="AF82" s="160"/>
      <c r="AG82" s="160"/>
      <c r="AH82" s="160"/>
      <c r="AI82" s="160"/>
      <c r="AJ82" s="160"/>
      <c r="AK82" s="160"/>
      <c r="AL82" s="160"/>
      <c r="AM82" s="160"/>
      <c r="AN82" s="160"/>
      <c r="AO82" s="160"/>
      <c r="AP82" s="160"/>
      <c r="AQ82" s="160"/>
      <c r="AR82" s="160"/>
      <c r="AS82" s="160"/>
      <c r="AT82" s="160"/>
      <c r="AU82" s="160"/>
      <c r="AV82" s="160"/>
      <c r="AW82" s="160"/>
      <c r="AX82" s="160"/>
      <c r="AY82" s="160"/>
      <c r="AZ82" s="160"/>
      <c r="BA82" s="160"/>
      <c r="BB82" s="160"/>
      <c r="BC82" s="160"/>
      <c r="BD82" s="160"/>
      <c r="BE82" s="160"/>
      <c r="BF82" s="160"/>
      <c r="BG82" s="160"/>
      <c r="BH82" s="160"/>
      <c r="BI82" s="160"/>
      <c r="BJ82" s="160"/>
      <c r="BK82" s="160"/>
      <c r="BL82" s="160"/>
      <c r="BM82" s="161">
        <v>8</v>
      </c>
    </row>
    <row r="83" spans="1:65">
      <c r="A83" s="28"/>
      <c r="B83" s="19">
        <v>1</v>
      </c>
      <c r="C83" s="9">
        <v>6</v>
      </c>
      <c r="D83" s="162" t="s">
        <v>218</v>
      </c>
      <c r="E83" s="162">
        <v>127</v>
      </c>
      <c r="F83" s="162">
        <v>34</v>
      </c>
      <c r="G83" s="162">
        <v>43.468000000000004</v>
      </c>
      <c r="H83" s="163" t="s">
        <v>106</v>
      </c>
      <c r="I83" s="163">
        <v>210</v>
      </c>
      <c r="J83" s="159"/>
      <c r="K83" s="160"/>
      <c r="L83" s="160"/>
      <c r="M83" s="160"/>
      <c r="N83" s="160"/>
      <c r="O83" s="160"/>
      <c r="P83" s="160"/>
      <c r="Q83" s="160"/>
      <c r="R83" s="160"/>
      <c r="S83" s="160"/>
      <c r="T83" s="160"/>
      <c r="U83" s="160"/>
      <c r="V83" s="160"/>
      <c r="W83" s="160"/>
      <c r="X83" s="160"/>
      <c r="Y83" s="160"/>
      <c r="Z83" s="160"/>
      <c r="AA83" s="160"/>
      <c r="AB83" s="160"/>
      <c r="AC83" s="160"/>
      <c r="AD83" s="160"/>
      <c r="AE83" s="160"/>
      <c r="AF83" s="160"/>
      <c r="AG83" s="160"/>
      <c r="AH83" s="160"/>
      <c r="AI83" s="160"/>
      <c r="AJ83" s="160"/>
      <c r="AK83" s="160"/>
      <c r="AL83" s="160"/>
      <c r="AM83" s="160"/>
      <c r="AN83" s="160"/>
      <c r="AO83" s="160"/>
      <c r="AP83" s="160"/>
      <c r="AQ83" s="160"/>
      <c r="AR83" s="160"/>
      <c r="AS83" s="160"/>
      <c r="AT83" s="160"/>
      <c r="AU83" s="160"/>
      <c r="AV83" s="160"/>
      <c r="AW83" s="160"/>
      <c r="AX83" s="160"/>
      <c r="AY83" s="160"/>
      <c r="AZ83" s="160"/>
      <c r="BA83" s="160"/>
      <c r="BB83" s="160"/>
      <c r="BC83" s="160"/>
      <c r="BD83" s="160"/>
      <c r="BE83" s="160"/>
      <c r="BF83" s="160"/>
      <c r="BG83" s="160"/>
      <c r="BH83" s="160"/>
      <c r="BI83" s="160"/>
      <c r="BJ83" s="160"/>
      <c r="BK83" s="160"/>
      <c r="BL83" s="160"/>
      <c r="BM83" s="164"/>
    </row>
    <row r="84" spans="1:65">
      <c r="A84" s="28"/>
      <c r="B84" s="20" t="s">
        <v>213</v>
      </c>
      <c r="C84" s="12"/>
      <c r="D84" s="165" t="s">
        <v>547</v>
      </c>
      <c r="E84" s="165">
        <v>117.66666666666667</v>
      </c>
      <c r="F84" s="165">
        <v>22.666666666666668</v>
      </c>
      <c r="G84" s="165">
        <v>39.521999999999998</v>
      </c>
      <c r="H84" s="165" t="s">
        <v>547</v>
      </c>
      <c r="I84" s="165">
        <v>213.33333333333334</v>
      </c>
      <c r="J84" s="159"/>
      <c r="K84" s="160"/>
      <c r="L84" s="160"/>
      <c r="M84" s="160"/>
      <c r="N84" s="160"/>
      <c r="O84" s="160"/>
      <c r="P84" s="160"/>
      <c r="Q84" s="160"/>
      <c r="R84" s="160"/>
      <c r="S84" s="160"/>
      <c r="T84" s="160"/>
      <c r="U84" s="160"/>
      <c r="V84" s="160"/>
      <c r="W84" s="160"/>
      <c r="X84" s="160"/>
      <c r="Y84" s="160"/>
      <c r="Z84" s="160"/>
      <c r="AA84" s="160"/>
      <c r="AB84" s="160"/>
      <c r="AC84" s="160"/>
      <c r="AD84" s="160"/>
      <c r="AE84" s="160"/>
      <c r="AF84" s="160"/>
      <c r="AG84" s="160"/>
      <c r="AH84" s="160"/>
      <c r="AI84" s="160"/>
      <c r="AJ84" s="160"/>
      <c r="AK84" s="160"/>
      <c r="AL84" s="160"/>
      <c r="AM84" s="160"/>
      <c r="AN84" s="160"/>
      <c r="AO84" s="160"/>
      <c r="AP84" s="160"/>
      <c r="AQ84" s="160"/>
      <c r="AR84" s="160"/>
      <c r="AS84" s="160"/>
      <c r="AT84" s="160"/>
      <c r="AU84" s="160"/>
      <c r="AV84" s="160"/>
      <c r="AW84" s="160"/>
      <c r="AX84" s="160"/>
      <c r="AY84" s="160"/>
      <c r="AZ84" s="160"/>
      <c r="BA84" s="160"/>
      <c r="BB84" s="160"/>
      <c r="BC84" s="160"/>
      <c r="BD84" s="160"/>
      <c r="BE84" s="160"/>
      <c r="BF84" s="160"/>
      <c r="BG84" s="160"/>
      <c r="BH84" s="160"/>
      <c r="BI84" s="160"/>
      <c r="BJ84" s="160"/>
      <c r="BK84" s="160"/>
      <c r="BL84" s="160"/>
      <c r="BM84" s="164"/>
    </row>
    <row r="85" spans="1:65">
      <c r="A85" s="28"/>
      <c r="B85" s="3" t="s">
        <v>214</v>
      </c>
      <c r="C85" s="27"/>
      <c r="D85" s="162" t="s">
        <v>547</v>
      </c>
      <c r="E85" s="162">
        <v>127.5</v>
      </c>
      <c r="F85" s="162">
        <v>20</v>
      </c>
      <c r="G85" s="162">
        <v>40.6995</v>
      </c>
      <c r="H85" s="162" t="s">
        <v>547</v>
      </c>
      <c r="I85" s="162">
        <v>210</v>
      </c>
      <c r="J85" s="159"/>
      <c r="K85" s="160"/>
      <c r="L85" s="160"/>
      <c r="M85" s="160"/>
      <c r="N85" s="160"/>
      <c r="O85" s="160"/>
      <c r="P85" s="160"/>
      <c r="Q85" s="160"/>
      <c r="R85" s="160"/>
      <c r="S85" s="160"/>
      <c r="T85" s="160"/>
      <c r="U85" s="160"/>
      <c r="V85" s="160"/>
      <c r="W85" s="160"/>
      <c r="X85" s="160"/>
      <c r="Y85" s="160"/>
      <c r="Z85" s="160"/>
      <c r="AA85" s="160"/>
      <c r="AB85" s="160"/>
      <c r="AC85" s="160"/>
      <c r="AD85" s="160"/>
      <c r="AE85" s="160"/>
      <c r="AF85" s="160"/>
      <c r="AG85" s="160"/>
      <c r="AH85" s="160"/>
      <c r="AI85" s="160"/>
      <c r="AJ85" s="160"/>
      <c r="AK85" s="160"/>
      <c r="AL85" s="160"/>
      <c r="AM85" s="160"/>
      <c r="AN85" s="160"/>
      <c r="AO85" s="160"/>
      <c r="AP85" s="160"/>
      <c r="AQ85" s="160"/>
      <c r="AR85" s="160"/>
      <c r="AS85" s="160"/>
      <c r="AT85" s="160"/>
      <c r="AU85" s="160"/>
      <c r="AV85" s="160"/>
      <c r="AW85" s="160"/>
      <c r="AX85" s="160"/>
      <c r="AY85" s="160"/>
      <c r="AZ85" s="160"/>
      <c r="BA85" s="160"/>
      <c r="BB85" s="160"/>
      <c r="BC85" s="160"/>
      <c r="BD85" s="160"/>
      <c r="BE85" s="160"/>
      <c r="BF85" s="160"/>
      <c r="BG85" s="160"/>
      <c r="BH85" s="160"/>
      <c r="BI85" s="160"/>
      <c r="BJ85" s="160"/>
      <c r="BK85" s="160"/>
      <c r="BL85" s="160"/>
      <c r="BM85" s="164"/>
    </row>
    <row r="86" spans="1:65">
      <c r="A86" s="28"/>
      <c r="B86" s="3" t="s">
        <v>215</v>
      </c>
      <c r="C86" s="27"/>
      <c r="D86" s="162" t="s">
        <v>547</v>
      </c>
      <c r="E86" s="162">
        <v>24.508501926202378</v>
      </c>
      <c r="F86" s="162">
        <v>11.944315244779279</v>
      </c>
      <c r="G86" s="162">
        <v>5.0212415596144897</v>
      </c>
      <c r="H86" s="162" t="s">
        <v>547</v>
      </c>
      <c r="I86" s="162">
        <v>5.1639777949432224</v>
      </c>
      <c r="J86" s="159"/>
      <c r="K86" s="160"/>
      <c r="L86" s="160"/>
      <c r="M86" s="160"/>
      <c r="N86" s="160"/>
      <c r="O86" s="160"/>
      <c r="P86" s="160"/>
      <c r="Q86" s="160"/>
      <c r="R86" s="160"/>
      <c r="S86" s="160"/>
      <c r="T86" s="160"/>
      <c r="U86" s="160"/>
      <c r="V86" s="160"/>
      <c r="W86" s="160"/>
      <c r="X86" s="160"/>
      <c r="Y86" s="160"/>
      <c r="Z86" s="160"/>
      <c r="AA86" s="160"/>
      <c r="AB86" s="160"/>
      <c r="AC86" s="160"/>
      <c r="AD86" s="160"/>
      <c r="AE86" s="160"/>
      <c r="AF86" s="160"/>
      <c r="AG86" s="160"/>
      <c r="AH86" s="160"/>
      <c r="AI86" s="160"/>
      <c r="AJ86" s="160"/>
      <c r="AK86" s="160"/>
      <c r="AL86" s="160"/>
      <c r="AM86" s="160"/>
      <c r="AN86" s="160"/>
      <c r="AO86" s="160"/>
      <c r="AP86" s="160"/>
      <c r="AQ86" s="160"/>
      <c r="AR86" s="160"/>
      <c r="AS86" s="160"/>
      <c r="AT86" s="160"/>
      <c r="AU86" s="160"/>
      <c r="AV86" s="160"/>
      <c r="AW86" s="160"/>
      <c r="AX86" s="160"/>
      <c r="AY86" s="160"/>
      <c r="AZ86" s="160"/>
      <c r="BA86" s="160"/>
      <c r="BB86" s="160"/>
      <c r="BC86" s="160"/>
      <c r="BD86" s="160"/>
      <c r="BE86" s="160"/>
      <c r="BF86" s="160"/>
      <c r="BG86" s="160"/>
      <c r="BH86" s="160"/>
      <c r="BI86" s="160"/>
      <c r="BJ86" s="160"/>
      <c r="BK86" s="160"/>
      <c r="BL86" s="160"/>
      <c r="BM86" s="164"/>
    </row>
    <row r="87" spans="1:65">
      <c r="A87" s="28"/>
      <c r="B87" s="3" t="s">
        <v>86</v>
      </c>
      <c r="C87" s="27"/>
      <c r="D87" s="13" t="s">
        <v>547</v>
      </c>
      <c r="E87" s="13">
        <v>0.20828755178075675</v>
      </c>
      <c r="F87" s="13">
        <v>0.52695508432849758</v>
      </c>
      <c r="G87" s="13">
        <v>0.12704927786079878</v>
      </c>
      <c r="H87" s="13" t="s">
        <v>547</v>
      </c>
      <c r="I87" s="13">
        <v>2.4206145913796353E-2</v>
      </c>
      <c r="J87" s="95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52"/>
    </row>
    <row r="88" spans="1:65">
      <c r="A88" s="28"/>
      <c r="B88" s="3" t="s">
        <v>216</v>
      </c>
      <c r="C88" s="27"/>
      <c r="D88" s="13" t="s">
        <v>547</v>
      </c>
      <c r="E88" s="13">
        <v>0.96268853115281483</v>
      </c>
      <c r="F88" s="13">
        <v>-0.62191835660512351</v>
      </c>
      <c r="G88" s="13">
        <v>-0.34077017454769232</v>
      </c>
      <c r="H88" s="13" t="s">
        <v>547</v>
      </c>
      <c r="I88" s="13">
        <v>2.5584154672458963</v>
      </c>
      <c r="J88" s="95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52"/>
    </row>
    <row r="89" spans="1:65">
      <c r="A89" s="28"/>
      <c r="B89" s="44" t="s">
        <v>217</v>
      </c>
      <c r="C89" s="45"/>
      <c r="D89" s="43" t="s">
        <v>218</v>
      </c>
      <c r="E89" s="43">
        <v>1.35</v>
      </c>
      <c r="F89" s="43">
        <v>0.28999999999999998</v>
      </c>
      <c r="G89" s="43">
        <v>0</v>
      </c>
      <c r="H89" s="43">
        <v>0.67</v>
      </c>
      <c r="I89" s="43">
        <v>3</v>
      </c>
      <c r="J89" s="95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52"/>
    </row>
    <row r="90" spans="1:65">
      <c r="B90" s="29"/>
      <c r="C90" s="20"/>
      <c r="D90" s="20"/>
      <c r="E90" s="20"/>
      <c r="F90" s="20"/>
      <c r="G90" s="20"/>
      <c r="H90" s="20"/>
      <c r="I90" s="20"/>
      <c r="BM90" s="52"/>
    </row>
    <row r="91" spans="1:65" ht="15">
      <c r="B91" s="8" t="s">
        <v>356</v>
      </c>
      <c r="BM91" s="26" t="s">
        <v>67</v>
      </c>
    </row>
    <row r="92" spans="1:65" ht="15">
      <c r="A92" s="24" t="s">
        <v>13</v>
      </c>
      <c r="B92" s="18" t="s">
        <v>115</v>
      </c>
      <c r="C92" s="15" t="s">
        <v>116</v>
      </c>
      <c r="D92" s="16" t="s">
        <v>189</v>
      </c>
      <c r="E92" s="17" t="s">
        <v>189</v>
      </c>
      <c r="F92" s="17" t="s">
        <v>189</v>
      </c>
      <c r="G92" s="17" t="s">
        <v>189</v>
      </c>
      <c r="H92" s="17" t="s">
        <v>189</v>
      </c>
      <c r="I92" s="17" t="s">
        <v>189</v>
      </c>
      <c r="J92" s="95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26">
        <v>1</v>
      </c>
    </row>
    <row r="93" spans="1:65">
      <c r="A93" s="28"/>
      <c r="B93" s="19" t="s">
        <v>190</v>
      </c>
      <c r="C93" s="9" t="s">
        <v>190</v>
      </c>
      <c r="D93" s="93" t="s">
        <v>191</v>
      </c>
      <c r="E93" s="94" t="s">
        <v>200</v>
      </c>
      <c r="F93" s="94" t="s">
        <v>201</v>
      </c>
      <c r="G93" s="94" t="s">
        <v>204</v>
      </c>
      <c r="H93" s="94" t="s">
        <v>205</v>
      </c>
      <c r="I93" s="94" t="s">
        <v>209</v>
      </c>
      <c r="J93" s="95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26" t="s">
        <v>3</v>
      </c>
    </row>
    <row r="94" spans="1:65">
      <c r="A94" s="28"/>
      <c r="B94" s="19"/>
      <c r="C94" s="9"/>
      <c r="D94" s="10" t="s">
        <v>210</v>
      </c>
      <c r="E94" s="11" t="s">
        <v>117</v>
      </c>
      <c r="F94" s="11" t="s">
        <v>210</v>
      </c>
      <c r="G94" s="11" t="s">
        <v>211</v>
      </c>
      <c r="H94" s="11" t="s">
        <v>117</v>
      </c>
      <c r="I94" s="11" t="s">
        <v>210</v>
      </c>
      <c r="J94" s="95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26">
        <v>2</v>
      </c>
    </row>
    <row r="95" spans="1:65">
      <c r="A95" s="28"/>
      <c r="B95" s="19"/>
      <c r="C95" s="9"/>
      <c r="D95" s="25"/>
      <c r="E95" s="25"/>
      <c r="F95" s="25"/>
      <c r="G95" s="25"/>
      <c r="H95" s="25"/>
      <c r="I95" s="25"/>
      <c r="J95" s="95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26">
        <v>2</v>
      </c>
    </row>
    <row r="96" spans="1:65">
      <c r="A96" s="28"/>
      <c r="B96" s="18">
        <v>1</v>
      </c>
      <c r="C96" s="14">
        <v>1</v>
      </c>
      <c r="D96" s="21" t="s">
        <v>218</v>
      </c>
      <c r="E96" s="21">
        <v>1</v>
      </c>
      <c r="F96" s="21">
        <v>1</v>
      </c>
      <c r="G96" s="21">
        <v>1.34</v>
      </c>
      <c r="H96" s="21">
        <v>2</v>
      </c>
      <c r="I96" s="21">
        <v>1.27</v>
      </c>
      <c r="J96" s="95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26">
        <v>1</v>
      </c>
    </row>
    <row r="97" spans="1:65">
      <c r="A97" s="28"/>
      <c r="B97" s="19">
        <v>1</v>
      </c>
      <c r="C97" s="9">
        <v>2</v>
      </c>
      <c r="D97" s="11" t="s">
        <v>218</v>
      </c>
      <c r="E97" s="11">
        <v>1</v>
      </c>
      <c r="F97" s="11">
        <v>1</v>
      </c>
      <c r="G97" s="11">
        <v>1.38</v>
      </c>
      <c r="H97" s="11">
        <v>2</v>
      </c>
      <c r="I97" s="11">
        <v>1.1000000000000001</v>
      </c>
      <c r="J97" s="95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26">
        <v>15</v>
      </c>
    </row>
    <row r="98" spans="1:65">
      <c r="A98" s="28"/>
      <c r="B98" s="19">
        <v>1</v>
      </c>
      <c r="C98" s="9">
        <v>3</v>
      </c>
      <c r="D98" s="11" t="s">
        <v>218</v>
      </c>
      <c r="E98" s="11">
        <v>1</v>
      </c>
      <c r="F98" s="11">
        <v>1</v>
      </c>
      <c r="G98" s="11">
        <v>1.34</v>
      </c>
      <c r="H98" s="11">
        <v>2</v>
      </c>
      <c r="I98" s="11">
        <v>1.52</v>
      </c>
      <c r="J98" s="95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26">
        <v>16</v>
      </c>
    </row>
    <row r="99" spans="1:65">
      <c r="A99" s="28"/>
      <c r="B99" s="19">
        <v>1</v>
      </c>
      <c r="C99" s="9">
        <v>4</v>
      </c>
      <c r="D99" s="11" t="s">
        <v>218</v>
      </c>
      <c r="E99" s="11">
        <v>1</v>
      </c>
      <c r="F99" s="11">
        <v>1</v>
      </c>
      <c r="G99" s="11">
        <v>1.35</v>
      </c>
      <c r="H99" s="11">
        <v>2</v>
      </c>
      <c r="I99" s="11">
        <v>1.44</v>
      </c>
      <c r="J99" s="95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26" t="s">
        <v>107</v>
      </c>
    </row>
    <row r="100" spans="1:65">
      <c r="A100" s="28"/>
      <c r="B100" s="19">
        <v>1</v>
      </c>
      <c r="C100" s="9">
        <v>5</v>
      </c>
      <c r="D100" s="11" t="s">
        <v>218</v>
      </c>
      <c r="E100" s="11">
        <v>1</v>
      </c>
      <c r="F100" s="89">
        <v>2</v>
      </c>
      <c r="G100" s="11">
        <v>1.38</v>
      </c>
      <c r="H100" s="11">
        <v>2</v>
      </c>
      <c r="I100" s="11">
        <v>1.26</v>
      </c>
      <c r="J100" s="95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26">
        <v>10</v>
      </c>
    </row>
    <row r="101" spans="1:65">
      <c r="A101" s="28"/>
      <c r="B101" s="19">
        <v>1</v>
      </c>
      <c r="C101" s="9">
        <v>6</v>
      </c>
      <c r="D101" s="11" t="s">
        <v>218</v>
      </c>
      <c r="E101" s="11">
        <v>1</v>
      </c>
      <c r="F101" s="11">
        <v>1</v>
      </c>
      <c r="G101" s="11">
        <v>1.37</v>
      </c>
      <c r="H101" s="11">
        <v>2</v>
      </c>
      <c r="I101" s="11">
        <v>1.36</v>
      </c>
      <c r="J101" s="95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52"/>
    </row>
    <row r="102" spans="1:65">
      <c r="A102" s="28"/>
      <c r="B102" s="20" t="s">
        <v>213</v>
      </c>
      <c r="C102" s="12"/>
      <c r="D102" s="22" t="s">
        <v>547</v>
      </c>
      <c r="E102" s="22">
        <v>1</v>
      </c>
      <c r="F102" s="22">
        <v>1.1666666666666667</v>
      </c>
      <c r="G102" s="22">
        <v>1.36</v>
      </c>
      <c r="H102" s="22">
        <v>2</v>
      </c>
      <c r="I102" s="22">
        <v>1.325</v>
      </c>
      <c r="J102" s="95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52"/>
    </row>
    <row r="103" spans="1:65">
      <c r="A103" s="28"/>
      <c r="B103" s="3" t="s">
        <v>214</v>
      </c>
      <c r="C103" s="27"/>
      <c r="D103" s="11" t="s">
        <v>547</v>
      </c>
      <c r="E103" s="11">
        <v>1</v>
      </c>
      <c r="F103" s="11">
        <v>1</v>
      </c>
      <c r="G103" s="11">
        <v>1.36</v>
      </c>
      <c r="H103" s="11">
        <v>2</v>
      </c>
      <c r="I103" s="11">
        <v>1.3149999999999999</v>
      </c>
      <c r="J103" s="95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52"/>
    </row>
    <row r="104" spans="1:65">
      <c r="A104" s="28"/>
      <c r="B104" s="3" t="s">
        <v>215</v>
      </c>
      <c r="C104" s="27"/>
      <c r="D104" s="23" t="s">
        <v>547</v>
      </c>
      <c r="E104" s="23">
        <v>0</v>
      </c>
      <c r="F104" s="23">
        <v>0.40824829046386318</v>
      </c>
      <c r="G104" s="23">
        <v>1.8973665961010199E-2</v>
      </c>
      <c r="H104" s="23">
        <v>0</v>
      </c>
      <c r="I104" s="23">
        <v>0.14855975228843132</v>
      </c>
      <c r="J104" s="95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52"/>
    </row>
    <row r="105" spans="1:65">
      <c r="A105" s="28"/>
      <c r="B105" s="3" t="s">
        <v>86</v>
      </c>
      <c r="C105" s="27"/>
      <c r="D105" s="13" t="s">
        <v>547</v>
      </c>
      <c r="E105" s="13">
        <v>0</v>
      </c>
      <c r="F105" s="13">
        <v>0.34992710611188271</v>
      </c>
      <c r="G105" s="13">
        <v>1.3951224971331028E-2</v>
      </c>
      <c r="H105" s="13">
        <v>0</v>
      </c>
      <c r="I105" s="13">
        <v>0.11212056776485384</v>
      </c>
      <c r="J105" s="95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52"/>
    </row>
    <row r="106" spans="1:65">
      <c r="A106" s="28"/>
      <c r="B106" s="3" t="s">
        <v>216</v>
      </c>
      <c r="C106" s="27"/>
      <c r="D106" s="13" t="s">
        <v>547</v>
      </c>
      <c r="E106" s="13" t="s">
        <v>547</v>
      </c>
      <c r="F106" s="13" t="s">
        <v>547</v>
      </c>
      <c r="G106" s="13" t="s">
        <v>547</v>
      </c>
      <c r="H106" s="13" t="s">
        <v>547</v>
      </c>
      <c r="I106" s="13" t="s">
        <v>547</v>
      </c>
      <c r="J106" s="95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52"/>
    </row>
    <row r="107" spans="1:65">
      <c r="A107" s="28"/>
      <c r="B107" s="44" t="s">
        <v>217</v>
      </c>
      <c r="C107" s="45"/>
      <c r="D107" s="43" t="s">
        <v>218</v>
      </c>
      <c r="E107" s="43">
        <v>1.38</v>
      </c>
      <c r="F107" s="43">
        <v>0.67</v>
      </c>
      <c r="G107" s="43">
        <v>0.15</v>
      </c>
      <c r="H107" s="43">
        <v>2.87</v>
      </c>
      <c r="I107" s="43">
        <v>0</v>
      </c>
      <c r="J107" s="95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52"/>
    </row>
    <row r="108" spans="1:65">
      <c r="B108" s="29"/>
      <c r="C108" s="20"/>
      <c r="D108" s="20"/>
      <c r="E108" s="20"/>
      <c r="F108" s="20"/>
      <c r="G108" s="20"/>
      <c r="H108" s="20"/>
      <c r="I108" s="20"/>
      <c r="BM108" s="52"/>
    </row>
    <row r="109" spans="1:65" ht="15">
      <c r="B109" s="8" t="s">
        <v>357</v>
      </c>
      <c r="BM109" s="26" t="s">
        <v>67</v>
      </c>
    </row>
    <row r="110" spans="1:65" ht="15">
      <c r="A110" s="24" t="s">
        <v>16</v>
      </c>
      <c r="B110" s="18" t="s">
        <v>115</v>
      </c>
      <c r="C110" s="15" t="s">
        <v>116</v>
      </c>
      <c r="D110" s="16" t="s">
        <v>189</v>
      </c>
      <c r="E110" s="17" t="s">
        <v>189</v>
      </c>
      <c r="F110" s="17" t="s">
        <v>189</v>
      </c>
      <c r="G110" s="17" t="s">
        <v>189</v>
      </c>
      <c r="H110" s="17" t="s">
        <v>189</v>
      </c>
      <c r="I110" s="17" t="s">
        <v>189</v>
      </c>
      <c r="J110" s="17" t="s">
        <v>189</v>
      </c>
      <c r="K110" s="17" t="s">
        <v>189</v>
      </c>
      <c r="L110" s="17" t="s">
        <v>189</v>
      </c>
      <c r="M110" s="17" t="s">
        <v>189</v>
      </c>
      <c r="N110" s="17" t="s">
        <v>189</v>
      </c>
      <c r="O110" s="17" t="s">
        <v>189</v>
      </c>
      <c r="P110" s="17" t="s">
        <v>189</v>
      </c>
      <c r="Q110" s="17" t="s">
        <v>189</v>
      </c>
      <c r="R110" s="17" t="s">
        <v>189</v>
      </c>
      <c r="S110" s="17" t="s">
        <v>189</v>
      </c>
      <c r="T110" s="17" t="s">
        <v>189</v>
      </c>
      <c r="U110" s="17" t="s">
        <v>189</v>
      </c>
      <c r="V110" s="17" t="s">
        <v>189</v>
      </c>
      <c r="W110" s="17" t="s">
        <v>189</v>
      </c>
      <c r="X110" s="95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26">
        <v>1</v>
      </c>
    </row>
    <row r="111" spans="1:65">
      <c r="A111" s="28"/>
      <c r="B111" s="19" t="s">
        <v>190</v>
      </c>
      <c r="C111" s="9" t="s">
        <v>190</v>
      </c>
      <c r="D111" s="93" t="s">
        <v>191</v>
      </c>
      <c r="E111" s="94" t="s">
        <v>192</v>
      </c>
      <c r="F111" s="94" t="s">
        <v>193</v>
      </c>
      <c r="G111" s="94" t="s">
        <v>194</v>
      </c>
      <c r="H111" s="94" t="s">
        <v>195</v>
      </c>
      <c r="I111" s="94" t="s">
        <v>196</v>
      </c>
      <c r="J111" s="94" t="s">
        <v>197</v>
      </c>
      <c r="K111" s="94" t="s">
        <v>198</v>
      </c>
      <c r="L111" s="94" t="s">
        <v>199</v>
      </c>
      <c r="M111" s="94" t="s">
        <v>200</v>
      </c>
      <c r="N111" s="94" t="s">
        <v>201</v>
      </c>
      <c r="O111" s="94" t="s">
        <v>202</v>
      </c>
      <c r="P111" s="94" t="s">
        <v>219</v>
      </c>
      <c r="Q111" s="94" t="s">
        <v>203</v>
      </c>
      <c r="R111" s="94" t="s">
        <v>204</v>
      </c>
      <c r="S111" s="94" t="s">
        <v>205</v>
      </c>
      <c r="T111" s="94" t="s">
        <v>206</v>
      </c>
      <c r="U111" s="94" t="s">
        <v>207</v>
      </c>
      <c r="V111" s="94" t="s">
        <v>208</v>
      </c>
      <c r="W111" s="94" t="s">
        <v>209</v>
      </c>
      <c r="X111" s="95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26" t="s">
        <v>3</v>
      </c>
    </row>
    <row r="112" spans="1:65">
      <c r="A112" s="28"/>
      <c r="B112" s="19"/>
      <c r="C112" s="9"/>
      <c r="D112" s="10" t="s">
        <v>210</v>
      </c>
      <c r="E112" s="11" t="s">
        <v>210</v>
      </c>
      <c r="F112" s="11" t="s">
        <v>210</v>
      </c>
      <c r="G112" s="11" t="s">
        <v>210</v>
      </c>
      <c r="H112" s="11" t="s">
        <v>117</v>
      </c>
      <c r="I112" s="11" t="s">
        <v>117</v>
      </c>
      <c r="J112" s="11" t="s">
        <v>117</v>
      </c>
      <c r="K112" s="11" t="s">
        <v>210</v>
      </c>
      <c r="L112" s="11" t="s">
        <v>210</v>
      </c>
      <c r="M112" s="11" t="s">
        <v>117</v>
      </c>
      <c r="N112" s="11" t="s">
        <v>210</v>
      </c>
      <c r="O112" s="11" t="s">
        <v>211</v>
      </c>
      <c r="P112" s="11" t="s">
        <v>210</v>
      </c>
      <c r="Q112" s="11" t="s">
        <v>117</v>
      </c>
      <c r="R112" s="11" t="s">
        <v>211</v>
      </c>
      <c r="S112" s="11" t="s">
        <v>117</v>
      </c>
      <c r="T112" s="11" t="s">
        <v>210</v>
      </c>
      <c r="U112" s="11" t="s">
        <v>210</v>
      </c>
      <c r="V112" s="11" t="s">
        <v>211</v>
      </c>
      <c r="W112" s="11" t="s">
        <v>210</v>
      </c>
      <c r="X112" s="95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26">
        <v>0</v>
      </c>
    </row>
    <row r="113" spans="1:65">
      <c r="A113" s="28"/>
      <c r="B113" s="19"/>
      <c r="C113" s="9"/>
      <c r="D113" s="25"/>
      <c r="E113" s="25"/>
      <c r="F113" s="25"/>
      <c r="G113" s="25"/>
      <c r="H113" s="25"/>
      <c r="I113" s="25"/>
      <c r="J113" s="25"/>
      <c r="K113" s="25"/>
      <c r="L113" s="25"/>
      <c r="M113" s="25"/>
      <c r="N113" s="25"/>
      <c r="O113" s="25"/>
      <c r="P113" s="25"/>
      <c r="Q113" s="25"/>
      <c r="R113" s="25"/>
      <c r="S113" s="25"/>
      <c r="T113" s="25"/>
      <c r="U113" s="25"/>
      <c r="V113" s="25"/>
      <c r="W113" s="25"/>
      <c r="X113" s="95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26">
        <v>0</v>
      </c>
    </row>
    <row r="114" spans="1:65">
      <c r="A114" s="28"/>
      <c r="B114" s="18">
        <v>1</v>
      </c>
      <c r="C114" s="14">
        <v>1</v>
      </c>
      <c r="D114" s="157">
        <v>740</v>
      </c>
      <c r="E114" s="158">
        <v>407</v>
      </c>
      <c r="F114" s="157">
        <v>640.39</v>
      </c>
      <c r="G114" s="157">
        <v>788</v>
      </c>
      <c r="H114" s="157">
        <v>765</v>
      </c>
      <c r="I114" s="157">
        <v>740</v>
      </c>
      <c r="J114" s="157">
        <v>740</v>
      </c>
      <c r="K114" s="157">
        <v>692</v>
      </c>
      <c r="L114" s="157">
        <v>736.8</v>
      </c>
      <c r="M114" s="157">
        <v>694</v>
      </c>
      <c r="N114" s="157">
        <v>775</v>
      </c>
      <c r="O114" s="157">
        <v>762.13987177145964</v>
      </c>
      <c r="P114" s="157">
        <v>637.09</v>
      </c>
      <c r="Q114" s="158">
        <v>440</v>
      </c>
      <c r="R114" s="157">
        <v>709.31799999999998</v>
      </c>
      <c r="S114" s="157">
        <v>586</v>
      </c>
      <c r="T114" s="157">
        <v>742</v>
      </c>
      <c r="U114" s="157">
        <v>713.7</v>
      </c>
      <c r="V114" s="157">
        <v>603</v>
      </c>
      <c r="W114" s="157">
        <v>699</v>
      </c>
      <c r="X114" s="159"/>
      <c r="Y114" s="160"/>
      <c r="Z114" s="160"/>
      <c r="AA114" s="160"/>
      <c r="AB114" s="160"/>
      <c r="AC114" s="160"/>
      <c r="AD114" s="160"/>
      <c r="AE114" s="160"/>
      <c r="AF114" s="160"/>
      <c r="AG114" s="160"/>
      <c r="AH114" s="160"/>
      <c r="AI114" s="160"/>
      <c r="AJ114" s="160"/>
      <c r="AK114" s="160"/>
      <c r="AL114" s="160"/>
      <c r="AM114" s="160"/>
      <c r="AN114" s="160"/>
      <c r="AO114" s="160"/>
      <c r="AP114" s="160"/>
      <c r="AQ114" s="160"/>
      <c r="AR114" s="160"/>
      <c r="AS114" s="160"/>
      <c r="AT114" s="160"/>
      <c r="AU114" s="160"/>
      <c r="AV114" s="160"/>
      <c r="AW114" s="160"/>
      <c r="AX114" s="160"/>
      <c r="AY114" s="160"/>
      <c r="AZ114" s="160"/>
      <c r="BA114" s="160"/>
      <c r="BB114" s="160"/>
      <c r="BC114" s="160"/>
      <c r="BD114" s="160"/>
      <c r="BE114" s="160"/>
      <c r="BF114" s="160"/>
      <c r="BG114" s="160"/>
      <c r="BH114" s="160"/>
      <c r="BI114" s="160"/>
      <c r="BJ114" s="160"/>
      <c r="BK114" s="160"/>
      <c r="BL114" s="160"/>
      <c r="BM114" s="161">
        <v>1</v>
      </c>
    </row>
    <row r="115" spans="1:65">
      <c r="A115" s="28"/>
      <c r="B115" s="19">
        <v>1</v>
      </c>
      <c r="C115" s="9">
        <v>2</v>
      </c>
      <c r="D115" s="162">
        <v>708</v>
      </c>
      <c r="E115" s="163">
        <v>402</v>
      </c>
      <c r="F115" s="162">
        <v>640.71</v>
      </c>
      <c r="G115" s="162">
        <v>812</v>
      </c>
      <c r="H115" s="162">
        <v>759</v>
      </c>
      <c r="I115" s="162">
        <v>730</v>
      </c>
      <c r="J115" s="162">
        <v>750</v>
      </c>
      <c r="K115" s="162">
        <v>662</v>
      </c>
      <c r="L115" s="162">
        <v>714.2</v>
      </c>
      <c r="M115" s="162">
        <v>703</v>
      </c>
      <c r="N115" s="162">
        <v>775.7</v>
      </c>
      <c r="O115" s="162">
        <v>759.79492408797694</v>
      </c>
      <c r="P115" s="162">
        <v>615.78</v>
      </c>
      <c r="Q115" s="163">
        <v>420</v>
      </c>
      <c r="R115" s="162">
        <v>722.88300000000004</v>
      </c>
      <c r="S115" s="162">
        <v>637</v>
      </c>
      <c r="T115" s="162">
        <v>738</v>
      </c>
      <c r="U115" s="162">
        <v>707.9</v>
      </c>
      <c r="V115" s="162">
        <v>634</v>
      </c>
      <c r="W115" s="162">
        <v>683</v>
      </c>
      <c r="X115" s="159"/>
      <c r="Y115" s="160"/>
      <c r="Z115" s="160"/>
      <c r="AA115" s="160"/>
      <c r="AB115" s="160"/>
      <c r="AC115" s="160"/>
      <c r="AD115" s="160"/>
      <c r="AE115" s="160"/>
      <c r="AF115" s="160"/>
      <c r="AG115" s="160"/>
      <c r="AH115" s="160"/>
      <c r="AI115" s="160"/>
      <c r="AJ115" s="160"/>
      <c r="AK115" s="160"/>
      <c r="AL115" s="160"/>
      <c r="AM115" s="160"/>
      <c r="AN115" s="160"/>
      <c r="AO115" s="160"/>
      <c r="AP115" s="160"/>
      <c r="AQ115" s="160"/>
      <c r="AR115" s="160"/>
      <c r="AS115" s="160"/>
      <c r="AT115" s="160"/>
      <c r="AU115" s="160"/>
      <c r="AV115" s="160"/>
      <c r="AW115" s="160"/>
      <c r="AX115" s="160"/>
      <c r="AY115" s="160"/>
      <c r="AZ115" s="160"/>
      <c r="BA115" s="160"/>
      <c r="BB115" s="160"/>
      <c r="BC115" s="160"/>
      <c r="BD115" s="160"/>
      <c r="BE115" s="160"/>
      <c r="BF115" s="160"/>
      <c r="BG115" s="160"/>
      <c r="BH115" s="160"/>
      <c r="BI115" s="160"/>
      <c r="BJ115" s="160"/>
      <c r="BK115" s="160"/>
      <c r="BL115" s="160"/>
      <c r="BM115" s="161" t="e">
        <v>#N/A</v>
      </c>
    </row>
    <row r="116" spans="1:65">
      <c r="A116" s="28"/>
      <c r="B116" s="19">
        <v>1</v>
      </c>
      <c r="C116" s="9">
        <v>3</v>
      </c>
      <c r="D116" s="162">
        <v>712</v>
      </c>
      <c r="E116" s="163">
        <v>404</v>
      </c>
      <c r="F116" s="162">
        <v>659.42</v>
      </c>
      <c r="G116" s="162">
        <v>767</v>
      </c>
      <c r="H116" s="162">
        <v>772</v>
      </c>
      <c r="I116" s="162">
        <v>730</v>
      </c>
      <c r="J116" s="162">
        <v>720</v>
      </c>
      <c r="K116" s="162">
        <v>606</v>
      </c>
      <c r="L116" s="162">
        <v>675.4</v>
      </c>
      <c r="M116" s="162">
        <v>723</v>
      </c>
      <c r="N116" s="162">
        <v>821.3</v>
      </c>
      <c r="O116" s="162">
        <v>762.24447478673449</v>
      </c>
      <c r="P116" s="162">
        <v>630.4</v>
      </c>
      <c r="Q116" s="163">
        <v>440</v>
      </c>
      <c r="R116" s="162">
        <v>693.73</v>
      </c>
      <c r="S116" s="162">
        <v>597</v>
      </c>
      <c r="T116" s="162">
        <v>784</v>
      </c>
      <c r="U116" s="162">
        <v>722.3</v>
      </c>
      <c r="V116" s="162">
        <v>625</v>
      </c>
      <c r="W116" s="162">
        <v>701</v>
      </c>
      <c r="X116" s="159"/>
      <c r="Y116" s="160"/>
      <c r="Z116" s="160"/>
      <c r="AA116" s="160"/>
      <c r="AB116" s="160"/>
      <c r="AC116" s="160"/>
      <c r="AD116" s="160"/>
      <c r="AE116" s="160"/>
      <c r="AF116" s="160"/>
      <c r="AG116" s="160"/>
      <c r="AH116" s="160"/>
      <c r="AI116" s="160"/>
      <c r="AJ116" s="160"/>
      <c r="AK116" s="160"/>
      <c r="AL116" s="160"/>
      <c r="AM116" s="160"/>
      <c r="AN116" s="160"/>
      <c r="AO116" s="160"/>
      <c r="AP116" s="160"/>
      <c r="AQ116" s="160"/>
      <c r="AR116" s="160"/>
      <c r="AS116" s="160"/>
      <c r="AT116" s="160"/>
      <c r="AU116" s="160"/>
      <c r="AV116" s="160"/>
      <c r="AW116" s="160"/>
      <c r="AX116" s="160"/>
      <c r="AY116" s="160"/>
      <c r="AZ116" s="160"/>
      <c r="BA116" s="160"/>
      <c r="BB116" s="160"/>
      <c r="BC116" s="160"/>
      <c r="BD116" s="160"/>
      <c r="BE116" s="160"/>
      <c r="BF116" s="160"/>
      <c r="BG116" s="160"/>
      <c r="BH116" s="160"/>
      <c r="BI116" s="160"/>
      <c r="BJ116" s="160"/>
      <c r="BK116" s="160"/>
      <c r="BL116" s="160"/>
      <c r="BM116" s="161">
        <v>16</v>
      </c>
    </row>
    <row r="117" spans="1:65">
      <c r="A117" s="28"/>
      <c r="B117" s="19">
        <v>1</v>
      </c>
      <c r="C117" s="9">
        <v>4</v>
      </c>
      <c r="D117" s="162">
        <v>702</v>
      </c>
      <c r="E117" s="163">
        <v>401</v>
      </c>
      <c r="F117" s="162">
        <v>637.37</v>
      </c>
      <c r="G117" s="162">
        <v>835</v>
      </c>
      <c r="H117" s="162">
        <v>773</v>
      </c>
      <c r="I117" s="162">
        <v>710</v>
      </c>
      <c r="J117" s="162">
        <v>720</v>
      </c>
      <c r="K117" s="162">
        <v>695</v>
      </c>
      <c r="L117" s="162">
        <v>711</v>
      </c>
      <c r="M117" s="162">
        <v>705</v>
      </c>
      <c r="N117" s="162">
        <v>854.7</v>
      </c>
      <c r="O117" s="162">
        <v>754.08627518579181</v>
      </c>
      <c r="P117" s="162">
        <v>583.32000000000005</v>
      </c>
      <c r="Q117" s="163">
        <v>420</v>
      </c>
      <c r="R117" s="162">
        <v>683.50199999999995</v>
      </c>
      <c r="S117" s="162">
        <v>649</v>
      </c>
      <c r="T117" s="162">
        <v>786</v>
      </c>
      <c r="U117" s="162">
        <v>699.1</v>
      </c>
      <c r="V117" s="162">
        <v>605</v>
      </c>
      <c r="W117" s="162">
        <v>719</v>
      </c>
      <c r="X117" s="159"/>
      <c r="Y117" s="160"/>
      <c r="Z117" s="160"/>
      <c r="AA117" s="160"/>
      <c r="AB117" s="160"/>
      <c r="AC117" s="160"/>
      <c r="AD117" s="160"/>
      <c r="AE117" s="160"/>
      <c r="AF117" s="160"/>
      <c r="AG117" s="160"/>
      <c r="AH117" s="160"/>
      <c r="AI117" s="160"/>
      <c r="AJ117" s="160"/>
      <c r="AK117" s="160"/>
      <c r="AL117" s="160"/>
      <c r="AM117" s="160"/>
      <c r="AN117" s="160"/>
      <c r="AO117" s="160"/>
      <c r="AP117" s="160"/>
      <c r="AQ117" s="160"/>
      <c r="AR117" s="160"/>
      <c r="AS117" s="160"/>
      <c r="AT117" s="160"/>
      <c r="AU117" s="160"/>
      <c r="AV117" s="160"/>
      <c r="AW117" s="160"/>
      <c r="AX117" s="160"/>
      <c r="AY117" s="160"/>
      <c r="AZ117" s="160"/>
      <c r="BA117" s="160"/>
      <c r="BB117" s="160"/>
      <c r="BC117" s="160"/>
      <c r="BD117" s="160"/>
      <c r="BE117" s="160"/>
      <c r="BF117" s="160"/>
      <c r="BG117" s="160"/>
      <c r="BH117" s="160"/>
      <c r="BI117" s="160"/>
      <c r="BJ117" s="160"/>
      <c r="BK117" s="160"/>
      <c r="BL117" s="160"/>
      <c r="BM117" s="161">
        <v>709.18520393018991</v>
      </c>
    </row>
    <row r="118" spans="1:65">
      <c r="A118" s="28"/>
      <c r="B118" s="19">
        <v>1</v>
      </c>
      <c r="C118" s="9">
        <v>5</v>
      </c>
      <c r="D118" s="162">
        <v>735</v>
      </c>
      <c r="E118" s="163">
        <v>401</v>
      </c>
      <c r="F118" s="162">
        <v>639.53</v>
      </c>
      <c r="G118" s="162">
        <v>750</v>
      </c>
      <c r="H118" s="162">
        <v>840</v>
      </c>
      <c r="I118" s="162">
        <v>760</v>
      </c>
      <c r="J118" s="162">
        <v>770</v>
      </c>
      <c r="K118" s="162">
        <v>637</v>
      </c>
      <c r="L118" s="162">
        <v>697.6</v>
      </c>
      <c r="M118" s="166">
        <v>990.99999999999989</v>
      </c>
      <c r="N118" s="162">
        <v>789.9</v>
      </c>
      <c r="O118" s="162">
        <v>750.33749263538618</v>
      </c>
      <c r="P118" s="162">
        <v>644.92999999999995</v>
      </c>
      <c r="Q118" s="163">
        <v>440</v>
      </c>
      <c r="R118" s="162">
        <v>676.726</v>
      </c>
      <c r="S118" s="162">
        <v>679</v>
      </c>
      <c r="T118" s="162">
        <v>767</v>
      </c>
      <c r="U118" s="162">
        <v>717.9</v>
      </c>
      <c r="V118" s="162">
        <v>572</v>
      </c>
      <c r="W118" s="162">
        <v>692</v>
      </c>
      <c r="X118" s="159"/>
      <c r="Y118" s="160"/>
      <c r="Z118" s="160"/>
      <c r="AA118" s="160"/>
      <c r="AB118" s="160"/>
      <c r="AC118" s="160"/>
      <c r="AD118" s="160"/>
      <c r="AE118" s="160"/>
      <c r="AF118" s="160"/>
      <c r="AG118" s="160"/>
      <c r="AH118" s="160"/>
      <c r="AI118" s="160"/>
      <c r="AJ118" s="160"/>
      <c r="AK118" s="160"/>
      <c r="AL118" s="160"/>
      <c r="AM118" s="160"/>
      <c r="AN118" s="160"/>
      <c r="AO118" s="160"/>
      <c r="AP118" s="160"/>
      <c r="AQ118" s="160"/>
      <c r="AR118" s="160"/>
      <c r="AS118" s="160"/>
      <c r="AT118" s="160"/>
      <c r="AU118" s="160"/>
      <c r="AV118" s="160"/>
      <c r="AW118" s="160"/>
      <c r="AX118" s="160"/>
      <c r="AY118" s="160"/>
      <c r="AZ118" s="160"/>
      <c r="BA118" s="160"/>
      <c r="BB118" s="160"/>
      <c r="BC118" s="160"/>
      <c r="BD118" s="160"/>
      <c r="BE118" s="160"/>
      <c r="BF118" s="160"/>
      <c r="BG118" s="160"/>
      <c r="BH118" s="160"/>
      <c r="BI118" s="160"/>
      <c r="BJ118" s="160"/>
      <c r="BK118" s="160"/>
      <c r="BL118" s="160"/>
      <c r="BM118" s="161">
        <v>11</v>
      </c>
    </row>
    <row r="119" spans="1:65">
      <c r="A119" s="28"/>
      <c r="B119" s="19">
        <v>1</v>
      </c>
      <c r="C119" s="9">
        <v>6</v>
      </c>
      <c r="D119" s="162">
        <v>748</v>
      </c>
      <c r="E119" s="163">
        <v>403</v>
      </c>
      <c r="F119" s="162">
        <v>645.69000000000005</v>
      </c>
      <c r="G119" s="162">
        <v>743</v>
      </c>
      <c r="H119" s="162">
        <v>704</v>
      </c>
      <c r="I119" s="162">
        <v>730</v>
      </c>
      <c r="J119" s="162">
        <v>710</v>
      </c>
      <c r="K119" s="162">
        <v>695</v>
      </c>
      <c r="L119" s="162">
        <v>708.4</v>
      </c>
      <c r="M119" s="162">
        <v>766</v>
      </c>
      <c r="N119" s="162">
        <v>795.8</v>
      </c>
      <c r="O119" s="162">
        <v>750.21898599319377</v>
      </c>
      <c r="P119" s="162">
        <v>619.66</v>
      </c>
      <c r="Q119" s="163">
        <v>440</v>
      </c>
      <c r="R119" s="162">
        <v>690.13099999999997</v>
      </c>
      <c r="S119" s="162">
        <v>627</v>
      </c>
      <c r="T119" s="162">
        <v>765</v>
      </c>
      <c r="U119" s="162">
        <v>718.7</v>
      </c>
      <c r="V119" s="162">
        <v>600</v>
      </c>
      <c r="W119" s="162">
        <v>698</v>
      </c>
      <c r="X119" s="159"/>
      <c r="Y119" s="160"/>
      <c r="Z119" s="160"/>
      <c r="AA119" s="160"/>
      <c r="AB119" s="160"/>
      <c r="AC119" s="160"/>
      <c r="AD119" s="160"/>
      <c r="AE119" s="160"/>
      <c r="AF119" s="160"/>
      <c r="AG119" s="160"/>
      <c r="AH119" s="160"/>
      <c r="AI119" s="160"/>
      <c r="AJ119" s="160"/>
      <c r="AK119" s="160"/>
      <c r="AL119" s="160"/>
      <c r="AM119" s="160"/>
      <c r="AN119" s="160"/>
      <c r="AO119" s="160"/>
      <c r="AP119" s="160"/>
      <c r="AQ119" s="160"/>
      <c r="AR119" s="160"/>
      <c r="AS119" s="160"/>
      <c r="AT119" s="160"/>
      <c r="AU119" s="160"/>
      <c r="AV119" s="160"/>
      <c r="AW119" s="160"/>
      <c r="AX119" s="160"/>
      <c r="AY119" s="160"/>
      <c r="AZ119" s="160"/>
      <c r="BA119" s="160"/>
      <c r="BB119" s="160"/>
      <c r="BC119" s="160"/>
      <c r="BD119" s="160"/>
      <c r="BE119" s="160"/>
      <c r="BF119" s="160"/>
      <c r="BG119" s="160"/>
      <c r="BH119" s="160"/>
      <c r="BI119" s="160"/>
      <c r="BJ119" s="160"/>
      <c r="BK119" s="160"/>
      <c r="BL119" s="160"/>
      <c r="BM119" s="164"/>
    </row>
    <row r="120" spans="1:65">
      <c r="A120" s="28"/>
      <c r="B120" s="20" t="s">
        <v>213</v>
      </c>
      <c r="C120" s="12"/>
      <c r="D120" s="165">
        <v>724.16666666666663</v>
      </c>
      <c r="E120" s="165">
        <v>403</v>
      </c>
      <c r="F120" s="165">
        <v>643.85166666666669</v>
      </c>
      <c r="G120" s="165">
        <v>782.5</v>
      </c>
      <c r="H120" s="165">
        <v>768.83333333333337</v>
      </c>
      <c r="I120" s="165">
        <v>733.33333333333337</v>
      </c>
      <c r="J120" s="165">
        <v>735</v>
      </c>
      <c r="K120" s="165">
        <v>664.5</v>
      </c>
      <c r="L120" s="165">
        <v>707.23333333333323</v>
      </c>
      <c r="M120" s="165">
        <v>763.66666666666663</v>
      </c>
      <c r="N120" s="165">
        <v>802.06666666666661</v>
      </c>
      <c r="O120" s="165">
        <v>756.47033741009045</v>
      </c>
      <c r="P120" s="165">
        <v>621.86333333333334</v>
      </c>
      <c r="Q120" s="165">
        <v>433.33333333333331</v>
      </c>
      <c r="R120" s="165">
        <v>696.04833333333329</v>
      </c>
      <c r="S120" s="165">
        <v>629.16666666666663</v>
      </c>
      <c r="T120" s="165">
        <v>763.66666666666663</v>
      </c>
      <c r="U120" s="165">
        <v>713.26666666666654</v>
      </c>
      <c r="V120" s="165">
        <v>606.5</v>
      </c>
      <c r="W120" s="165">
        <v>698.66666666666663</v>
      </c>
      <c r="X120" s="159"/>
      <c r="Y120" s="160"/>
      <c r="Z120" s="160"/>
      <c r="AA120" s="160"/>
      <c r="AB120" s="160"/>
      <c r="AC120" s="160"/>
      <c r="AD120" s="160"/>
      <c r="AE120" s="160"/>
      <c r="AF120" s="160"/>
      <c r="AG120" s="160"/>
      <c r="AH120" s="160"/>
      <c r="AI120" s="160"/>
      <c r="AJ120" s="160"/>
      <c r="AK120" s="160"/>
      <c r="AL120" s="160"/>
      <c r="AM120" s="160"/>
      <c r="AN120" s="160"/>
      <c r="AO120" s="160"/>
      <c r="AP120" s="160"/>
      <c r="AQ120" s="160"/>
      <c r="AR120" s="160"/>
      <c r="AS120" s="160"/>
      <c r="AT120" s="160"/>
      <c r="AU120" s="160"/>
      <c r="AV120" s="160"/>
      <c r="AW120" s="160"/>
      <c r="AX120" s="160"/>
      <c r="AY120" s="160"/>
      <c r="AZ120" s="160"/>
      <c r="BA120" s="160"/>
      <c r="BB120" s="160"/>
      <c r="BC120" s="160"/>
      <c r="BD120" s="160"/>
      <c r="BE120" s="160"/>
      <c r="BF120" s="160"/>
      <c r="BG120" s="160"/>
      <c r="BH120" s="160"/>
      <c r="BI120" s="160"/>
      <c r="BJ120" s="160"/>
      <c r="BK120" s="160"/>
      <c r="BL120" s="160"/>
      <c r="BM120" s="164"/>
    </row>
    <row r="121" spans="1:65">
      <c r="A121" s="28"/>
      <c r="B121" s="3" t="s">
        <v>214</v>
      </c>
      <c r="C121" s="27"/>
      <c r="D121" s="162">
        <v>723.5</v>
      </c>
      <c r="E121" s="162">
        <v>402.5</v>
      </c>
      <c r="F121" s="162">
        <v>640.54999999999995</v>
      </c>
      <c r="G121" s="162">
        <v>777.5</v>
      </c>
      <c r="H121" s="162">
        <v>768.5</v>
      </c>
      <c r="I121" s="162">
        <v>730</v>
      </c>
      <c r="J121" s="162">
        <v>730</v>
      </c>
      <c r="K121" s="162">
        <v>677</v>
      </c>
      <c r="L121" s="162">
        <v>709.7</v>
      </c>
      <c r="M121" s="162">
        <v>714</v>
      </c>
      <c r="N121" s="162">
        <v>792.84999999999991</v>
      </c>
      <c r="O121" s="162">
        <v>756.94059963688437</v>
      </c>
      <c r="P121" s="162">
        <v>625.03</v>
      </c>
      <c r="Q121" s="162">
        <v>440</v>
      </c>
      <c r="R121" s="162">
        <v>691.93049999999994</v>
      </c>
      <c r="S121" s="162">
        <v>632</v>
      </c>
      <c r="T121" s="162">
        <v>766</v>
      </c>
      <c r="U121" s="162">
        <v>715.8</v>
      </c>
      <c r="V121" s="162">
        <v>604</v>
      </c>
      <c r="W121" s="162">
        <v>698.5</v>
      </c>
      <c r="X121" s="159"/>
      <c r="Y121" s="160"/>
      <c r="Z121" s="160"/>
      <c r="AA121" s="160"/>
      <c r="AB121" s="160"/>
      <c r="AC121" s="160"/>
      <c r="AD121" s="160"/>
      <c r="AE121" s="160"/>
      <c r="AF121" s="160"/>
      <c r="AG121" s="160"/>
      <c r="AH121" s="160"/>
      <c r="AI121" s="160"/>
      <c r="AJ121" s="160"/>
      <c r="AK121" s="160"/>
      <c r="AL121" s="160"/>
      <c r="AM121" s="160"/>
      <c r="AN121" s="160"/>
      <c r="AO121" s="160"/>
      <c r="AP121" s="160"/>
      <c r="AQ121" s="160"/>
      <c r="AR121" s="160"/>
      <c r="AS121" s="160"/>
      <c r="AT121" s="160"/>
      <c r="AU121" s="160"/>
      <c r="AV121" s="160"/>
      <c r="AW121" s="160"/>
      <c r="AX121" s="160"/>
      <c r="AY121" s="160"/>
      <c r="AZ121" s="160"/>
      <c r="BA121" s="160"/>
      <c r="BB121" s="160"/>
      <c r="BC121" s="160"/>
      <c r="BD121" s="160"/>
      <c r="BE121" s="160"/>
      <c r="BF121" s="160"/>
      <c r="BG121" s="160"/>
      <c r="BH121" s="160"/>
      <c r="BI121" s="160"/>
      <c r="BJ121" s="160"/>
      <c r="BK121" s="160"/>
      <c r="BL121" s="160"/>
      <c r="BM121" s="164"/>
    </row>
    <row r="122" spans="1:65">
      <c r="A122" s="28"/>
      <c r="B122" s="3" t="s">
        <v>215</v>
      </c>
      <c r="C122" s="27"/>
      <c r="D122" s="162">
        <v>19.166811593654973</v>
      </c>
      <c r="E122" s="162">
        <v>2.2803508501982761</v>
      </c>
      <c r="F122" s="162">
        <v>8.1030177506078847</v>
      </c>
      <c r="G122" s="162">
        <v>36.092935596872692</v>
      </c>
      <c r="H122" s="162">
        <v>43.374723822367635</v>
      </c>
      <c r="I122" s="162">
        <v>16.329931618554518</v>
      </c>
      <c r="J122" s="162">
        <v>22.583179581272429</v>
      </c>
      <c r="K122" s="162">
        <v>36.882245050972699</v>
      </c>
      <c r="L122" s="162">
        <v>20.220946235690022</v>
      </c>
      <c r="M122" s="162">
        <v>114.29377352536181</v>
      </c>
      <c r="N122" s="162">
        <v>30.839239074054131</v>
      </c>
      <c r="O122" s="162">
        <v>5.6375897537044199</v>
      </c>
      <c r="P122" s="162">
        <v>21.745102130518163</v>
      </c>
      <c r="Q122" s="162">
        <v>10.327955589886445</v>
      </c>
      <c r="R122" s="162">
        <v>17.130884024669225</v>
      </c>
      <c r="S122" s="162">
        <v>34.178453251524807</v>
      </c>
      <c r="T122" s="162">
        <v>20.264912204760883</v>
      </c>
      <c r="U122" s="162">
        <v>8.5120307016990058</v>
      </c>
      <c r="V122" s="162">
        <v>21.658716490133944</v>
      </c>
      <c r="W122" s="162">
        <v>11.910779431534555</v>
      </c>
      <c r="X122" s="159"/>
      <c r="Y122" s="160"/>
      <c r="Z122" s="160"/>
      <c r="AA122" s="160"/>
      <c r="AB122" s="160"/>
      <c r="AC122" s="160"/>
      <c r="AD122" s="160"/>
      <c r="AE122" s="160"/>
      <c r="AF122" s="160"/>
      <c r="AG122" s="160"/>
      <c r="AH122" s="160"/>
      <c r="AI122" s="160"/>
      <c r="AJ122" s="160"/>
      <c r="AK122" s="160"/>
      <c r="AL122" s="160"/>
      <c r="AM122" s="160"/>
      <c r="AN122" s="160"/>
      <c r="AO122" s="160"/>
      <c r="AP122" s="160"/>
      <c r="AQ122" s="160"/>
      <c r="AR122" s="160"/>
      <c r="AS122" s="160"/>
      <c r="AT122" s="160"/>
      <c r="AU122" s="160"/>
      <c r="AV122" s="160"/>
      <c r="AW122" s="160"/>
      <c r="AX122" s="160"/>
      <c r="AY122" s="160"/>
      <c r="AZ122" s="160"/>
      <c r="BA122" s="160"/>
      <c r="BB122" s="160"/>
      <c r="BC122" s="160"/>
      <c r="BD122" s="160"/>
      <c r="BE122" s="160"/>
      <c r="BF122" s="160"/>
      <c r="BG122" s="160"/>
      <c r="BH122" s="160"/>
      <c r="BI122" s="160"/>
      <c r="BJ122" s="160"/>
      <c r="BK122" s="160"/>
      <c r="BL122" s="160"/>
      <c r="BM122" s="164"/>
    </row>
    <row r="123" spans="1:65">
      <c r="A123" s="28"/>
      <c r="B123" s="3" t="s">
        <v>86</v>
      </c>
      <c r="C123" s="27"/>
      <c r="D123" s="13">
        <v>2.6467403811721482E-2</v>
      </c>
      <c r="E123" s="13">
        <v>5.6584388342388985E-3</v>
      </c>
      <c r="F123" s="13">
        <v>1.2585224470348322E-2</v>
      </c>
      <c r="G123" s="13">
        <v>4.6125157312297368E-2</v>
      </c>
      <c r="H123" s="13">
        <v>5.6416289385260304E-2</v>
      </c>
      <c r="I123" s="13">
        <v>2.2268088570756159E-2</v>
      </c>
      <c r="J123" s="13">
        <v>3.0725414396289018E-2</v>
      </c>
      <c r="K123" s="13">
        <v>5.5503754779492397E-2</v>
      </c>
      <c r="L123" s="13">
        <v>2.8591619318032745E-2</v>
      </c>
      <c r="M123" s="13">
        <v>0.14966447864517043</v>
      </c>
      <c r="N123" s="13">
        <v>3.8449720398205635E-2</v>
      </c>
      <c r="O123" s="13">
        <v>7.4524928142003588E-3</v>
      </c>
      <c r="P123" s="13">
        <v>3.4967654410430205E-2</v>
      </c>
      <c r="Q123" s="13">
        <v>2.3833743668968718E-2</v>
      </c>
      <c r="R123" s="13">
        <v>2.4611629974933578E-2</v>
      </c>
      <c r="S123" s="13">
        <v>5.4323369406397051E-2</v>
      </c>
      <c r="T123" s="13">
        <v>2.6536332000996355E-2</v>
      </c>
      <c r="U123" s="13">
        <v>1.1933868634964493E-2</v>
      </c>
      <c r="V123" s="13">
        <v>3.5710991739709722E-2</v>
      </c>
      <c r="W123" s="13">
        <v>1.7047871323761291E-2</v>
      </c>
      <c r="X123" s="95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52"/>
    </row>
    <row r="124" spans="1:65">
      <c r="A124" s="28"/>
      <c r="B124" s="3" t="s">
        <v>216</v>
      </c>
      <c r="C124" s="27"/>
      <c r="D124" s="13">
        <v>2.1124894672720052E-2</v>
      </c>
      <c r="E124" s="13">
        <v>-0.43174223352850705</v>
      </c>
      <c r="F124" s="13">
        <v>-9.2124788985240125E-2</v>
      </c>
      <c r="G124" s="13">
        <v>0.10337891380631081</v>
      </c>
      <c r="H124" s="13">
        <v>8.4107972180726742E-2</v>
      </c>
      <c r="I124" s="13">
        <v>3.4050526250855695E-2</v>
      </c>
      <c r="J124" s="13">
        <v>3.6400641083244034E-2</v>
      </c>
      <c r="K124" s="13">
        <v>-6.3009216326781359E-2</v>
      </c>
      <c r="L124" s="13">
        <v>-2.7522720243452481E-3</v>
      </c>
      <c r="M124" s="13">
        <v>7.6822616200322935E-2</v>
      </c>
      <c r="N124" s="13">
        <v>0.13096926193854941</v>
      </c>
      <c r="O124" s="13">
        <v>6.6675296125545236E-2</v>
      </c>
      <c r="P124" s="13">
        <v>-0.12312985396893905</v>
      </c>
      <c r="Q124" s="13">
        <v>-0.38897014357903981</v>
      </c>
      <c r="R124" s="13">
        <v>-1.8523892664503161E-2</v>
      </c>
      <c r="S124" s="13">
        <v>-0.11283165077341362</v>
      </c>
      <c r="T124" s="13">
        <v>7.6822616200322935E-2</v>
      </c>
      <c r="U124" s="13">
        <v>5.7551436689002866E-3</v>
      </c>
      <c r="V124" s="13">
        <v>-0.14479321249389454</v>
      </c>
      <c r="W124" s="13">
        <v>-1.4831862262821072E-2</v>
      </c>
      <c r="X124" s="95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52"/>
    </row>
    <row r="125" spans="1:65">
      <c r="A125" s="28"/>
      <c r="B125" s="44" t="s">
        <v>217</v>
      </c>
      <c r="C125" s="45"/>
      <c r="D125" s="43">
        <v>0.18</v>
      </c>
      <c r="E125" s="43">
        <v>3.88</v>
      </c>
      <c r="F125" s="43">
        <v>0.84</v>
      </c>
      <c r="G125" s="43">
        <v>0.91</v>
      </c>
      <c r="H125" s="43">
        <v>0.74</v>
      </c>
      <c r="I125" s="43">
        <v>0.28999999999999998</v>
      </c>
      <c r="J125" s="43">
        <v>0.31</v>
      </c>
      <c r="K125" s="43">
        <v>0.57999999999999996</v>
      </c>
      <c r="L125" s="43">
        <v>0.04</v>
      </c>
      <c r="M125" s="43">
        <v>0.67</v>
      </c>
      <c r="N125" s="43">
        <v>1.1599999999999999</v>
      </c>
      <c r="O125" s="43">
        <v>0.57999999999999996</v>
      </c>
      <c r="P125" s="43">
        <v>1.1200000000000001</v>
      </c>
      <c r="Q125" s="43">
        <v>3.5</v>
      </c>
      <c r="R125" s="43">
        <v>0.18</v>
      </c>
      <c r="S125" s="43">
        <v>1.02</v>
      </c>
      <c r="T125" s="43">
        <v>0.67</v>
      </c>
      <c r="U125" s="43">
        <v>0.04</v>
      </c>
      <c r="V125" s="43">
        <v>1.31</v>
      </c>
      <c r="W125" s="43">
        <v>0.15</v>
      </c>
      <c r="X125" s="95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52"/>
    </row>
    <row r="126" spans="1:65">
      <c r="B126" s="29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BM126" s="52"/>
    </row>
    <row r="127" spans="1:65" ht="15">
      <c r="B127" s="8" t="s">
        <v>358</v>
      </c>
      <c r="BM127" s="26" t="s">
        <v>67</v>
      </c>
    </row>
    <row r="128" spans="1:65" ht="15">
      <c r="A128" s="24" t="s">
        <v>50</v>
      </c>
      <c r="B128" s="18" t="s">
        <v>115</v>
      </c>
      <c r="C128" s="15" t="s">
        <v>116</v>
      </c>
      <c r="D128" s="16" t="s">
        <v>189</v>
      </c>
      <c r="E128" s="17" t="s">
        <v>189</v>
      </c>
      <c r="F128" s="17" t="s">
        <v>189</v>
      </c>
      <c r="G128" s="17" t="s">
        <v>189</v>
      </c>
      <c r="H128" s="17" t="s">
        <v>189</v>
      </c>
      <c r="I128" s="17" t="s">
        <v>189</v>
      </c>
      <c r="J128" s="17" t="s">
        <v>189</v>
      </c>
      <c r="K128" s="95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26">
        <v>1</v>
      </c>
    </row>
    <row r="129" spans="1:65">
      <c r="A129" s="28"/>
      <c r="B129" s="19" t="s">
        <v>190</v>
      </c>
      <c r="C129" s="9" t="s">
        <v>190</v>
      </c>
      <c r="D129" s="93" t="s">
        <v>191</v>
      </c>
      <c r="E129" s="94" t="s">
        <v>200</v>
      </c>
      <c r="F129" s="94" t="s">
        <v>201</v>
      </c>
      <c r="G129" s="94" t="s">
        <v>219</v>
      </c>
      <c r="H129" s="94" t="s">
        <v>204</v>
      </c>
      <c r="I129" s="94" t="s">
        <v>205</v>
      </c>
      <c r="J129" s="94" t="s">
        <v>209</v>
      </c>
      <c r="K129" s="95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26" t="s">
        <v>1</v>
      </c>
    </row>
    <row r="130" spans="1:65">
      <c r="A130" s="28"/>
      <c r="B130" s="19"/>
      <c r="C130" s="9"/>
      <c r="D130" s="10" t="s">
        <v>117</v>
      </c>
      <c r="E130" s="11" t="s">
        <v>117</v>
      </c>
      <c r="F130" s="11" t="s">
        <v>210</v>
      </c>
      <c r="G130" s="11" t="s">
        <v>117</v>
      </c>
      <c r="H130" s="11" t="s">
        <v>211</v>
      </c>
      <c r="I130" s="11" t="s">
        <v>117</v>
      </c>
      <c r="J130" s="11" t="s">
        <v>210</v>
      </c>
      <c r="K130" s="95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26">
        <v>3</v>
      </c>
    </row>
    <row r="131" spans="1:65">
      <c r="A131" s="28"/>
      <c r="B131" s="19"/>
      <c r="C131" s="9"/>
      <c r="D131" s="25"/>
      <c r="E131" s="25"/>
      <c r="F131" s="25"/>
      <c r="G131" s="25"/>
      <c r="H131" s="25"/>
      <c r="I131" s="25"/>
      <c r="J131" s="25"/>
      <c r="K131" s="95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26">
        <v>3</v>
      </c>
    </row>
    <row r="132" spans="1:65">
      <c r="A132" s="28"/>
      <c r="B132" s="18">
        <v>1</v>
      </c>
      <c r="C132" s="14">
        <v>1</v>
      </c>
      <c r="D132" s="167" t="s">
        <v>218</v>
      </c>
      <c r="E132" s="167">
        <v>0.33</v>
      </c>
      <c r="F132" s="167">
        <v>0.31</v>
      </c>
      <c r="G132" s="167">
        <v>0.30030000000000001</v>
      </c>
      <c r="H132" s="167">
        <v>0.32</v>
      </c>
      <c r="I132" s="151">
        <v>0.12</v>
      </c>
      <c r="J132" s="167">
        <v>0.34</v>
      </c>
      <c r="K132" s="152"/>
      <c r="L132" s="153"/>
      <c r="M132" s="153"/>
      <c r="N132" s="153"/>
      <c r="O132" s="153"/>
      <c r="P132" s="153"/>
      <c r="Q132" s="153"/>
      <c r="R132" s="153"/>
      <c r="S132" s="153"/>
      <c r="T132" s="153"/>
      <c r="U132" s="153"/>
      <c r="V132" s="153"/>
      <c r="W132" s="153"/>
      <c r="X132" s="153"/>
      <c r="Y132" s="153"/>
      <c r="Z132" s="153"/>
      <c r="AA132" s="153"/>
      <c r="AB132" s="153"/>
      <c r="AC132" s="153"/>
      <c r="AD132" s="153"/>
      <c r="AE132" s="153"/>
      <c r="AF132" s="153"/>
      <c r="AG132" s="153"/>
      <c r="AH132" s="153"/>
      <c r="AI132" s="153"/>
      <c r="AJ132" s="153"/>
      <c r="AK132" s="153"/>
      <c r="AL132" s="153"/>
      <c r="AM132" s="153"/>
      <c r="AN132" s="153"/>
      <c r="AO132" s="153"/>
      <c r="AP132" s="153"/>
      <c r="AQ132" s="153"/>
      <c r="AR132" s="153"/>
      <c r="AS132" s="153"/>
      <c r="AT132" s="153"/>
      <c r="AU132" s="153"/>
      <c r="AV132" s="153"/>
      <c r="AW132" s="153"/>
      <c r="AX132" s="153"/>
      <c r="AY132" s="153"/>
      <c r="AZ132" s="153"/>
      <c r="BA132" s="153"/>
      <c r="BB132" s="153"/>
      <c r="BC132" s="153"/>
      <c r="BD132" s="153"/>
      <c r="BE132" s="153"/>
      <c r="BF132" s="153"/>
      <c r="BG132" s="153"/>
      <c r="BH132" s="153"/>
      <c r="BI132" s="153"/>
      <c r="BJ132" s="153"/>
      <c r="BK132" s="153"/>
      <c r="BL132" s="153"/>
      <c r="BM132" s="154">
        <v>1</v>
      </c>
    </row>
    <row r="133" spans="1:65">
      <c r="A133" s="28"/>
      <c r="B133" s="19">
        <v>1</v>
      </c>
      <c r="C133" s="9">
        <v>2</v>
      </c>
      <c r="D133" s="23" t="s">
        <v>218</v>
      </c>
      <c r="E133" s="23">
        <v>0.33</v>
      </c>
      <c r="F133" s="23">
        <v>0.33</v>
      </c>
      <c r="G133" s="23">
        <v>0.29859999999999998</v>
      </c>
      <c r="H133" s="23">
        <v>0.318</v>
      </c>
      <c r="I133" s="155">
        <v>0.14000000000000001</v>
      </c>
      <c r="J133" s="23">
        <v>0.34</v>
      </c>
      <c r="K133" s="152"/>
      <c r="L133" s="153"/>
      <c r="M133" s="153"/>
      <c r="N133" s="153"/>
      <c r="O133" s="153"/>
      <c r="P133" s="153"/>
      <c r="Q133" s="153"/>
      <c r="R133" s="153"/>
      <c r="S133" s="153"/>
      <c r="T133" s="153"/>
      <c r="U133" s="153"/>
      <c r="V133" s="153"/>
      <c r="W133" s="153"/>
      <c r="X133" s="153"/>
      <c r="Y133" s="153"/>
      <c r="Z133" s="153"/>
      <c r="AA133" s="153"/>
      <c r="AB133" s="153"/>
      <c r="AC133" s="153"/>
      <c r="AD133" s="153"/>
      <c r="AE133" s="153"/>
      <c r="AF133" s="153"/>
      <c r="AG133" s="153"/>
      <c r="AH133" s="153"/>
      <c r="AI133" s="153"/>
      <c r="AJ133" s="153"/>
      <c r="AK133" s="153"/>
      <c r="AL133" s="153"/>
      <c r="AM133" s="153"/>
      <c r="AN133" s="153"/>
      <c r="AO133" s="153"/>
      <c r="AP133" s="153"/>
      <c r="AQ133" s="153"/>
      <c r="AR133" s="153"/>
      <c r="AS133" s="153"/>
      <c r="AT133" s="153"/>
      <c r="AU133" s="153"/>
      <c r="AV133" s="153"/>
      <c r="AW133" s="153"/>
      <c r="AX133" s="153"/>
      <c r="AY133" s="153"/>
      <c r="AZ133" s="153"/>
      <c r="BA133" s="153"/>
      <c r="BB133" s="153"/>
      <c r="BC133" s="153"/>
      <c r="BD133" s="153"/>
      <c r="BE133" s="153"/>
      <c r="BF133" s="153"/>
      <c r="BG133" s="153"/>
      <c r="BH133" s="153"/>
      <c r="BI133" s="153"/>
      <c r="BJ133" s="153"/>
      <c r="BK133" s="153"/>
      <c r="BL133" s="153"/>
      <c r="BM133" s="154">
        <v>38</v>
      </c>
    </row>
    <row r="134" spans="1:65">
      <c r="A134" s="28"/>
      <c r="B134" s="19">
        <v>1</v>
      </c>
      <c r="C134" s="9">
        <v>3</v>
      </c>
      <c r="D134" s="23" t="s">
        <v>218</v>
      </c>
      <c r="E134" s="23">
        <v>0.31</v>
      </c>
      <c r="F134" s="23">
        <v>0.33</v>
      </c>
      <c r="G134" s="23">
        <v>0.28549999999999998</v>
      </c>
      <c r="H134" s="23">
        <v>0.311</v>
      </c>
      <c r="I134" s="155">
        <v>0.12</v>
      </c>
      <c r="J134" s="23">
        <v>0.34</v>
      </c>
      <c r="K134" s="152"/>
      <c r="L134" s="153"/>
      <c r="M134" s="153"/>
      <c r="N134" s="153"/>
      <c r="O134" s="153"/>
      <c r="P134" s="153"/>
      <c r="Q134" s="153"/>
      <c r="R134" s="153"/>
      <c r="S134" s="153"/>
      <c r="T134" s="153"/>
      <c r="U134" s="153"/>
      <c r="V134" s="153"/>
      <c r="W134" s="153"/>
      <c r="X134" s="153"/>
      <c r="Y134" s="153"/>
      <c r="Z134" s="153"/>
      <c r="AA134" s="153"/>
      <c r="AB134" s="153"/>
      <c r="AC134" s="153"/>
      <c r="AD134" s="153"/>
      <c r="AE134" s="153"/>
      <c r="AF134" s="153"/>
      <c r="AG134" s="153"/>
      <c r="AH134" s="153"/>
      <c r="AI134" s="153"/>
      <c r="AJ134" s="153"/>
      <c r="AK134" s="153"/>
      <c r="AL134" s="153"/>
      <c r="AM134" s="153"/>
      <c r="AN134" s="153"/>
      <c r="AO134" s="153"/>
      <c r="AP134" s="153"/>
      <c r="AQ134" s="153"/>
      <c r="AR134" s="153"/>
      <c r="AS134" s="153"/>
      <c r="AT134" s="153"/>
      <c r="AU134" s="153"/>
      <c r="AV134" s="153"/>
      <c r="AW134" s="153"/>
      <c r="AX134" s="153"/>
      <c r="AY134" s="153"/>
      <c r="AZ134" s="153"/>
      <c r="BA134" s="153"/>
      <c r="BB134" s="153"/>
      <c r="BC134" s="153"/>
      <c r="BD134" s="153"/>
      <c r="BE134" s="153"/>
      <c r="BF134" s="153"/>
      <c r="BG134" s="153"/>
      <c r="BH134" s="153"/>
      <c r="BI134" s="153"/>
      <c r="BJ134" s="153"/>
      <c r="BK134" s="153"/>
      <c r="BL134" s="153"/>
      <c r="BM134" s="154">
        <v>16</v>
      </c>
    </row>
    <row r="135" spans="1:65">
      <c r="A135" s="28"/>
      <c r="B135" s="19">
        <v>1</v>
      </c>
      <c r="C135" s="9">
        <v>4</v>
      </c>
      <c r="D135" s="23" t="s">
        <v>218</v>
      </c>
      <c r="E135" s="23">
        <v>0.3</v>
      </c>
      <c r="F135" s="23">
        <v>0.32</v>
      </c>
      <c r="G135" s="23">
        <v>0.31830000000000003</v>
      </c>
      <c r="H135" s="23">
        <v>0.316</v>
      </c>
      <c r="I135" s="155">
        <v>0.21</v>
      </c>
      <c r="J135" s="23">
        <v>0.35</v>
      </c>
      <c r="K135" s="152"/>
      <c r="L135" s="153"/>
      <c r="M135" s="153"/>
      <c r="N135" s="153"/>
      <c r="O135" s="153"/>
      <c r="P135" s="153"/>
      <c r="Q135" s="153"/>
      <c r="R135" s="153"/>
      <c r="S135" s="153"/>
      <c r="T135" s="153"/>
      <c r="U135" s="153"/>
      <c r="V135" s="153"/>
      <c r="W135" s="153"/>
      <c r="X135" s="153"/>
      <c r="Y135" s="153"/>
      <c r="Z135" s="153"/>
      <c r="AA135" s="153"/>
      <c r="AB135" s="153"/>
      <c r="AC135" s="153"/>
      <c r="AD135" s="153"/>
      <c r="AE135" s="153"/>
      <c r="AF135" s="153"/>
      <c r="AG135" s="153"/>
      <c r="AH135" s="153"/>
      <c r="AI135" s="153"/>
      <c r="AJ135" s="153"/>
      <c r="AK135" s="153"/>
      <c r="AL135" s="153"/>
      <c r="AM135" s="153"/>
      <c r="AN135" s="153"/>
      <c r="AO135" s="153"/>
      <c r="AP135" s="153"/>
      <c r="AQ135" s="153"/>
      <c r="AR135" s="153"/>
      <c r="AS135" s="153"/>
      <c r="AT135" s="153"/>
      <c r="AU135" s="153"/>
      <c r="AV135" s="153"/>
      <c r="AW135" s="153"/>
      <c r="AX135" s="153"/>
      <c r="AY135" s="153"/>
      <c r="AZ135" s="153"/>
      <c r="BA135" s="153"/>
      <c r="BB135" s="153"/>
      <c r="BC135" s="153"/>
      <c r="BD135" s="153"/>
      <c r="BE135" s="153"/>
      <c r="BF135" s="153"/>
      <c r="BG135" s="153"/>
      <c r="BH135" s="153"/>
      <c r="BI135" s="153"/>
      <c r="BJ135" s="153"/>
      <c r="BK135" s="153"/>
      <c r="BL135" s="153"/>
      <c r="BM135" s="154">
        <v>0.32048333333333334</v>
      </c>
    </row>
    <row r="136" spans="1:65">
      <c r="A136" s="28"/>
      <c r="B136" s="19">
        <v>1</v>
      </c>
      <c r="C136" s="9">
        <v>5</v>
      </c>
      <c r="D136" s="23" t="s">
        <v>218</v>
      </c>
      <c r="E136" s="168">
        <v>0.64</v>
      </c>
      <c r="F136" s="23">
        <v>0.34</v>
      </c>
      <c r="G136" s="23">
        <v>0.30480000000000002</v>
      </c>
      <c r="H136" s="23">
        <v>0.315</v>
      </c>
      <c r="I136" s="155">
        <v>0.28999999999999998</v>
      </c>
      <c r="J136" s="23">
        <v>0.33</v>
      </c>
      <c r="K136" s="152"/>
      <c r="L136" s="153"/>
      <c r="M136" s="153"/>
      <c r="N136" s="153"/>
      <c r="O136" s="153"/>
      <c r="P136" s="153"/>
      <c r="Q136" s="153"/>
      <c r="R136" s="153"/>
      <c r="S136" s="153"/>
      <c r="T136" s="153"/>
      <c r="U136" s="153"/>
      <c r="V136" s="153"/>
      <c r="W136" s="153"/>
      <c r="X136" s="153"/>
      <c r="Y136" s="153"/>
      <c r="Z136" s="153"/>
      <c r="AA136" s="153"/>
      <c r="AB136" s="153"/>
      <c r="AC136" s="153"/>
      <c r="AD136" s="153"/>
      <c r="AE136" s="153"/>
      <c r="AF136" s="153"/>
      <c r="AG136" s="153"/>
      <c r="AH136" s="153"/>
      <c r="AI136" s="153"/>
      <c r="AJ136" s="153"/>
      <c r="AK136" s="153"/>
      <c r="AL136" s="153"/>
      <c r="AM136" s="153"/>
      <c r="AN136" s="153"/>
      <c r="AO136" s="153"/>
      <c r="AP136" s="153"/>
      <c r="AQ136" s="153"/>
      <c r="AR136" s="153"/>
      <c r="AS136" s="153"/>
      <c r="AT136" s="153"/>
      <c r="AU136" s="153"/>
      <c r="AV136" s="153"/>
      <c r="AW136" s="153"/>
      <c r="AX136" s="153"/>
      <c r="AY136" s="153"/>
      <c r="AZ136" s="153"/>
      <c r="BA136" s="153"/>
      <c r="BB136" s="153"/>
      <c r="BC136" s="153"/>
      <c r="BD136" s="153"/>
      <c r="BE136" s="153"/>
      <c r="BF136" s="153"/>
      <c r="BG136" s="153"/>
      <c r="BH136" s="153"/>
      <c r="BI136" s="153"/>
      <c r="BJ136" s="153"/>
      <c r="BK136" s="153"/>
      <c r="BL136" s="153"/>
      <c r="BM136" s="154">
        <v>12</v>
      </c>
    </row>
    <row r="137" spans="1:65">
      <c r="A137" s="28"/>
      <c r="B137" s="19">
        <v>1</v>
      </c>
      <c r="C137" s="9">
        <v>6</v>
      </c>
      <c r="D137" s="23" t="s">
        <v>218</v>
      </c>
      <c r="E137" s="23">
        <v>0.32</v>
      </c>
      <c r="F137" s="23">
        <v>0.32</v>
      </c>
      <c r="G137" s="23">
        <v>0.317</v>
      </c>
      <c r="H137" s="23">
        <v>0.312</v>
      </c>
      <c r="I137" s="155">
        <v>0.22999999999999998</v>
      </c>
      <c r="J137" s="23">
        <v>0.34</v>
      </c>
      <c r="K137" s="152"/>
      <c r="L137" s="153"/>
      <c r="M137" s="153"/>
      <c r="N137" s="153"/>
      <c r="O137" s="153"/>
      <c r="P137" s="153"/>
      <c r="Q137" s="153"/>
      <c r="R137" s="153"/>
      <c r="S137" s="153"/>
      <c r="T137" s="153"/>
      <c r="U137" s="153"/>
      <c r="V137" s="153"/>
      <c r="W137" s="153"/>
      <c r="X137" s="153"/>
      <c r="Y137" s="153"/>
      <c r="Z137" s="153"/>
      <c r="AA137" s="153"/>
      <c r="AB137" s="153"/>
      <c r="AC137" s="153"/>
      <c r="AD137" s="153"/>
      <c r="AE137" s="153"/>
      <c r="AF137" s="153"/>
      <c r="AG137" s="153"/>
      <c r="AH137" s="153"/>
      <c r="AI137" s="153"/>
      <c r="AJ137" s="153"/>
      <c r="AK137" s="153"/>
      <c r="AL137" s="153"/>
      <c r="AM137" s="153"/>
      <c r="AN137" s="153"/>
      <c r="AO137" s="153"/>
      <c r="AP137" s="153"/>
      <c r="AQ137" s="153"/>
      <c r="AR137" s="153"/>
      <c r="AS137" s="153"/>
      <c r="AT137" s="153"/>
      <c r="AU137" s="153"/>
      <c r="AV137" s="153"/>
      <c r="AW137" s="153"/>
      <c r="AX137" s="153"/>
      <c r="AY137" s="153"/>
      <c r="AZ137" s="153"/>
      <c r="BA137" s="153"/>
      <c r="BB137" s="153"/>
      <c r="BC137" s="153"/>
      <c r="BD137" s="153"/>
      <c r="BE137" s="153"/>
      <c r="BF137" s="153"/>
      <c r="BG137" s="153"/>
      <c r="BH137" s="153"/>
      <c r="BI137" s="153"/>
      <c r="BJ137" s="153"/>
      <c r="BK137" s="153"/>
      <c r="BL137" s="153"/>
      <c r="BM137" s="53"/>
    </row>
    <row r="138" spans="1:65">
      <c r="A138" s="28"/>
      <c r="B138" s="20" t="s">
        <v>213</v>
      </c>
      <c r="C138" s="12"/>
      <c r="D138" s="156" t="s">
        <v>547</v>
      </c>
      <c r="E138" s="156">
        <v>0.37166666666666665</v>
      </c>
      <c r="F138" s="156">
        <v>0.32500000000000001</v>
      </c>
      <c r="G138" s="156">
        <v>0.30408333333333332</v>
      </c>
      <c r="H138" s="156">
        <v>0.31533333333333335</v>
      </c>
      <c r="I138" s="156">
        <v>0.18499999999999997</v>
      </c>
      <c r="J138" s="156">
        <v>0.34</v>
      </c>
      <c r="K138" s="152"/>
      <c r="L138" s="153"/>
      <c r="M138" s="153"/>
      <c r="N138" s="153"/>
      <c r="O138" s="153"/>
      <c r="P138" s="153"/>
      <c r="Q138" s="153"/>
      <c r="R138" s="153"/>
      <c r="S138" s="153"/>
      <c r="T138" s="153"/>
      <c r="U138" s="153"/>
      <c r="V138" s="153"/>
      <c r="W138" s="153"/>
      <c r="X138" s="153"/>
      <c r="Y138" s="153"/>
      <c r="Z138" s="153"/>
      <c r="AA138" s="153"/>
      <c r="AB138" s="153"/>
      <c r="AC138" s="153"/>
      <c r="AD138" s="153"/>
      <c r="AE138" s="153"/>
      <c r="AF138" s="153"/>
      <c r="AG138" s="153"/>
      <c r="AH138" s="153"/>
      <c r="AI138" s="153"/>
      <c r="AJ138" s="153"/>
      <c r="AK138" s="153"/>
      <c r="AL138" s="153"/>
      <c r="AM138" s="153"/>
      <c r="AN138" s="153"/>
      <c r="AO138" s="153"/>
      <c r="AP138" s="153"/>
      <c r="AQ138" s="153"/>
      <c r="AR138" s="153"/>
      <c r="AS138" s="153"/>
      <c r="AT138" s="153"/>
      <c r="AU138" s="153"/>
      <c r="AV138" s="153"/>
      <c r="AW138" s="153"/>
      <c r="AX138" s="153"/>
      <c r="AY138" s="153"/>
      <c r="AZ138" s="153"/>
      <c r="BA138" s="153"/>
      <c r="BB138" s="153"/>
      <c r="BC138" s="153"/>
      <c r="BD138" s="153"/>
      <c r="BE138" s="153"/>
      <c r="BF138" s="153"/>
      <c r="BG138" s="153"/>
      <c r="BH138" s="153"/>
      <c r="BI138" s="153"/>
      <c r="BJ138" s="153"/>
      <c r="BK138" s="153"/>
      <c r="BL138" s="153"/>
      <c r="BM138" s="53"/>
    </row>
    <row r="139" spans="1:65">
      <c r="A139" s="28"/>
      <c r="B139" s="3" t="s">
        <v>214</v>
      </c>
      <c r="C139" s="27"/>
      <c r="D139" s="23" t="s">
        <v>547</v>
      </c>
      <c r="E139" s="23">
        <v>0.32500000000000001</v>
      </c>
      <c r="F139" s="23">
        <v>0.32500000000000001</v>
      </c>
      <c r="G139" s="23">
        <v>0.30254999999999999</v>
      </c>
      <c r="H139" s="23">
        <v>0.3155</v>
      </c>
      <c r="I139" s="23">
        <v>0.17499999999999999</v>
      </c>
      <c r="J139" s="23">
        <v>0.34</v>
      </c>
      <c r="K139" s="152"/>
      <c r="L139" s="153"/>
      <c r="M139" s="153"/>
      <c r="N139" s="153"/>
      <c r="O139" s="153"/>
      <c r="P139" s="153"/>
      <c r="Q139" s="153"/>
      <c r="R139" s="153"/>
      <c r="S139" s="153"/>
      <c r="T139" s="153"/>
      <c r="U139" s="153"/>
      <c r="V139" s="153"/>
      <c r="W139" s="153"/>
      <c r="X139" s="153"/>
      <c r="Y139" s="153"/>
      <c r="Z139" s="153"/>
      <c r="AA139" s="153"/>
      <c r="AB139" s="153"/>
      <c r="AC139" s="153"/>
      <c r="AD139" s="153"/>
      <c r="AE139" s="153"/>
      <c r="AF139" s="153"/>
      <c r="AG139" s="153"/>
      <c r="AH139" s="153"/>
      <c r="AI139" s="153"/>
      <c r="AJ139" s="153"/>
      <c r="AK139" s="153"/>
      <c r="AL139" s="153"/>
      <c r="AM139" s="153"/>
      <c r="AN139" s="153"/>
      <c r="AO139" s="153"/>
      <c r="AP139" s="153"/>
      <c r="AQ139" s="153"/>
      <c r="AR139" s="153"/>
      <c r="AS139" s="153"/>
      <c r="AT139" s="153"/>
      <c r="AU139" s="153"/>
      <c r="AV139" s="153"/>
      <c r="AW139" s="153"/>
      <c r="AX139" s="153"/>
      <c r="AY139" s="153"/>
      <c r="AZ139" s="153"/>
      <c r="BA139" s="153"/>
      <c r="BB139" s="153"/>
      <c r="BC139" s="153"/>
      <c r="BD139" s="153"/>
      <c r="BE139" s="153"/>
      <c r="BF139" s="153"/>
      <c r="BG139" s="153"/>
      <c r="BH139" s="153"/>
      <c r="BI139" s="153"/>
      <c r="BJ139" s="153"/>
      <c r="BK139" s="153"/>
      <c r="BL139" s="153"/>
      <c r="BM139" s="53"/>
    </row>
    <row r="140" spans="1:65">
      <c r="A140" s="28"/>
      <c r="B140" s="3" t="s">
        <v>215</v>
      </c>
      <c r="C140" s="27"/>
      <c r="D140" s="23" t="s">
        <v>547</v>
      </c>
      <c r="E140" s="23">
        <v>0.13197221929886116</v>
      </c>
      <c r="F140" s="23">
        <v>1.0488088481701525E-2</v>
      </c>
      <c r="G140" s="23">
        <v>1.2322242761229266E-2</v>
      </c>
      <c r="H140" s="23">
        <v>3.4448028487370197E-3</v>
      </c>
      <c r="I140" s="23">
        <v>6.9498201415576263E-2</v>
      </c>
      <c r="J140" s="23">
        <v>6.3245553203367466E-3</v>
      </c>
      <c r="K140" s="152"/>
      <c r="L140" s="153"/>
      <c r="M140" s="153"/>
      <c r="N140" s="153"/>
      <c r="O140" s="153"/>
      <c r="P140" s="153"/>
      <c r="Q140" s="153"/>
      <c r="R140" s="153"/>
      <c r="S140" s="153"/>
      <c r="T140" s="153"/>
      <c r="U140" s="153"/>
      <c r="V140" s="153"/>
      <c r="W140" s="153"/>
      <c r="X140" s="153"/>
      <c r="Y140" s="153"/>
      <c r="Z140" s="153"/>
      <c r="AA140" s="153"/>
      <c r="AB140" s="153"/>
      <c r="AC140" s="153"/>
      <c r="AD140" s="153"/>
      <c r="AE140" s="153"/>
      <c r="AF140" s="153"/>
      <c r="AG140" s="153"/>
      <c r="AH140" s="153"/>
      <c r="AI140" s="153"/>
      <c r="AJ140" s="153"/>
      <c r="AK140" s="153"/>
      <c r="AL140" s="153"/>
      <c r="AM140" s="153"/>
      <c r="AN140" s="153"/>
      <c r="AO140" s="153"/>
      <c r="AP140" s="153"/>
      <c r="AQ140" s="153"/>
      <c r="AR140" s="153"/>
      <c r="AS140" s="153"/>
      <c r="AT140" s="153"/>
      <c r="AU140" s="153"/>
      <c r="AV140" s="153"/>
      <c r="AW140" s="153"/>
      <c r="AX140" s="153"/>
      <c r="AY140" s="153"/>
      <c r="AZ140" s="153"/>
      <c r="BA140" s="153"/>
      <c r="BB140" s="153"/>
      <c r="BC140" s="153"/>
      <c r="BD140" s="153"/>
      <c r="BE140" s="153"/>
      <c r="BF140" s="153"/>
      <c r="BG140" s="153"/>
      <c r="BH140" s="153"/>
      <c r="BI140" s="153"/>
      <c r="BJ140" s="153"/>
      <c r="BK140" s="153"/>
      <c r="BL140" s="153"/>
      <c r="BM140" s="53"/>
    </row>
    <row r="141" spans="1:65">
      <c r="A141" s="28"/>
      <c r="B141" s="3" t="s">
        <v>86</v>
      </c>
      <c r="C141" s="27"/>
      <c r="D141" s="13" t="s">
        <v>547</v>
      </c>
      <c r="E141" s="13">
        <v>0.35508220439155469</v>
      </c>
      <c r="F141" s="13">
        <v>3.2271041482158536E-2</v>
      </c>
      <c r="G141" s="13">
        <v>4.0522585128734231E-2</v>
      </c>
      <c r="H141" s="13">
        <v>1.0924321930455665E-2</v>
      </c>
      <c r="I141" s="13">
        <v>0.3756659535977096</v>
      </c>
      <c r="J141" s="13">
        <v>1.8601633295108076E-2</v>
      </c>
      <c r="K141" s="95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52"/>
    </row>
    <row r="142" spans="1:65">
      <c r="A142" s="28"/>
      <c r="B142" s="3" t="s">
        <v>216</v>
      </c>
      <c r="C142" s="27"/>
      <c r="D142" s="13" t="s">
        <v>547</v>
      </c>
      <c r="E142" s="13">
        <v>0.15970669301575735</v>
      </c>
      <c r="F142" s="13">
        <v>1.4093296583285619E-2</v>
      </c>
      <c r="G142" s="13">
        <v>-5.1172707889125868E-2</v>
      </c>
      <c r="H142" s="13">
        <v>-1.6069478392012004E-2</v>
      </c>
      <c r="I142" s="13">
        <v>-0.4227468927141298</v>
      </c>
      <c r="J142" s="13">
        <v>6.0897602579437438E-2</v>
      </c>
      <c r="K142" s="95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52"/>
    </row>
    <row r="143" spans="1:65">
      <c r="A143" s="28"/>
      <c r="B143" s="44" t="s">
        <v>217</v>
      </c>
      <c r="C143" s="45"/>
      <c r="D143" s="43" t="s">
        <v>218</v>
      </c>
      <c r="E143" s="43">
        <v>1.93</v>
      </c>
      <c r="F143" s="43">
        <v>0.18</v>
      </c>
      <c r="G143" s="43">
        <v>0.6</v>
      </c>
      <c r="H143" s="43">
        <v>0.18</v>
      </c>
      <c r="I143" s="43">
        <v>5.08</v>
      </c>
      <c r="J143" s="43">
        <v>0.74</v>
      </c>
      <c r="K143" s="95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52"/>
    </row>
    <row r="144" spans="1:65">
      <c r="B144" s="29"/>
      <c r="C144" s="20"/>
      <c r="D144" s="20"/>
      <c r="E144" s="20"/>
      <c r="F144" s="20"/>
      <c r="G144" s="20"/>
      <c r="H144" s="20"/>
      <c r="I144" s="20"/>
      <c r="J144" s="20"/>
      <c r="BM144" s="52"/>
    </row>
    <row r="145" spans="1:65" ht="15">
      <c r="B145" s="8" t="s">
        <v>359</v>
      </c>
      <c r="BM145" s="26" t="s">
        <v>67</v>
      </c>
    </row>
    <row r="146" spans="1:65" ht="15">
      <c r="A146" s="24" t="s">
        <v>19</v>
      </c>
      <c r="B146" s="18" t="s">
        <v>115</v>
      </c>
      <c r="C146" s="15" t="s">
        <v>116</v>
      </c>
      <c r="D146" s="16" t="s">
        <v>189</v>
      </c>
      <c r="E146" s="17" t="s">
        <v>189</v>
      </c>
      <c r="F146" s="17" t="s">
        <v>189</v>
      </c>
      <c r="G146" s="17" t="s">
        <v>189</v>
      </c>
      <c r="H146" s="17" t="s">
        <v>189</v>
      </c>
      <c r="I146" s="17" t="s">
        <v>189</v>
      </c>
      <c r="J146" s="17" t="s">
        <v>189</v>
      </c>
      <c r="K146" s="95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26">
        <v>1</v>
      </c>
    </row>
    <row r="147" spans="1:65">
      <c r="A147" s="28"/>
      <c r="B147" s="19" t="s">
        <v>190</v>
      </c>
      <c r="C147" s="9" t="s">
        <v>190</v>
      </c>
      <c r="D147" s="93" t="s">
        <v>191</v>
      </c>
      <c r="E147" s="94" t="s">
        <v>200</v>
      </c>
      <c r="F147" s="94" t="s">
        <v>201</v>
      </c>
      <c r="G147" s="94" t="s">
        <v>219</v>
      </c>
      <c r="H147" s="94" t="s">
        <v>204</v>
      </c>
      <c r="I147" s="94" t="s">
        <v>205</v>
      </c>
      <c r="J147" s="94" t="s">
        <v>209</v>
      </c>
      <c r="K147" s="95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26" t="s">
        <v>3</v>
      </c>
    </row>
    <row r="148" spans="1:65">
      <c r="A148" s="28"/>
      <c r="B148" s="19"/>
      <c r="C148" s="9"/>
      <c r="D148" s="10" t="s">
        <v>210</v>
      </c>
      <c r="E148" s="11" t="s">
        <v>117</v>
      </c>
      <c r="F148" s="11" t="s">
        <v>210</v>
      </c>
      <c r="G148" s="11" t="s">
        <v>210</v>
      </c>
      <c r="H148" s="11" t="s">
        <v>211</v>
      </c>
      <c r="I148" s="11" t="s">
        <v>117</v>
      </c>
      <c r="J148" s="11" t="s">
        <v>210</v>
      </c>
      <c r="K148" s="95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26">
        <v>2</v>
      </c>
    </row>
    <row r="149" spans="1:65">
      <c r="A149" s="28"/>
      <c r="B149" s="19"/>
      <c r="C149" s="9"/>
      <c r="D149" s="25"/>
      <c r="E149" s="25"/>
      <c r="F149" s="25"/>
      <c r="G149" s="25"/>
      <c r="H149" s="25"/>
      <c r="I149" s="25"/>
      <c r="J149" s="25"/>
      <c r="K149" s="95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26">
        <v>2</v>
      </c>
    </row>
    <row r="150" spans="1:65">
      <c r="A150" s="28"/>
      <c r="B150" s="18">
        <v>1</v>
      </c>
      <c r="C150" s="14">
        <v>1</v>
      </c>
      <c r="D150" s="21" t="s">
        <v>218</v>
      </c>
      <c r="E150" s="21">
        <v>1.6</v>
      </c>
      <c r="F150" s="21">
        <v>1.8</v>
      </c>
      <c r="G150" s="21">
        <v>1.46</v>
      </c>
      <c r="H150" s="21">
        <v>1.2050000000000001</v>
      </c>
      <c r="I150" s="91">
        <v>15</v>
      </c>
      <c r="J150" s="21">
        <v>1.1299999999999999</v>
      </c>
      <c r="K150" s="95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26">
        <v>1</v>
      </c>
    </row>
    <row r="151" spans="1:65">
      <c r="A151" s="28"/>
      <c r="B151" s="19">
        <v>1</v>
      </c>
      <c r="C151" s="9">
        <v>2</v>
      </c>
      <c r="D151" s="11" t="s">
        <v>218</v>
      </c>
      <c r="E151" s="11">
        <v>1.3</v>
      </c>
      <c r="F151" s="11">
        <v>2</v>
      </c>
      <c r="G151" s="11">
        <v>1.57</v>
      </c>
      <c r="H151" s="11">
        <v>1.179</v>
      </c>
      <c r="I151" s="92">
        <v>15</v>
      </c>
      <c r="J151" s="11">
        <v>1.64</v>
      </c>
      <c r="K151" s="95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26">
        <v>16</v>
      </c>
    </row>
    <row r="152" spans="1:65">
      <c r="A152" s="28"/>
      <c r="B152" s="19">
        <v>1</v>
      </c>
      <c r="C152" s="9">
        <v>3</v>
      </c>
      <c r="D152" s="11" t="s">
        <v>218</v>
      </c>
      <c r="E152" s="11">
        <v>2.6</v>
      </c>
      <c r="F152" s="11">
        <v>1.8</v>
      </c>
      <c r="G152" s="11">
        <v>1.53</v>
      </c>
      <c r="H152" s="11">
        <v>1.2929999999999999</v>
      </c>
      <c r="I152" s="92">
        <v>14</v>
      </c>
      <c r="J152" s="11">
        <v>1.23</v>
      </c>
      <c r="K152" s="95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26">
        <v>16</v>
      </c>
    </row>
    <row r="153" spans="1:65">
      <c r="A153" s="28"/>
      <c r="B153" s="19">
        <v>1</v>
      </c>
      <c r="C153" s="9">
        <v>4</v>
      </c>
      <c r="D153" s="11" t="s">
        <v>218</v>
      </c>
      <c r="E153" s="89">
        <v>3.4</v>
      </c>
      <c r="F153" s="11">
        <v>2</v>
      </c>
      <c r="G153" s="11">
        <v>1.6</v>
      </c>
      <c r="H153" s="11">
        <v>1.32</v>
      </c>
      <c r="I153" s="92">
        <v>15</v>
      </c>
      <c r="J153" s="11">
        <v>1.53</v>
      </c>
      <c r="K153" s="95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26" t="s">
        <v>107</v>
      </c>
    </row>
    <row r="154" spans="1:65">
      <c r="A154" s="28"/>
      <c r="B154" s="19">
        <v>1</v>
      </c>
      <c r="C154" s="9">
        <v>5</v>
      </c>
      <c r="D154" s="11" t="s">
        <v>218</v>
      </c>
      <c r="E154" s="11">
        <v>0.6</v>
      </c>
      <c r="F154" s="11">
        <v>1.9</v>
      </c>
      <c r="G154" s="11">
        <v>1.44</v>
      </c>
      <c r="H154" s="11">
        <v>1.1439999999999999</v>
      </c>
      <c r="I154" s="92">
        <v>16</v>
      </c>
      <c r="J154" s="11">
        <v>1.59</v>
      </c>
      <c r="K154" s="95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26">
        <v>13</v>
      </c>
    </row>
    <row r="155" spans="1:65">
      <c r="A155" s="28"/>
      <c r="B155" s="19">
        <v>1</v>
      </c>
      <c r="C155" s="9">
        <v>6</v>
      </c>
      <c r="D155" s="11" t="s">
        <v>218</v>
      </c>
      <c r="E155" s="11">
        <v>3.1</v>
      </c>
      <c r="F155" s="11">
        <v>1.8</v>
      </c>
      <c r="G155" s="11">
        <v>1.45</v>
      </c>
      <c r="H155" s="11">
        <v>1.2869999999999999</v>
      </c>
      <c r="I155" s="92">
        <v>15</v>
      </c>
      <c r="J155" s="11">
        <v>1.59</v>
      </c>
      <c r="K155" s="95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52"/>
    </row>
    <row r="156" spans="1:65">
      <c r="A156" s="28"/>
      <c r="B156" s="20" t="s">
        <v>213</v>
      </c>
      <c r="C156" s="12"/>
      <c r="D156" s="22" t="s">
        <v>547</v>
      </c>
      <c r="E156" s="22">
        <v>2.1</v>
      </c>
      <c r="F156" s="22">
        <v>1.8833333333333335</v>
      </c>
      <c r="G156" s="22">
        <v>1.5083333333333331</v>
      </c>
      <c r="H156" s="22">
        <v>1.2380000000000002</v>
      </c>
      <c r="I156" s="22">
        <v>15</v>
      </c>
      <c r="J156" s="22">
        <v>1.4516666666666664</v>
      </c>
      <c r="K156" s="95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52"/>
    </row>
    <row r="157" spans="1:65">
      <c r="A157" s="28"/>
      <c r="B157" s="3" t="s">
        <v>214</v>
      </c>
      <c r="C157" s="27"/>
      <c r="D157" s="11" t="s">
        <v>547</v>
      </c>
      <c r="E157" s="11">
        <v>2.1</v>
      </c>
      <c r="F157" s="11">
        <v>1.85</v>
      </c>
      <c r="G157" s="11">
        <v>1.4950000000000001</v>
      </c>
      <c r="H157" s="11">
        <v>1.246</v>
      </c>
      <c r="I157" s="11">
        <v>15</v>
      </c>
      <c r="J157" s="11">
        <v>1.56</v>
      </c>
      <c r="K157" s="95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52"/>
    </row>
    <row r="158" spans="1:65">
      <c r="A158" s="28"/>
      <c r="B158" s="3" t="s">
        <v>215</v>
      </c>
      <c r="C158" s="27"/>
      <c r="D158" s="23" t="s">
        <v>547</v>
      </c>
      <c r="E158" s="23">
        <v>1.102723900167218</v>
      </c>
      <c r="F158" s="23">
        <v>9.8319208025017479E-2</v>
      </c>
      <c r="G158" s="23">
        <v>6.7946057035465093E-2</v>
      </c>
      <c r="H158" s="23">
        <v>7.1492656965593329E-2</v>
      </c>
      <c r="I158" s="23">
        <v>0.63245553203367588</v>
      </c>
      <c r="J158" s="23">
        <v>0.21563085740836643</v>
      </c>
      <c r="K158" s="95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52"/>
    </row>
    <row r="159" spans="1:65">
      <c r="A159" s="28"/>
      <c r="B159" s="3" t="s">
        <v>86</v>
      </c>
      <c r="C159" s="27"/>
      <c r="D159" s="13" t="s">
        <v>547</v>
      </c>
      <c r="E159" s="13">
        <v>0.52510661912724665</v>
      </c>
      <c r="F159" s="13">
        <v>5.2204889216823432E-2</v>
      </c>
      <c r="G159" s="13">
        <v>4.5047109636772442E-2</v>
      </c>
      <c r="H159" s="13">
        <v>5.7748511280770048E-2</v>
      </c>
      <c r="I159" s="13">
        <v>4.2163702135578393E-2</v>
      </c>
      <c r="J159" s="13">
        <v>0.14854020028130871</v>
      </c>
      <c r="K159" s="95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52"/>
    </row>
    <row r="160" spans="1:65">
      <c r="A160" s="28"/>
      <c r="B160" s="3" t="s">
        <v>216</v>
      </c>
      <c r="C160" s="27"/>
      <c r="D160" s="13" t="s">
        <v>547</v>
      </c>
      <c r="E160" s="13" t="s">
        <v>547</v>
      </c>
      <c r="F160" s="13" t="s">
        <v>547</v>
      </c>
      <c r="G160" s="13" t="s">
        <v>547</v>
      </c>
      <c r="H160" s="13" t="s">
        <v>547</v>
      </c>
      <c r="I160" s="13" t="s">
        <v>547</v>
      </c>
      <c r="J160" s="13" t="s">
        <v>547</v>
      </c>
      <c r="K160" s="95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52"/>
    </row>
    <row r="161" spans="1:65">
      <c r="A161" s="28"/>
      <c r="B161" s="44" t="s">
        <v>217</v>
      </c>
      <c r="C161" s="45"/>
      <c r="D161" s="43" t="s">
        <v>218</v>
      </c>
      <c r="E161" s="43">
        <v>1.48</v>
      </c>
      <c r="F161" s="43">
        <v>0.94</v>
      </c>
      <c r="G161" s="43">
        <v>0</v>
      </c>
      <c r="H161" s="43">
        <v>0.67</v>
      </c>
      <c r="I161" s="43" t="s">
        <v>218</v>
      </c>
      <c r="J161" s="43">
        <v>0.14000000000000001</v>
      </c>
      <c r="K161" s="95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52"/>
    </row>
    <row r="162" spans="1:65">
      <c r="B162" s="29"/>
      <c r="C162" s="20"/>
      <c r="D162" s="20"/>
      <c r="E162" s="20"/>
      <c r="F162" s="20"/>
      <c r="G162" s="20"/>
      <c r="H162" s="20"/>
      <c r="I162" s="20"/>
      <c r="J162" s="20"/>
      <c r="BM162" s="52"/>
    </row>
    <row r="163" spans="1:65" ht="15">
      <c r="B163" s="8" t="s">
        <v>360</v>
      </c>
      <c r="BM163" s="26" t="s">
        <v>227</v>
      </c>
    </row>
    <row r="164" spans="1:65" ht="15">
      <c r="A164" s="24" t="s">
        <v>22</v>
      </c>
      <c r="B164" s="18" t="s">
        <v>115</v>
      </c>
      <c r="C164" s="15" t="s">
        <v>116</v>
      </c>
      <c r="D164" s="16" t="s">
        <v>189</v>
      </c>
      <c r="E164" s="17" t="s">
        <v>189</v>
      </c>
      <c r="F164" s="17" t="s">
        <v>189</v>
      </c>
      <c r="G164" s="17" t="s">
        <v>189</v>
      </c>
      <c r="H164" s="95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26">
        <v>1</v>
      </c>
    </row>
    <row r="165" spans="1:65">
      <c r="A165" s="28"/>
      <c r="B165" s="19" t="s">
        <v>190</v>
      </c>
      <c r="C165" s="9" t="s">
        <v>190</v>
      </c>
      <c r="D165" s="93" t="s">
        <v>201</v>
      </c>
      <c r="E165" s="94" t="s">
        <v>219</v>
      </c>
      <c r="F165" s="94" t="s">
        <v>204</v>
      </c>
      <c r="G165" s="94" t="s">
        <v>209</v>
      </c>
      <c r="H165" s="95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26" t="s">
        <v>3</v>
      </c>
    </row>
    <row r="166" spans="1:65">
      <c r="A166" s="28"/>
      <c r="B166" s="19"/>
      <c r="C166" s="9"/>
      <c r="D166" s="10" t="s">
        <v>210</v>
      </c>
      <c r="E166" s="11" t="s">
        <v>210</v>
      </c>
      <c r="F166" s="11" t="s">
        <v>211</v>
      </c>
      <c r="G166" s="11" t="s">
        <v>210</v>
      </c>
      <c r="H166" s="95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26">
        <v>1</v>
      </c>
    </row>
    <row r="167" spans="1:65">
      <c r="A167" s="28"/>
      <c r="B167" s="19"/>
      <c r="C167" s="9"/>
      <c r="D167" s="25"/>
      <c r="E167" s="25"/>
      <c r="F167" s="25"/>
      <c r="G167" s="25"/>
      <c r="H167" s="95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26">
        <v>1</v>
      </c>
    </row>
    <row r="168" spans="1:65">
      <c r="A168" s="28"/>
      <c r="B168" s="18">
        <v>1</v>
      </c>
      <c r="C168" s="14">
        <v>1</v>
      </c>
      <c r="D168" s="143">
        <v>49</v>
      </c>
      <c r="E168" s="143">
        <v>44.46</v>
      </c>
      <c r="F168" s="143">
        <v>36.225999999999999</v>
      </c>
      <c r="G168" s="143">
        <v>51.9</v>
      </c>
      <c r="H168" s="144"/>
      <c r="I168" s="145"/>
      <c r="J168" s="145"/>
      <c r="K168" s="145"/>
      <c r="L168" s="145"/>
      <c r="M168" s="145"/>
      <c r="N168" s="145"/>
      <c r="O168" s="145"/>
      <c r="P168" s="145"/>
      <c r="Q168" s="145"/>
      <c r="R168" s="145"/>
      <c r="S168" s="145"/>
      <c r="T168" s="145"/>
      <c r="U168" s="145"/>
      <c r="V168" s="145"/>
      <c r="W168" s="145"/>
      <c r="X168" s="145"/>
      <c r="Y168" s="145"/>
      <c r="Z168" s="145"/>
      <c r="AA168" s="145"/>
      <c r="AB168" s="145"/>
      <c r="AC168" s="145"/>
      <c r="AD168" s="145"/>
      <c r="AE168" s="145"/>
      <c r="AF168" s="145"/>
      <c r="AG168" s="145"/>
      <c r="AH168" s="145"/>
      <c r="AI168" s="145"/>
      <c r="AJ168" s="145"/>
      <c r="AK168" s="145"/>
      <c r="AL168" s="145"/>
      <c r="AM168" s="145"/>
      <c r="AN168" s="145"/>
      <c r="AO168" s="145"/>
      <c r="AP168" s="145"/>
      <c r="AQ168" s="145"/>
      <c r="AR168" s="145"/>
      <c r="AS168" s="145"/>
      <c r="AT168" s="145"/>
      <c r="AU168" s="145"/>
      <c r="AV168" s="145"/>
      <c r="AW168" s="145"/>
      <c r="AX168" s="145"/>
      <c r="AY168" s="145"/>
      <c r="AZ168" s="145"/>
      <c r="BA168" s="145"/>
      <c r="BB168" s="145"/>
      <c r="BC168" s="145"/>
      <c r="BD168" s="145"/>
      <c r="BE168" s="145"/>
      <c r="BF168" s="145"/>
      <c r="BG168" s="145"/>
      <c r="BH168" s="145"/>
      <c r="BI168" s="145"/>
      <c r="BJ168" s="145"/>
      <c r="BK168" s="145"/>
      <c r="BL168" s="145"/>
      <c r="BM168" s="146">
        <v>1</v>
      </c>
    </row>
    <row r="169" spans="1:65">
      <c r="A169" s="28"/>
      <c r="B169" s="19">
        <v>1</v>
      </c>
      <c r="C169" s="9">
        <v>2</v>
      </c>
      <c r="D169" s="147">
        <v>53</v>
      </c>
      <c r="E169" s="147">
        <v>44.98</v>
      </c>
      <c r="F169" s="147">
        <v>37.043999999999997</v>
      </c>
      <c r="G169" s="147">
        <v>49.9</v>
      </c>
      <c r="H169" s="144"/>
      <c r="I169" s="145"/>
      <c r="J169" s="145"/>
      <c r="K169" s="145"/>
      <c r="L169" s="145"/>
      <c r="M169" s="145"/>
      <c r="N169" s="145"/>
      <c r="O169" s="145"/>
      <c r="P169" s="145"/>
      <c r="Q169" s="145"/>
      <c r="R169" s="145"/>
      <c r="S169" s="145"/>
      <c r="T169" s="145"/>
      <c r="U169" s="145"/>
      <c r="V169" s="145"/>
      <c r="W169" s="145"/>
      <c r="X169" s="145"/>
      <c r="Y169" s="145"/>
      <c r="Z169" s="145"/>
      <c r="AA169" s="145"/>
      <c r="AB169" s="145"/>
      <c r="AC169" s="145"/>
      <c r="AD169" s="145"/>
      <c r="AE169" s="145"/>
      <c r="AF169" s="145"/>
      <c r="AG169" s="145"/>
      <c r="AH169" s="145"/>
      <c r="AI169" s="145"/>
      <c r="AJ169" s="145"/>
      <c r="AK169" s="145"/>
      <c r="AL169" s="145"/>
      <c r="AM169" s="145"/>
      <c r="AN169" s="145"/>
      <c r="AO169" s="145"/>
      <c r="AP169" s="145"/>
      <c r="AQ169" s="145"/>
      <c r="AR169" s="145"/>
      <c r="AS169" s="145"/>
      <c r="AT169" s="145"/>
      <c r="AU169" s="145"/>
      <c r="AV169" s="145"/>
      <c r="AW169" s="145"/>
      <c r="AX169" s="145"/>
      <c r="AY169" s="145"/>
      <c r="AZ169" s="145"/>
      <c r="BA169" s="145"/>
      <c r="BB169" s="145"/>
      <c r="BC169" s="145"/>
      <c r="BD169" s="145"/>
      <c r="BE169" s="145"/>
      <c r="BF169" s="145"/>
      <c r="BG169" s="145"/>
      <c r="BH169" s="145"/>
      <c r="BI169" s="145"/>
      <c r="BJ169" s="145"/>
      <c r="BK169" s="145"/>
      <c r="BL169" s="145"/>
      <c r="BM169" s="146">
        <v>3</v>
      </c>
    </row>
    <row r="170" spans="1:65">
      <c r="A170" s="28"/>
      <c r="B170" s="19">
        <v>1</v>
      </c>
      <c r="C170" s="9">
        <v>3</v>
      </c>
      <c r="D170" s="147">
        <v>54</v>
      </c>
      <c r="E170" s="147">
        <v>44.17</v>
      </c>
      <c r="F170" s="147">
        <v>36.997</v>
      </c>
      <c r="G170" s="147">
        <v>49.8</v>
      </c>
      <c r="H170" s="144"/>
      <c r="I170" s="145"/>
      <c r="J170" s="145"/>
      <c r="K170" s="145"/>
      <c r="L170" s="145"/>
      <c r="M170" s="145"/>
      <c r="N170" s="145"/>
      <c r="O170" s="145"/>
      <c r="P170" s="145"/>
      <c r="Q170" s="145"/>
      <c r="R170" s="145"/>
      <c r="S170" s="145"/>
      <c r="T170" s="145"/>
      <c r="U170" s="145"/>
      <c r="V170" s="145"/>
      <c r="W170" s="145"/>
      <c r="X170" s="145"/>
      <c r="Y170" s="145"/>
      <c r="Z170" s="145"/>
      <c r="AA170" s="145"/>
      <c r="AB170" s="145"/>
      <c r="AC170" s="145"/>
      <c r="AD170" s="145"/>
      <c r="AE170" s="145"/>
      <c r="AF170" s="145"/>
      <c r="AG170" s="145"/>
      <c r="AH170" s="145"/>
      <c r="AI170" s="145"/>
      <c r="AJ170" s="145"/>
      <c r="AK170" s="145"/>
      <c r="AL170" s="145"/>
      <c r="AM170" s="145"/>
      <c r="AN170" s="145"/>
      <c r="AO170" s="145"/>
      <c r="AP170" s="145"/>
      <c r="AQ170" s="145"/>
      <c r="AR170" s="145"/>
      <c r="AS170" s="145"/>
      <c r="AT170" s="145"/>
      <c r="AU170" s="145"/>
      <c r="AV170" s="145"/>
      <c r="AW170" s="145"/>
      <c r="AX170" s="145"/>
      <c r="AY170" s="145"/>
      <c r="AZ170" s="145"/>
      <c r="BA170" s="145"/>
      <c r="BB170" s="145"/>
      <c r="BC170" s="145"/>
      <c r="BD170" s="145"/>
      <c r="BE170" s="145"/>
      <c r="BF170" s="145"/>
      <c r="BG170" s="145"/>
      <c r="BH170" s="145"/>
      <c r="BI170" s="145"/>
      <c r="BJ170" s="145"/>
      <c r="BK170" s="145"/>
      <c r="BL170" s="145"/>
      <c r="BM170" s="146">
        <v>16</v>
      </c>
    </row>
    <row r="171" spans="1:65">
      <c r="A171" s="28"/>
      <c r="B171" s="19">
        <v>1</v>
      </c>
      <c r="C171" s="9">
        <v>4</v>
      </c>
      <c r="D171" s="147">
        <v>54</v>
      </c>
      <c r="E171" s="147">
        <v>44.5</v>
      </c>
      <c r="F171" s="147">
        <v>38.087000000000003</v>
      </c>
      <c r="G171" s="147">
        <v>53.8</v>
      </c>
      <c r="H171" s="144"/>
      <c r="I171" s="145"/>
      <c r="J171" s="145"/>
      <c r="K171" s="145"/>
      <c r="L171" s="145"/>
      <c r="M171" s="145"/>
      <c r="N171" s="145"/>
      <c r="O171" s="145"/>
      <c r="P171" s="145"/>
      <c r="Q171" s="145"/>
      <c r="R171" s="145"/>
      <c r="S171" s="145"/>
      <c r="T171" s="145"/>
      <c r="U171" s="145"/>
      <c r="V171" s="145"/>
      <c r="W171" s="145"/>
      <c r="X171" s="145"/>
      <c r="Y171" s="145"/>
      <c r="Z171" s="145"/>
      <c r="AA171" s="145"/>
      <c r="AB171" s="145"/>
      <c r="AC171" s="145"/>
      <c r="AD171" s="145"/>
      <c r="AE171" s="145"/>
      <c r="AF171" s="145"/>
      <c r="AG171" s="145"/>
      <c r="AH171" s="145"/>
      <c r="AI171" s="145"/>
      <c r="AJ171" s="145"/>
      <c r="AK171" s="145"/>
      <c r="AL171" s="145"/>
      <c r="AM171" s="145"/>
      <c r="AN171" s="145"/>
      <c r="AO171" s="145"/>
      <c r="AP171" s="145"/>
      <c r="AQ171" s="145"/>
      <c r="AR171" s="145"/>
      <c r="AS171" s="145"/>
      <c r="AT171" s="145"/>
      <c r="AU171" s="145"/>
      <c r="AV171" s="145"/>
      <c r="AW171" s="145"/>
      <c r="AX171" s="145"/>
      <c r="AY171" s="145"/>
      <c r="AZ171" s="145"/>
      <c r="BA171" s="145"/>
      <c r="BB171" s="145"/>
      <c r="BC171" s="145"/>
      <c r="BD171" s="145"/>
      <c r="BE171" s="145"/>
      <c r="BF171" s="145"/>
      <c r="BG171" s="145"/>
      <c r="BH171" s="145"/>
      <c r="BI171" s="145"/>
      <c r="BJ171" s="145"/>
      <c r="BK171" s="145"/>
      <c r="BL171" s="145"/>
      <c r="BM171" s="146">
        <v>46.410458333333303</v>
      </c>
    </row>
    <row r="172" spans="1:65">
      <c r="A172" s="28"/>
      <c r="B172" s="19">
        <v>1</v>
      </c>
      <c r="C172" s="9">
        <v>5</v>
      </c>
      <c r="D172" s="147">
        <v>55</v>
      </c>
      <c r="E172" s="147">
        <v>46.1</v>
      </c>
      <c r="F172" s="147">
        <v>36.688000000000002</v>
      </c>
      <c r="G172" s="147">
        <v>49.5</v>
      </c>
      <c r="H172" s="144"/>
      <c r="I172" s="145"/>
      <c r="J172" s="145"/>
      <c r="K172" s="145"/>
      <c r="L172" s="145"/>
      <c r="M172" s="145"/>
      <c r="N172" s="145"/>
      <c r="O172" s="145"/>
      <c r="P172" s="145"/>
      <c r="Q172" s="145"/>
      <c r="R172" s="145"/>
      <c r="S172" s="145"/>
      <c r="T172" s="145"/>
      <c r="U172" s="145"/>
      <c r="V172" s="145"/>
      <c r="W172" s="145"/>
      <c r="X172" s="145"/>
      <c r="Y172" s="145"/>
      <c r="Z172" s="145"/>
      <c r="AA172" s="145"/>
      <c r="AB172" s="145"/>
      <c r="AC172" s="145"/>
      <c r="AD172" s="145"/>
      <c r="AE172" s="145"/>
      <c r="AF172" s="145"/>
      <c r="AG172" s="145"/>
      <c r="AH172" s="145"/>
      <c r="AI172" s="145"/>
      <c r="AJ172" s="145"/>
      <c r="AK172" s="145"/>
      <c r="AL172" s="145"/>
      <c r="AM172" s="145"/>
      <c r="AN172" s="145"/>
      <c r="AO172" s="145"/>
      <c r="AP172" s="145"/>
      <c r="AQ172" s="145"/>
      <c r="AR172" s="145"/>
      <c r="AS172" s="145"/>
      <c r="AT172" s="145"/>
      <c r="AU172" s="145"/>
      <c r="AV172" s="145"/>
      <c r="AW172" s="145"/>
      <c r="AX172" s="145"/>
      <c r="AY172" s="145"/>
      <c r="AZ172" s="145"/>
      <c r="BA172" s="145"/>
      <c r="BB172" s="145"/>
      <c r="BC172" s="145"/>
      <c r="BD172" s="145"/>
      <c r="BE172" s="145"/>
      <c r="BF172" s="145"/>
      <c r="BG172" s="145"/>
      <c r="BH172" s="145"/>
      <c r="BI172" s="145"/>
      <c r="BJ172" s="145"/>
      <c r="BK172" s="145"/>
      <c r="BL172" s="145"/>
      <c r="BM172" s="146">
        <v>9</v>
      </c>
    </row>
    <row r="173" spans="1:65">
      <c r="A173" s="28"/>
      <c r="B173" s="19">
        <v>1</v>
      </c>
      <c r="C173" s="9">
        <v>6</v>
      </c>
      <c r="D173" s="147">
        <v>52</v>
      </c>
      <c r="E173" s="147">
        <v>43.43</v>
      </c>
      <c r="F173" s="147">
        <v>37.969000000000001</v>
      </c>
      <c r="G173" s="147">
        <v>51.3</v>
      </c>
      <c r="H173" s="144"/>
      <c r="I173" s="145"/>
      <c r="J173" s="145"/>
      <c r="K173" s="145"/>
      <c r="L173" s="145"/>
      <c r="M173" s="145"/>
      <c r="N173" s="145"/>
      <c r="O173" s="145"/>
      <c r="P173" s="145"/>
      <c r="Q173" s="145"/>
      <c r="R173" s="145"/>
      <c r="S173" s="145"/>
      <c r="T173" s="145"/>
      <c r="U173" s="145"/>
      <c r="V173" s="145"/>
      <c r="W173" s="145"/>
      <c r="X173" s="145"/>
      <c r="Y173" s="145"/>
      <c r="Z173" s="145"/>
      <c r="AA173" s="145"/>
      <c r="AB173" s="145"/>
      <c r="AC173" s="145"/>
      <c r="AD173" s="145"/>
      <c r="AE173" s="145"/>
      <c r="AF173" s="145"/>
      <c r="AG173" s="145"/>
      <c r="AH173" s="145"/>
      <c r="AI173" s="145"/>
      <c r="AJ173" s="145"/>
      <c r="AK173" s="145"/>
      <c r="AL173" s="145"/>
      <c r="AM173" s="145"/>
      <c r="AN173" s="145"/>
      <c r="AO173" s="145"/>
      <c r="AP173" s="145"/>
      <c r="AQ173" s="145"/>
      <c r="AR173" s="145"/>
      <c r="AS173" s="145"/>
      <c r="AT173" s="145"/>
      <c r="AU173" s="145"/>
      <c r="AV173" s="145"/>
      <c r="AW173" s="145"/>
      <c r="AX173" s="145"/>
      <c r="AY173" s="145"/>
      <c r="AZ173" s="145"/>
      <c r="BA173" s="145"/>
      <c r="BB173" s="145"/>
      <c r="BC173" s="145"/>
      <c r="BD173" s="145"/>
      <c r="BE173" s="145"/>
      <c r="BF173" s="145"/>
      <c r="BG173" s="145"/>
      <c r="BH173" s="145"/>
      <c r="BI173" s="145"/>
      <c r="BJ173" s="145"/>
      <c r="BK173" s="145"/>
      <c r="BL173" s="145"/>
      <c r="BM173" s="149"/>
    </row>
    <row r="174" spans="1:65">
      <c r="A174" s="28"/>
      <c r="B174" s="20" t="s">
        <v>213</v>
      </c>
      <c r="C174" s="12"/>
      <c r="D174" s="150">
        <v>52.833333333333336</v>
      </c>
      <c r="E174" s="150">
        <v>44.606666666666662</v>
      </c>
      <c r="F174" s="150">
        <v>37.168499999999995</v>
      </c>
      <c r="G174" s="150">
        <v>51.033333333333331</v>
      </c>
      <c r="H174" s="144"/>
      <c r="I174" s="145"/>
      <c r="J174" s="145"/>
      <c r="K174" s="145"/>
      <c r="L174" s="145"/>
      <c r="M174" s="145"/>
      <c r="N174" s="145"/>
      <c r="O174" s="145"/>
      <c r="P174" s="145"/>
      <c r="Q174" s="145"/>
      <c r="R174" s="145"/>
      <c r="S174" s="145"/>
      <c r="T174" s="145"/>
      <c r="U174" s="145"/>
      <c r="V174" s="145"/>
      <c r="W174" s="145"/>
      <c r="X174" s="145"/>
      <c r="Y174" s="145"/>
      <c r="Z174" s="145"/>
      <c r="AA174" s="145"/>
      <c r="AB174" s="145"/>
      <c r="AC174" s="145"/>
      <c r="AD174" s="145"/>
      <c r="AE174" s="145"/>
      <c r="AF174" s="145"/>
      <c r="AG174" s="145"/>
      <c r="AH174" s="145"/>
      <c r="AI174" s="145"/>
      <c r="AJ174" s="145"/>
      <c r="AK174" s="145"/>
      <c r="AL174" s="145"/>
      <c r="AM174" s="145"/>
      <c r="AN174" s="145"/>
      <c r="AO174" s="145"/>
      <c r="AP174" s="145"/>
      <c r="AQ174" s="145"/>
      <c r="AR174" s="145"/>
      <c r="AS174" s="145"/>
      <c r="AT174" s="145"/>
      <c r="AU174" s="145"/>
      <c r="AV174" s="145"/>
      <c r="AW174" s="145"/>
      <c r="AX174" s="145"/>
      <c r="AY174" s="145"/>
      <c r="AZ174" s="145"/>
      <c r="BA174" s="145"/>
      <c r="BB174" s="145"/>
      <c r="BC174" s="145"/>
      <c r="BD174" s="145"/>
      <c r="BE174" s="145"/>
      <c r="BF174" s="145"/>
      <c r="BG174" s="145"/>
      <c r="BH174" s="145"/>
      <c r="BI174" s="145"/>
      <c r="BJ174" s="145"/>
      <c r="BK174" s="145"/>
      <c r="BL174" s="145"/>
      <c r="BM174" s="149"/>
    </row>
    <row r="175" spans="1:65">
      <c r="A175" s="28"/>
      <c r="B175" s="3" t="s">
        <v>214</v>
      </c>
      <c r="C175" s="27"/>
      <c r="D175" s="147">
        <v>53.5</v>
      </c>
      <c r="E175" s="147">
        <v>44.480000000000004</v>
      </c>
      <c r="F175" s="147">
        <v>37.020499999999998</v>
      </c>
      <c r="G175" s="147">
        <v>50.599999999999994</v>
      </c>
      <c r="H175" s="144"/>
      <c r="I175" s="145"/>
      <c r="J175" s="145"/>
      <c r="K175" s="145"/>
      <c r="L175" s="145"/>
      <c r="M175" s="145"/>
      <c r="N175" s="145"/>
      <c r="O175" s="145"/>
      <c r="P175" s="145"/>
      <c r="Q175" s="145"/>
      <c r="R175" s="145"/>
      <c r="S175" s="145"/>
      <c r="T175" s="145"/>
      <c r="U175" s="145"/>
      <c r="V175" s="145"/>
      <c r="W175" s="145"/>
      <c r="X175" s="145"/>
      <c r="Y175" s="145"/>
      <c r="Z175" s="145"/>
      <c r="AA175" s="145"/>
      <c r="AB175" s="145"/>
      <c r="AC175" s="145"/>
      <c r="AD175" s="145"/>
      <c r="AE175" s="145"/>
      <c r="AF175" s="145"/>
      <c r="AG175" s="145"/>
      <c r="AH175" s="145"/>
      <c r="AI175" s="145"/>
      <c r="AJ175" s="145"/>
      <c r="AK175" s="145"/>
      <c r="AL175" s="145"/>
      <c r="AM175" s="145"/>
      <c r="AN175" s="145"/>
      <c r="AO175" s="145"/>
      <c r="AP175" s="145"/>
      <c r="AQ175" s="145"/>
      <c r="AR175" s="145"/>
      <c r="AS175" s="145"/>
      <c r="AT175" s="145"/>
      <c r="AU175" s="145"/>
      <c r="AV175" s="145"/>
      <c r="AW175" s="145"/>
      <c r="AX175" s="145"/>
      <c r="AY175" s="145"/>
      <c r="AZ175" s="145"/>
      <c r="BA175" s="145"/>
      <c r="BB175" s="145"/>
      <c r="BC175" s="145"/>
      <c r="BD175" s="145"/>
      <c r="BE175" s="145"/>
      <c r="BF175" s="145"/>
      <c r="BG175" s="145"/>
      <c r="BH175" s="145"/>
      <c r="BI175" s="145"/>
      <c r="BJ175" s="145"/>
      <c r="BK175" s="145"/>
      <c r="BL175" s="145"/>
      <c r="BM175" s="149"/>
    </row>
    <row r="176" spans="1:65">
      <c r="A176" s="28"/>
      <c r="B176" s="3" t="s">
        <v>215</v>
      </c>
      <c r="C176" s="27"/>
      <c r="D176" s="147">
        <v>2.1369760566432809</v>
      </c>
      <c r="E176" s="147">
        <v>0.89191180430952188</v>
      </c>
      <c r="F176" s="147">
        <v>0.72781062097224281</v>
      </c>
      <c r="G176" s="147">
        <v>1.6512621435334442</v>
      </c>
      <c r="H176" s="144"/>
      <c r="I176" s="145"/>
      <c r="J176" s="145"/>
      <c r="K176" s="145"/>
      <c r="L176" s="145"/>
      <c r="M176" s="145"/>
      <c r="N176" s="145"/>
      <c r="O176" s="145"/>
      <c r="P176" s="145"/>
      <c r="Q176" s="145"/>
      <c r="R176" s="145"/>
      <c r="S176" s="145"/>
      <c r="T176" s="145"/>
      <c r="U176" s="145"/>
      <c r="V176" s="145"/>
      <c r="W176" s="145"/>
      <c r="X176" s="145"/>
      <c r="Y176" s="145"/>
      <c r="Z176" s="145"/>
      <c r="AA176" s="145"/>
      <c r="AB176" s="145"/>
      <c r="AC176" s="145"/>
      <c r="AD176" s="145"/>
      <c r="AE176" s="145"/>
      <c r="AF176" s="145"/>
      <c r="AG176" s="145"/>
      <c r="AH176" s="145"/>
      <c r="AI176" s="145"/>
      <c r="AJ176" s="145"/>
      <c r="AK176" s="145"/>
      <c r="AL176" s="145"/>
      <c r="AM176" s="145"/>
      <c r="AN176" s="145"/>
      <c r="AO176" s="145"/>
      <c r="AP176" s="145"/>
      <c r="AQ176" s="145"/>
      <c r="AR176" s="145"/>
      <c r="AS176" s="145"/>
      <c r="AT176" s="145"/>
      <c r="AU176" s="145"/>
      <c r="AV176" s="145"/>
      <c r="AW176" s="145"/>
      <c r="AX176" s="145"/>
      <c r="AY176" s="145"/>
      <c r="AZ176" s="145"/>
      <c r="BA176" s="145"/>
      <c r="BB176" s="145"/>
      <c r="BC176" s="145"/>
      <c r="BD176" s="145"/>
      <c r="BE176" s="145"/>
      <c r="BF176" s="145"/>
      <c r="BG176" s="145"/>
      <c r="BH176" s="145"/>
      <c r="BI176" s="145"/>
      <c r="BJ176" s="145"/>
      <c r="BK176" s="145"/>
      <c r="BL176" s="145"/>
      <c r="BM176" s="149"/>
    </row>
    <row r="177" spans="1:65">
      <c r="A177" s="28"/>
      <c r="B177" s="3" t="s">
        <v>86</v>
      </c>
      <c r="C177" s="27"/>
      <c r="D177" s="13">
        <v>4.0447496340251375E-2</v>
      </c>
      <c r="E177" s="13">
        <v>1.999503372387211E-2</v>
      </c>
      <c r="F177" s="13">
        <v>1.9581382648539567E-2</v>
      </c>
      <c r="G177" s="13">
        <v>3.2356541022863047E-2</v>
      </c>
      <c r="H177" s="95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52"/>
    </row>
    <row r="178" spans="1:65">
      <c r="A178" s="28"/>
      <c r="B178" s="3" t="s">
        <v>216</v>
      </c>
      <c r="C178" s="27"/>
      <c r="D178" s="13">
        <v>0.13839283710298855</v>
      </c>
      <c r="E178" s="13">
        <v>-3.8866060182196183E-2</v>
      </c>
      <c r="F178" s="13">
        <v>-0.19913525238115293</v>
      </c>
      <c r="G178" s="13">
        <v>9.9608475460363E-2</v>
      </c>
      <c r="H178" s="95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52"/>
    </row>
    <row r="179" spans="1:65">
      <c r="A179" s="28"/>
      <c r="B179" s="44" t="s">
        <v>217</v>
      </c>
      <c r="C179" s="45"/>
      <c r="D179" s="43">
        <v>0.82</v>
      </c>
      <c r="E179" s="43">
        <v>0.53</v>
      </c>
      <c r="F179" s="43">
        <v>1.75</v>
      </c>
      <c r="G179" s="43">
        <v>0.53</v>
      </c>
      <c r="H179" s="95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52"/>
    </row>
    <row r="180" spans="1:65">
      <c r="B180" s="29"/>
      <c r="C180" s="20"/>
      <c r="D180" s="20"/>
      <c r="E180" s="20"/>
      <c r="F180" s="20"/>
      <c r="G180" s="20"/>
      <c r="BM180" s="52"/>
    </row>
    <row r="181" spans="1:65" ht="15">
      <c r="B181" s="8" t="s">
        <v>361</v>
      </c>
      <c r="BM181" s="26" t="s">
        <v>67</v>
      </c>
    </row>
    <row r="182" spans="1:65" ht="15">
      <c r="A182" s="24" t="s">
        <v>25</v>
      </c>
      <c r="B182" s="18" t="s">
        <v>115</v>
      </c>
      <c r="C182" s="15" t="s">
        <v>116</v>
      </c>
      <c r="D182" s="16" t="s">
        <v>189</v>
      </c>
      <c r="E182" s="17" t="s">
        <v>189</v>
      </c>
      <c r="F182" s="17" t="s">
        <v>189</v>
      </c>
      <c r="G182" s="17" t="s">
        <v>189</v>
      </c>
      <c r="H182" s="17" t="s">
        <v>189</v>
      </c>
      <c r="I182" s="17" t="s">
        <v>189</v>
      </c>
      <c r="J182" s="17" t="s">
        <v>189</v>
      </c>
      <c r="K182" s="17" t="s">
        <v>189</v>
      </c>
      <c r="L182" s="17" t="s">
        <v>189</v>
      </c>
      <c r="M182" s="17" t="s">
        <v>189</v>
      </c>
      <c r="N182" s="17" t="s">
        <v>189</v>
      </c>
      <c r="O182" s="17" t="s">
        <v>189</v>
      </c>
      <c r="P182" s="17" t="s">
        <v>189</v>
      </c>
      <c r="Q182" s="17" t="s">
        <v>189</v>
      </c>
      <c r="R182" s="17" t="s">
        <v>189</v>
      </c>
      <c r="S182" s="17" t="s">
        <v>189</v>
      </c>
      <c r="T182" s="17" t="s">
        <v>189</v>
      </c>
      <c r="U182" s="17" t="s">
        <v>189</v>
      </c>
      <c r="V182" s="17" t="s">
        <v>189</v>
      </c>
      <c r="W182" s="17" t="s">
        <v>189</v>
      </c>
      <c r="X182" s="17" t="s">
        <v>189</v>
      </c>
      <c r="Y182" s="95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26">
        <v>1</v>
      </c>
    </row>
    <row r="183" spans="1:65">
      <c r="A183" s="28"/>
      <c r="B183" s="19" t="s">
        <v>190</v>
      </c>
      <c r="C183" s="9" t="s">
        <v>190</v>
      </c>
      <c r="D183" s="93" t="s">
        <v>191</v>
      </c>
      <c r="E183" s="94" t="s">
        <v>192</v>
      </c>
      <c r="F183" s="94" t="s">
        <v>193</v>
      </c>
      <c r="G183" s="94" t="s">
        <v>194</v>
      </c>
      <c r="H183" s="94" t="s">
        <v>195</v>
      </c>
      <c r="I183" s="94" t="s">
        <v>196</v>
      </c>
      <c r="J183" s="94" t="s">
        <v>197</v>
      </c>
      <c r="K183" s="94" t="s">
        <v>220</v>
      </c>
      <c r="L183" s="94" t="s">
        <v>198</v>
      </c>
      <c r="M183" s="94" t="s">
        <v>199</v>
      </c>
      <c r="N183" s="94" t="s">
        <v>200</v>
      </c>
      <c r="O183" s="94" t="s">
        <v>201</v>
      </c>
      <c r="P183" s="94" t="s">
        <v>202</v>
      </c>
      <c r="Q183" s="94" t="s">
        <v>219</v>
      </c>
      <c r="R183" s="94" t="s">
        <v>203</v>
      </c>
      <c r="S183" s="94" t="s">
        <v>204</v>
      </c>
      <c r="T183" s="94" t="s">
        <v>205</v>
      </c>
      <c r="U183" s="94" t="s">
        <v>206</v>
      </c>
      <c r="V183" s="94" t="s">
        <v>207</v>
      </c>
      <c r="W183" s="94" t="s">
        <v>208</v>
      </c>
      <c r="X183" s="94" t="s">
        <v>209</v>
      </c>
      <c r="Y183" s="95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26" t="s">
        <v>3</v>
      </c>
    </row>
    <row r="184" spans="1:65">
      <c r="A184" s="28"/>
      <c r="B184" s="19"/>
      <c r="C184" s="9"/>
      <c r="D184" s="10" t="s">
        <v>210</v>
      </c>
      <c r="E184" s="11" t="s">
        <v>210</v>
      </c>
      <c r="F184" s="11" t="s">
        <v>117</v>
      </c>
      <c r="G184" s="11" t="s">
        <v>117</v>
      </c>
      <c r="H184" s="11" t="s">
        <v>210</v>
      </c>
      <c r="I184" s="11" t="s">
        <v>117</v>
      </c>
      <c r="J184" s="11" t="s">
        <v>117</v>
      </c>
      <c r="K184" s="11" t="s">
        <v>117</v>
      </c>
      <c r="L184" s="11" t="s">
        <v>117</v>
      </c>
      <c r="M184" s="11" t="s">
        <v>210</v>
      </c>
      <c r="N184" s="11" t="s">
        <v>117</v>
      </c>
      <c r="O184" s="11" t="s">
        <v>210</v>
      </c>
      <c r="P184" s="11" t="s">
        <v>211</v>
      </c>
      <c r="Q184" s="11" t="s">
        <v>210</v>
      </c>
      <c r="R184" s="11" t="s">
        <v>117</v>
      </c>
      <c r="S184" s="11" t="s">
        <v>211</v>
      </c>
      <c r="T184" s="11" t="s">
        <v>117</v>
      </c>
      <c r="U184" s="11" t="s">
        <v>117</v>
      </c>
      <c r="V184" s="11" t="s">
        <v>117</v>
      </c>
      <c r="W184" s="11" t="s">
        <v>211</v>
      </c>
      <c r="X184" s="11" t="s">
        <v>210</v>
      </c>
      <c r="Y184" s="95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26">
        <v>0</v>
      </c>
    </row>
    <row r="185" spans="1:65">
      <c r="A185" s="28"/>
      <c r="B185" s="19"/>
      <c r="C185" s="9"/>
      <c r="D185" s="25"/>
      <c r="E185" s="25"/>
      <c r="F185" s="25"/>
      <c r="G185" s="25"/>
      <c r="H185" s="25"/>
      <c r="I185" s="25"/>
      <c r="J185" s="25"/>
      <c r="K185" s="25"/>
      <c r="L185" s="25"/>
      <c r="M185" s="25"/>
      <c r="N185" s="25"/>
      <c r="O185" s="25"/>
      <c r="P185" s="25"/>
      <c r="Q185" s="25"/>
      <c r="R185" s="25"/>
      <c r="S185" s="25"/>
      <c r="T185" s="25"/>
      <c r="U185" s="25"/>
      <c r="V185" s="25"/>
      <c r="W185" s="25"/>
      <c r="X185" s="25"/>
      <c r="Y185" s="95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26">
        <v>1</v>
      </c>
    </row>
    <row r="186" spans="1:65">
      <c r="A186" s="28"/>
      <c r="B186" s="18">
        <v>1</v>
      </c>
      <c r="C186" s="14">
        <v>1</v>
      </c>
      <c r="D186" s="157">
        <v>81</v>
      </c>
      <c r="E186" s="158">
        <v>43.4</v>
      </c>
      <c r="F186" s="157">
        <v>74</v>
      </c>
      <c r="G186" s="157">
        <v>82</v>
      </c>
      <c r="H186" s="157">
        <v>73.099999999999994</v>
      </c>
      <c r="I186" s="157">
        <v>80</v>
      </c>
      <c r="J186" s="157">
        <v>80</v>
      </c>
      <c r="K186" s="157">
        <v>81.5</v>
      </c>
      <c r="L186" s="157">
        <v>85</v>
      </c>
      <c r="M186" s="157">
        <v>74.900000000000006</v>
      </c>
      <c r="N186" s="157">
        <v>77</v>
      </c>
      <c r="O186" s="157">
        <v>76.099999999999994</v>
      </c>
      <c r="P186" s="158">
        <v>99.157183959621534</v>
      </c>
      <c r="Q186" s="157">
        <v>69.2</v>
      </c>
      <c r="R186" s="158">
        <v>61</v>
      </c>
      <c r="S186" s="157">
        <v>76.19</v>
      </c>
      <c r="T186" s="157">
        <v>70</v>
      </c>
      <c r="U186" s="157">
        <v>80</v>
      </c>
      <c r="V186" s="157">
        <v>76</v>
      </c>
      <c r="W186" s="158">
        <v>52.8</v>
      </c>
      <c r="X186" s="157">
        <v>76.099999999999994</v>
      </c>
      <c r="Y186" s="159"/>
      <c r="Z186" s="160"/>
      <c r="AA186" s="160"/>
      <c r="AB186" s="160"/>
      <c r="AC186" s="160"/>
      <c r="AD186" s="160"/>
      <c r="AE186" s="160"/>
      <c r="AF186" s="160"/>
      <c r="AG186" s="160"/>
      <c r="AH186" s="160"/>
      <c r="AI186" s="160"/>
      <c r="AJ186" s="160"/>
      <c r="AK186" s="160"/>
      <c r="AL186" s="160"/>
      <c r="AM186" s="160"/>
      <c r="AN186" s="160"/>
      <c r="AO186" s="160"/>
      <c r="AP186" s="160"/>
      <c r="AQ186" s="160"/>
      <c r="AR186" s="160"/>
      <c r="AS186" s="160"/>
      <c r="AT186" s="160"/>
      <c r="AU186" s="160"/>
      <c r="AV186" s="160"/>
      <c r="AW186" s="160"/>
      <c r="AX186" s="160"/>
      <c r="AY186" s="160"/>
      <c r="AZ186" s="160"/>
      <c r="BA186" s="160"/>
      <c r="BB186" s="160"/>
      <c r="BC186" s="160"/>
      <c r="BD186" s="160"/>
      <c r="BE186" s="160"/>
      <c r="BF186" s="160"/>
      <c r="BG186" s="160"/>
      <c r="BH186" s="160"/>
      <c r="BI186" s="160"/>
      <c r="BJ186" s="160"/>
      <c r="BK186" s="160"/>
      <c r="BL186" s="160"/>
      <c r="BM186" s="161">
        <v>1</v>
      </c>
    </row>
    <row r="187" spans="1:65">
      <c r="A187" s="28"/>
      <c r="B187" s="19">
        <v>1</v>
      </c>
      <c r="C187" s="9">
        <v>2</v>
      </c>
      <c r="D187" s="162">
        <v>79</v>
      </c>
      <c r="E187" s="163">
        <v>43</v>
      </c>
      <c r="F187" s="162">
        <v>77</v>
      </c>
      <c r="G187" s="162">
        <v>84</v>
      </c>
      <c r="H187" s="162">
        <v>72.900000000000006</v>
      </c>
      <c r="I187" s="162">
        <v>80</v>
      </c>
      <c r="J187" s="162">
        <v>80</v>
      </c>
      <c r="K187" s="162">
        <v>82.4</v>
      </c>
      <c r="L187" s="162">
        <v>85</v>
      </c>
      <c r="M187" s="162">
        <v>75.599999999999994</v>
      </c>
      <c r="N187" s="162">
        <v>77</v>
      </c>
      <c r="O187" s="162">
        <v>79.599999999999994</v>
      </c>
      <c r="P187" s="163">
        <v>98.227666391413422</v>
      </c>
      <c r="Q187" s="162">
        <v>69.7</v>
      </c>
      <c r="R187" s="163">
        <v>65</v>
      </c>
      <c r="S187" s="162">
        <v>76.239999999999995</v>
      </c>
      <c r="T187" s="162">
        <v>73</v>
      </c>
      <c r="U187" s="162">
        <v>76</v>
      </c>
      <c r="V187" s="162">
        <v>78</v>
      </c>
      <c r="W187" s="163">
        <v>52.6</v>
      </c>
      <c r="X187" s="162">
        <v>71.8</v>
      </c>
      <c r="Y187" s="159"/>
      <c r="Z187" s="160"/>
      <c r="AA187" s="160"/>
      <c r="AB187" s="160"/>
      <c r="AC187" s="160"/>
      <c r="AD187" s="160"/>
      <c r="AE187" s="160"/>
      <c r="AF187" s="160"/>
      <c r="AG187" s="160"/>
      <c r="AH187" s="160"/>
      <c r="AI187" s="160"/>
      <c r="AJ187" s="160"/>
      <c r="AK187" s="160"/>
      <c r="AL187" s="160"/>
      <c r="AM187" s="160"/>
      <c r="AN187" s="160"/>
      <c r="AO187" s="160"/>
      <c r="AP187" s="160"/>
      <c r="AQ187" s="160"/>
      <c r="AR187" s="160"/>
      <c r="AS187" s="160"/>
      <c r="AT187" s="160"/>
      <c r="AU187" s="160"/>
      <c r="AV187" s="160"/>
      <c r="AW187" s="160"/>
      <c r="AX187" s="160"/>
      <c r="AY187" s="160"/>
      <c r="AZ187" s="160"/>
      <c r="BA187" s="160"/>
      <c r="BB187" s="160"/>
      <c r="BC187" s="160"/>
      <c r="BD187" s="160"/>
      <c r="BE187" s="160"/>
      <c r="BF187" s="160"/>
      <c r="BG187" s="160"/>
      <c r="BH187" s="160"/>
      <c r="BI187" s="160"/>
      <c r="BJ187" s="160"/>
      <c r="BK187" s="160"/>
      <c r="BL187" s="160"/>
      <c r="BM187" s="161" t="e">
        <v>#N/A</v>
      </c>
    </row>
    <row r="188" spans="1:65">
      <c r="A188" s="28"/>
      <c r="B188" s="19">
        <v>1</v>
      </c>
      <c r="C188" s="9">
        <v>3</v>
      </c>
      <c r="D188" s="162">
        <v>81</v>
      </c>
      <c r="E188" s="163">
        <v>43.1</v>
      </c>
      <c r="F188" s="162">
        <v>76</v>
      </c>
      <c r="G188" s="162">
        <v>82</v>
      </c>
      <c r="H188" s="162">
        <v>71.7</v>
      </c>
      <c r="I188" s="162">
        <v>80</v>
      </c>
      <c r="J188" s="162">
        <v>80</v>
      </c>
      <c r="K188" s="162">
        <v>83.7</v>
      </c>
      <c r="L188" s="162">
        <v>80</v>
      </c>
      <c r="M188" s="162">
        <v>74.900000000000006</v>
      </c>
      <c r="N188" s="162">
        <v>69</v>
      </c>
      <c r="O188" s="162">
        <v>82.7</v>
      </c>
      <c r="P188" s="163">
        <v>99.473870783973524</v>
      </c>
      <c r="Q188" s="162">
        <v>68.2</v>
      </c>
      <c r="R188" s="163">
        <v>63</v>
      </c>
      <c r="S188" s="162">
        <v>76.45</v>
      </c>
      <c r="T188" s="162">
        <v>71</v>
      </c>
      <c r="U188" s="162">
        <v>76</v>
      </c>
      <c r="V188" s="162">
        <v>76</v>
      </c>
      <c r="W188" s="163">
        <v>53.6</v>
      </c>
      <c r="X188" s="162">
        <v>72.099999999999994</v>
      </c>
      <c r="Y188" s="159"/>
      <c r="Z188" s="160"/>
      <c r="AA188" s="160"/>
      <c r="AB188" s="160"/>
      <c r="AC188" s="160"/>
      <c r="AD188" s="160"/>
      <c r="AE188" s="160"/>
      <c r="AF188" s="160"/>
      <c r="AG188" s="160"/>
      <c r="AH188" s="160"/>
      <c r="AI188" s="160"/>
      <c r="AJ188" s="160"/>
      <c r="AK188" s="160"/>
      <c r="AL188" s="160"/>
      <c r="AM188" s="160"/>
      <c r="AN188" s="160"/>
      <c r="AO188" s="160"/>
      <c r="AP188" s="160"/>
      <c r="AQ188" s="160"/>
      <c r="AR188" s="160"/>
      <c r="AS188" s="160"/>
      <c r="AT188" s="160"/>
      <c r="AU188" s="160"/>
      <c r="AV188" s="160"/>
      <c r="AW188" s="160"/>
      <c r="AX188" s="160"/>
      <c r="AY188" s="160"/>
      <c r="AZ188" s="160"/>
      <c r="BA188" s="160"/>
      <c r="BB188" s="160"/>
      <c r="BC188" s="160"/>
      <c r="BD188" s="160"/>
      <c r="BE188" s="160"/>
      <c r="BF188" s="160"/>
      <c r="BG188" s="160"/>
      <c r="BH188" s="160"/>
      <c r="BI188" s="160"/>
      <c r="BJ188" s="160"/>
      <c r="BK188" s="160"/>
      <c r="BL188" s="160"/>
      <c r="BM188" s="161">
        <v>16</v>
      </c>
    </row>
    <row r="189" spans="1:65">
      <c r="A189" s="28"/>
      <c r="B189" s="19">
        <v>1</v>
      </c>
      <c r="C189" s="9">
        <v>4</v>
      </c>
      <c r="D189" s="162">
        <v>80</v>
      </c>
      <c r="E189" s="163">
        <v>43</v>
      </c>
      <c r="F189" s="162">
        <v>77</v>
      </c>
      <c r="G189" s="162">
        <v>82</v>
      </c>
      <c r="H189" s="162">
        <v>74.2</v>
      </c>
      <c r="I189" s="162">
        <v>80</v>
      </c>
      <c r="J189" s="162">
        <v>80</v>
      </c>
      <c r="K189" s="162">
        <v>79.599999999999994</v>
      </c>
      <c r="L189" s="162">
        <v>80</v>
      </c>
      <c r="M189" s="162">
        <v>74</v>
      </c>
      <c r="N189" s="162">
        <v>71</v>
      </c>
      <c r="O189" s="162">
        <v>81.5</v>
      </c>
      <c r="P189" s="163">
        <v>98.347870759133528</v>
      </c>
      <c r="Q189" s="162">
        <v>66.099999999999994</v>
      </c>
      <c r="R189" s="163">
        <v>64</v>
      </c>
      <c r="S189" s="162">
        <v>76.22</v>
      </c>
      <c r="T189" s="162">
        <v>74</v>
      </c>
      <c r="U189" s="162">
        <v>79</v>
      </c>
      <c r="V189" s="162">
        <v>76</v>
      </c>
      <c r="W189" s="163">
        <v>53.8</v>
      </c>
      <c r="X189" s="162">
        <v>78.8</v>
      </c>
      <c r="Y189" s="159"/>
      <c r="Z189" s="160"/>
      <c r="AA189" s="160"/>
      <c r="AB189" s="160"/>
      <c r="AC189" s="160"/>
      <c r="AD189" s="160"/>
      <c r="AE189" s="160"/>
      <c r="AF189" s="160"/>
      <c r="AG189" s="160"/>
      <c r="AH189" s="160"/>
      <c r="AI189" s="160"/>
      <c r="AJ189" s="160"/>
      <c r="AK189" s="160"/>
      <c r="AL189" s="160"/>
      <c r="AM189" s="160"/>
      <c r="AN189" s="160"/>
      <c r="AO189" s="160"/>
      <c r="AP189" s="160"/>
      <c r="AQ189" s="160"/>
      <c r="AR189" s="160"/>
      <c r="AS189" s="160"/>
      <c r="AT189" s="160"/>
      <c r="AU189" s="160"/>
      <c r="AV189" s="160"/>
      <c r="AW189" s="160"/>
      <c r="AX189" s="160"/>
      <c r="AY189" s="160"/>
      <c r="AZ189" s="160"/>
      <c r="BA189" s="160"/>
      <c r="BB189" s="160"/>
      <c r="BC189" s="160"/>
      <c r="BD189" s="160"/>
      <c r="BE189" s="160"/>
      <c r="BF189" s="160"/>
      <c r="BG189" s="160"/>
      <c r="BH189" s="160"/>
      <c r="BI189" s="160"/>
      <c r="BJ189" s="160"/>
      <c r="BK189" s="160"/>
      <c r="BL189" s="160"/>
      <c r="BM189" s="161">
        <v>77.344313725490196</v>
      </c>
    </row>
    <row r="190" spans="1:65">
      <c r="A190" s="28"/>
      <c r="B190" s="19">
        <v>1</v>
      </c>
      <c r="C190" s="9">
        <v>5</v>
      </c>
      <c r="D190" s="162">
        <v>80</v>
      </c>
      <c r="E190" s="163">
        <v>43.1</v>
      </c>
      <c r="F190" s="162">
        <v>77</v>
      </c>
      <c r="G190" s="162">
        <v>83</v>
      </c>
      <c r="H190" s="162">
        <v>71.2</v>
      </c>
      <c r="I190" s="162">
        <v>80</v>
      </c>
      <c r="J190" s="162">
        <v>80</v>
      </c>
      <c r="K190" s="162">
        <v>82.1</v>
      </c>
      <c r="L190" s="162">
        <v>80</v>
      </c>
      <c r="M190" s="162">
        <v>76.3</v>
      </c>
      <c r="N190" s="162">
        <v>81</v>
      </c>
      <c r="O190" s="162">
        <v>85.4</v>
      </c>
      <c r="P190" s="163">
        <v>97.088215032161926</v>
      </c>
      <c r="Q190" s="162">
        <v>72.2</v>
      </c>
      <c r="R190" s="163">
        <v>61</v>
      </c>
      <c r="S190" s="162">
        <v>74.099999999999994</v>
      </c>
      <c r="T190" s="162">
        <v>77</v>
      </c>
      <c r="U190" s="162">
        <v>80</v>
      </c>
      <c r="V190" s="162">
        <v>77</v>
      </c>
      <c r="W190" s="163">
        <v>54</v>
      </c>
      <c r="X190" s="162">
        <v>76.900000000000006</v>
      </c>
      <c r="Y190" s="159"/>
      <c r="Z190" s="160"/>
      <c r="AA190" s="160"/>
      <c r="AB190" s="160"/>
      <c r="AC190" s="160"/>
      <c r="AD190" s="160"/>
      <c r="AE190" s="160"/>
      <c r="AF190" s="160"/>
      <c r="AG190" s="160"/>
      <c r="AH190" s="160"/>
      <c r="AI190" s="160"/>
      <c r="AJ190" s="160"/>
      <c r="AK190" s="160"/>
      <c r="AL190" s="160"/>
      <c r="AM190" s="160"/>
      <c r="AN190" s="160"/>
      <c r="AO190" s="160"/>
      <c r="AP190" s="160"/>
      <c r="AQ190" s="160"/>
      <c r="AR190" s="160"/>
      <c r="AS190" s="160"/>
      <c r="AT190" s="160"/>
      <c r="AU190" s="160"/>
      <c r="AV190" s="160"/>
      <c r="AW190" s="160"/>
      <c r="AX190" s="160"/>
      <c r="AY190" s="160"/>
      <c r="AZ190" s="160"/>
      <c r="BA190" s="160"/>
      <c r="BB190" s="160"/>
      <c r="BC190" s="160"/>
      <c r="BD190" s="160"/>
      <c r="BE190" s="160"/>
      <c r="BF190" s="160"/>
      <c r="BG190" s="160"/>
      <c r="BH190" s="160"/>
      <c r="BI190" s="160"/>
      <c r="BJ190" s="160"/>
      <c r="BK190" s="160"/>
      <c r="BL190" s="160"/>
      <c r="BM190" s="161">
        <v>14</v>
      </c>
    </row>
    <row r="191" spans="1:65">
      <c r="A191" s="28"/>
      <c r="B191" s="19">
        <v>1</v>
      </c>
      <c r="C191" s="9">
        <v>6</v>
      </c>
      <c r="D191" s="162">
        <v>82</v>
      </c>
      <c r="E191" s="163">
        <v>42.9</v>
      </c>
      <c r="F191" s="162">
        <v>75</v>
      </c>
      <c r="G191" s="162">
        <v>80</v>
      </c>
      <c r="H191" s="162">
        <v>73.599999999999994</v>
      </c>
      <c r="I191" s="162">
        <v>80</v>
      </c>
      <c r="J191" s="162">
        <v>80</v>
      </c>
      <c r="K191" s="162">
        <v>79.7</v>
      </c>
      <c r="L191" s="162">
        <v>80</v>
      </c>
      <c r="M191" s="162">
        <v>77</v>
      </c>
      <c r="N191" s="162">
        <v>75</v>
      </c>
      <c r="O191" s="162">
        <v>80.5</v>
      </c>
      <c r="P191" s="166">
        <v>102.86215433002963</v>
      </c>
      <c r="Q191" s="162">
        <v>66.7</v>
      </c>
      <c r="R191" s="163">
        <v>62</v>
      </c>
      <c r="S191" s="162">
        <v>78.22</v>
      </c>
      <c r="T191" s="162">
        <v>77</v>
      </c>
      <c r="U191" s="162">
        <v>78</v>
      </c>
      <c r="V191" s="162">
        <v>79</v>
      </c>
      <c r="W191" s="163">
        <v>53.4</v>
      </c>
      <c r="X191" s="162">
        <v>74.7</v>
      </c>
      <c r="Y191" s="159"/>
      <c r="Z191" s="160"/>
      <c r="AA191" s="160"/>
      <c r="AB191" s="160"/>
      <c r="AC191" s="160"/>
      <c r="AD191" s="160"/>
      <c r="AE191" s="160"/>
      <c r="AF191" s="160"/>
      <c r="AG191" s="160"/>
      <c r="AH191" s="160"/>
      <c r="AI191" s="160"/>
      <c r="AJ191" s="160"/>
      <c r="AK191" s="160"/>
      <c r="AL191" s="160"/>
      <c r="AM191" s="160"/>
      <c r="AN191" s="160"/>
      <c r="AO191" s="160"/>
      <c r="AP191" s="160"/>
      <c r="AQ191" s="160"/>
      <c r="AR191" s="160"/>
      <c r="AS191" s="160"/>
      <c r="AT191" s="160"/>
      <c r="AU191" s="160"/>
      <c r="AV191" s="160"/>
      <c r="AW191" s="160"/>
      <c r="AX191" s="160"/>
      <c r="AY191" s="160"/>
      <c r="AZ191" s="160"/>
      <c r="BA191" s="160"/>
      <c r="BB191" s="160"/>
      <c r="BC191" s="160"/>
      <c r="BD191" s="160"/>
      <c r="BE191" s="160"/>
      <c r="BF191" s="160"/>
      <c r="BG191" s="160"/>
      <c r="BH191" s="160"/>
      <c r="BI191" s="160"/>
      <c r="BJ191" s="160"/>
      <c r="BK191" s="160"/>
      <c r="BL191" s="160"/>
      <c r="BM191" s="164"/>
    </row>
    <row r="192" spans="1:65">
      <c r="A192" s="28"/>
      <c r="B192" s="20" t="s">
        <v>213</v>
      </c>
      <c r="C192" s="12"/>
      <c r="D192" s="165">
        <v>80.5</v>
      </c>
      <c r="E192" s="165">
        <v>43.083333333333336</v>
      </c>
      <c r="F192" s="165">
        <v>76</v>
      </c>
      <c r="G192" s="165">
        <v>82.166666666666671</v>
      </c>
      <c r="H192" s="165">
        <v>72.783333333333317</v>
      </c>
      <c r="I192" s="165">
        <v>80</v>
      </c>
      <c r="J192" s="165">
        <v>80</v>
      </c>
      <c r="K192" s="165">
        <v>81.500000000000014</v>
      </c>
      <c r="L192" s="165">
        <v>81.666666666666671</v>
      </c>
      <c r="M192" s="165">
        <v>75.45</v>
      </c>
      <c r="N192" s="165">
        <v>75</v>
      </c>
      <c r="O192" s="165">
        <v>80.966666666666654</v>
      </c>
      <c r="P192" s="165">
        <v>99.192826876055605</v>
      </c>
      <c r="Q192" s="165">
        <v>68.683333333333337</v>
      </c>
      <c r="R192" s="165">
        <v>62.666666666666664</v>
      </c>
      <c r="S192" s="165">
        <v>76.236666666666679</v>
      </c>
      <c r="T192" s="165">
        <v>73.666666666666671</v>
      </c>
      <c r="U192" s="165">
        <v>78.166666666666671</v>
      </c>
      <c r="V192" s="165">
        <v>77</v>
      </c>
      <c r="W192" s="165">
        <v>53.366666666666667</v>
      </c>
      <c r="X192" s="165">
        <v>75.066666666666649</v>
      </c>
      <c r="Y192" s="159"/>
      <c r="Z192" s="160"/>
      <c r="AA192" s="160"/>
      <c r="AB192" s="160"/>
      <c r="AC192" s="160"/>
      <c r="AD192" s="160"/>
      <c r="AE192" s="160"/>
      <c r="AF192" s="160"/>
      <c r="AG192" s="160"/>
      <c r="AH192" s="160"/>
      <c r="AI192" s="160"/>
      <c r="AJ192" s="160"/>
      <c r="AK192" s="160"/>
      <c r="AL192" s="160"/>
      <c r="AM192" s="160"/>
      <c r="AN192" s="160"/>
      <c r="AO192" s="160"/>
      <c r="AP192" s="160"/>
      <c r="AQ192" s="160"/>
      <c r="AR192" s="160"/>
      <c r="AS192" s="160"/>
      <c r="AT192" s="160"/>
      <c r="AU192" s="160"/>
      <c r="AV192" s="160"/>
      <c r="AW192" s="160"/>
      <c r="AX192" s="160"/>
      <c r="AY192" s="160"/>
      <c r="AZ192" s="160"/>
      <c r="BA192" s="160"/>
      <c r="BB192" s="160"/>
      <c r="BC192" s="160"/>
      <c r="BD192" s="160"/>
      <c r="BE192" s="160"/>
      <c r="BF192" s="160"/>
      <c r="BG192" s="160"/>
      <c r="BH192" s="160"/>
      <c r="BI192" s="160"/>
      <c r="BJ192" s="160"/>
      <c r="BK192" s="160"/>
      <c r="BL192" s="160"/>
      <c r="BM192" s="164"/>
    </row>
    <row r="193" spans="1:65">
      <c r="A193" s="28"/>
      <c r="B193" s="3" t="s">
        <v>214</v>
      </c>
      <c r="C193" s="27"/>
      <c r="D193" s="162">
        <v>80.5</v>
      </c>
      <c r="E193" s="162">
        <v>43.05</v>
      </c>
      <c r="F193" s="162">
        <v>76.5</v>
      </c>
      <c r="G193" s="162">
        <v>82</v>
      </c>
      <c r="H193" s="162">
        <v>73</v>
      </c>
      <c r="I193" s="162">
        <v>80</v>
      </c>
      <c r="J193" s="162">
        <v>80</v>
      </c>
      <c r="K193" s="162">
        <v>81.8</v>
      </c>
      <c r="L193" s="162">
        <v>80</v>
      </c>
      <c r="M193" s="162">
        <v>75.25</v>
      </c>
      <c r="N193" s="162">
        <v>76</v>
      </c>
      <c r="O193" s="162">
        <v>81</v>
      </c>
      <c r="P193" s="162">
        <v>98.752527359377524</v>
      </c>
      <c r="Q193" s="162">
        <v>68.7</v>
      </c>
      <c r="R193" s="162">
        <v>62.5</v>
      </c>
      <c r="S193" s="162">
        <v>76.22999999999999</v>
      </c>
      <c r="T193" s="162">
        <v>73.5</v>
      </c>
      <c r="U193" s="162">
        <v>78.5</v>
      </c>
      <c r="V193" s="162">
        <v>76.5</v>
      </c>
      <c r="W193" s="162">
        <v>53.5</v>
      </c>
      <c r="X193" s="162">
        <v>75.400000000000006</v>
      </c>
      <c r="Y193" s="159"/>
      <c r="Z193" s="160"/>
      <c r="AA193" s="160"/>
      <c r="AB193" s="160"/>
      <c r="AC193" s="160"/>
      <c r="AD193" s="160"/>
      <c r="AE193" s="160"/>
      <c r="AF193" s="160"/>
      <c r="AG193" s="160"/>
      <c r="AH193" s="160"/>
      <c r="AI193" s="160"/>
      <c r="AJ193" s="160"/>
      <c r="AK193" s="160"/>
      <c r="AL193" s="160"/>
      <c r="AM193" s="160"/>
      <c r="AN193" s="160"/>
      <c r="AO193" s="160"/>
      <c r="AP193" s="160"/>
      <c r="AQ193" s="160"/>
      <c r="AR193" s="160"/>
      <c r="AS193" s="160"/>
      <c r="AT193" s="160"/>
      <c r="AU193" s="160"/>
      <c r="AV193" s="160"/>
      <c r="AW193" s="160"/>
      <c r="AX193" s="160"/>
      <c r="AY193" s="160"/>
      <c r="AZ193" s="160"/>
      <c r="BA193" s="160"/>
      <c r="BB193" s="160"/>
      <c r="BC193" s="160"/>
      <c r="BD193" s="160"/>
      <c r="BE193" s="160"/>
      <c r="BF193" s="160"/>
      <c r="BG193" s="160"/>
      <c r="BH193" s="160"/>
      <c r="BI193" s="160"/>
      <c r="BJ193" s="160"/>
      <c r="BK193" s="160"/>
      <c r="BL193" s="160"/>
      <c r="BM193" s="164"/>
    </row>
    <row r="194" spans="1:65">
      <c r="A194" s="28"/>
      <c r="B194" s="3" t="s">
        <v>215</v>
      </c>
      <c r="C194" s="27"/>
      <c r="D194" s="147">
        <v>1.0488088481701516</v>
      </c>
      <c r="E194" s="147">
        <v>0.17224014243685068</v>
      </c>
      <c r="F194" s="147">
        <v>1.2649110640673518</v>
      </c>
      <c r="G194" s="147">
        <v>1.3291601358251257</v>
      </c>
      <c r="H194" s="147">
        <v>1.1373946837692985</v>
      </c>
      <c r="I194" s="147">
        <v>0</v>
      </c>
      <c r="J194" s="147">
        <v>0</v>
      </c>
      <c r="K194" s="147">
        <v>1.6037456157383581</v>
      </c>
      <c r="L194" s="147">
        <v>2.5819888974716112</v>
      </c>
      <c r="M194" s="147">
        <v>1.082127534073501</v>
      </c>
      <c r="N194" s="147">
        <v>4.3817804600413286</v>
      </c>
      <c r="O194" s="147">
        <v>3.1213245051847291</v>
      </c>
      <c r="P194" s="147">
        <v>1.9808632802015129</v>
      </c>
      <c r="Q194" s="147">
        <v>2.213970791737478</v>
      </c>
      <c r="R194" s="147">
        <v>1.6329931618554521</v>
      </c>
      <c r="S194" s="147">
        <v>1.3074351481686084</v>
      </c>
      <c r="T194" s="147">
        <v>2.9439202887759488</v>
      </c>
      <c r="U194" s="147">
        <v>1.8348478592697179</v>
      </c>
      <c r="V194" s="147">
        <v>1.2649110640673518</v>
      </c>
      <c r="W194" s="147">
        <v>0.55737479909542598</v>
      </c>
      <c r="X194" s="147">
        <v>2.7558422789896149</v>
      </c>
      <c r="Y194" s="144"/>
      <c r="Z194" s="145"/>
      <c r="AA194" s="145"/>
      <c r="AB194" s="145"/>
      <c r="AC194" s="145"/>
      <c r="AD194" s="145"/>
      <c r="AE194" s="145"/>
      <c r="AF194" s="145"/>
      <c r="AG194" s="145"/>
      <c r="AH194" s="145"/>
      <c r="AI194" s="145"/>
      <c r="AJ194" s="145"/>
      <c r="AK194" s="145"/>
      <c r="AL194" s="145"/>
      <c r="AM194" s="145"/>
      <c r="AN194" s="145"/>
      <c r="AO194" s="145"/>
      <c r="AP194" s="145"/>
      <c r="AQ194" s="145"/>
      <c r="AR194" s="145"/>
      <c r="AS194" s="145"/>
      <c r="AT194" s="145"/>
      <c r="AU194" s="145"/>
      <c r="AV194" s="145"/>
      <c r="AW194" s="145"/>
      <c r="AX194" s="145"/>
      <c r="AY194" s="145"/>
      <c r="AZ194" s="145"/>
      <c r="BA194" s="145"/>
      <c r="BB194" s="145"/>
      <c r="BC194" s="145"/>
      <c r="BD194" s="145"/>
      <c r="BE194" s="145"/>
      <c r="BF194" s="145"/>
      <c r="BG194" s="145"/>
      <c r="BH194" s="145"/>
      <c r="BI194" s="145"/>
      <c r="BJ194" s="145"/>
      <c r="BK194" s="145"/>
      <c r="BL194" s="145"/>
      <c r="BM194" s="149"/>
    </row>
    <row r="195" spans="1:65">
      <c r="A195" s="28"/>
      <c r="B195" s="3" t="s">
        <v>86</v>
      </c>
      <c r="C195" s="27"/>
      <c r="D195" s="13">
        <v>1.3028681343728591E-2</v>
      </c>
      <c r="E195" s="13">
        <v>3.9978369617837684E-3</v>
      </c>
      <c r="F195" s="13">
        <v>1.6643566632465155E-2</v>
      </c>
      <c r="G195" s="13">
        <v>1.6176391105376782E-2</v>
      </c>
      <c r="H195" s="13">
        <v>1.5627130988357666E-2</v>
      </c>
      <c r="I195" s="13">
        <v>0</v>
      </c>
      <c r="J195" s="13">
        <v>0</v>
      </c>
      <c r="K195" s="13">
        <v>1.9677860315808073E-2</v>
      </c>
      <c r="L195" s="13">
        <v>3.1616190581285036E-2</v>
      </c>
      <c r="M195" s="13">
        <v>1.4342313241530829E-2</v>
      </c>
      <c r="N195" s="13">
        <v>5.8423739467217711E-2</v>
      </c>
      <c r="O195" s="13">
        <v>3.8550734934352363E-2</v>
      </c>
      <c r="P195" s="13">
        <v>1.9969823853056033E-2</v>
      </c>
      <c r="Q195" s="13">
        <v>3.2234469183268305E-2</v>
      </c>
      <c r="R195" s="13">
        <v>2.605840151896998E-2</v>
      </c>
      <c r="S195" s="13">
        <v>1.7149689320562392E-2</v>
      </c>
      <c r="T195" s="13">
        <v>3.9962718852162196E-2</v>
      </c>
      <c r="U195" s="13">
        <v>2.347353338084927E-2</v>
      </c>
      <c r="V195" s="13">
        <v>1.6427416416459114E-2</v>
      </c>
      <c r="W195" s="13">
        <v>1.0444249826897426E-2</v>
      </c>
      <c r="X195" s="13">
        <v>3.6711930892401629E-2</v>
      </c>
      <c r="Y195" s="95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52"/>
    </row>
    <row r="196" spans="1:65">
      <c r="A196" s="28"/>
      <c r="B196" s="3" t="s">
        <v>216</v>
      </c>
      <c r="C196" s="27"/>
      <c r="D196" s="13">
        <v>4.0800494858742153E-2</v>
      </c>
      <c r="E196" s="13">
        <v>-0.44296702293791956</v>
      </c>
      <c r="F196" s="13">
        <v>-1.7380899263796157E-2</v>
      </c>
      <c r="G196" s="13">
        <v>6.2349159348571215E-2</v>
      </c>
      <c r="H196" s="13">
        <v>-5.8969821729166427E-2</v>
      </c>
      <c r="I196" s="13">
        <v>3.4335895511793391E-2</v>
      </c>
      <c r="J196" s="13">
        <v>3.4335895511793391E-2</v>
      </c>
      <c r="K196" s="13">
        <v>5.3729693552639679E-2</v>
      </c>
      <c r="L196" s="13">
        <v>5.5884560001622452E-2</v>
      </c>
      <c r="M196" s="13">
        <v>-2.4491958545439729E-2</v>
      </c>
      <c r="N196" s="13">
        <v>-3.0310097957693682E-2</v>
      </c>
      <c r="O196" s="13">
        <v>4.6834120915894228E-2</v>
      </c>
      <c r="P196" s="13">
        <v>0.28248376768989081</v>
      </c>
      <c r="Q196" s="13">
        <v>-0.11197953637414559</v>
      </c>
      <c r="R196" s="13">
        <v>-0.18977021518242854</v>
      </c>
      <c r="S196" s="13">
        <v>-1.4320988906240339E-2</v>
      </c>
      <c r="T196" s="13">
        <v>-4.7549029549556754E-2</v>
      </c>
      <c r="U196" s="13">
        <v>1.0632364572981556E-2</v>
      </c>
      <c r="V196" s="13">
        <v>-4.4517005698987422E-3</v>
      </c>
      <c r="W196" s="13">
        <v>-0.31001176303567446</v>
      </c>
      <c r="X196" s="13">
        <v>-2.9448151378100751E-2</v>
      </c>
      <c r="Y196" s="95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52"/>
    </row>
    <row r="197" spans="1:65">
      <c r="A197" s="28"/>
      <c r="B197" s="44" t="s">
        <v>217</v>
      </c>
      <c r="C197" s="45"/>
      <c r="D197" s="43">
        <v>0.76</v>
      </c>
      <c r="E197" s="43">
        <v>5.94</v>
      </c>
      <c r="F197" s="43">
        <v>0.04</v>
      </c>
      <c r="G197" s="43">
        <v>1.06</v>
      </c>
      <c r="H197" s="43">
        <v>0.62</v>
      </c>
      <c r="I197" s="43">
        <v>0.67</v>
      </c>
      <c r="J197" s="43">
        <v>0.67</v>
      </c>
      <c r="K197" s="43">
        <v>0.94</v>
      </c>
      <c r="L197" s="43">
        <v>0.97</v>
      </c>
      <c r="M197" s="43">
        <v>0.14000000000000001</v>
      </c>
      <c r="N197" s="43">
        <v>0.22</v>
      </c>
      <c r="O197" s="43">
        <v>0.85</v>
      </c>
      <c r="P197" s="43">
        <v>4.1100000000000003</v>
      </c>
      <c r="Q197" s="43">
        <v>1.35</v>
      </c>
      <c r="R197" s="43">
        <v>2.4300000000000002</v>
      </c>
      <c r="S197" s="43">
        <v>0</v>
      </c>
      <c r="T197" s="43">
        <v>0.46</v>
      </c>
      <c r="U197" s="43">
        <v>0.35</v>
      </c>
      <c r="V197" s="43">
        <v>0.14000000000000001</v>
      </c>
      <c r="W197" s="43">
        <v>4.0999999999999996</v>
      </c>
      <c r="X197" s="43">
        <v>0.21</v>
      </c>
      <c r="Y197" s="95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52"/>
    </row>
    <row r="198" spans="1:65">
      <c r="B198" s="29"/>
      <c r="C198" s="20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BM198" s="52"/>
    </row>
    <row r="199" spans="1:65" ht="15">
      <c r="B199" s="8" t="s">
        <v>362</v>
      </c>
      <c r="BM199" s="26" t="s">
        <v>67</v>
      </c>
    </row>
    <row r="200" spans="1:65" ht="15">
      <c r="A200" s="24" t="s">
        <v>51</v>
      </c>
      <c r="B200" s="18" t="s">
        <v>115</v>
      </c>
      <c r="C200" s="15" t="s">
        <v>116</v>
      </c>
      <c r="D200" s="16" t="s">
        <v>189</v>
      </c>
      <c r="E200" s="17" t="s">
        <v>189</v>
      </c>
      <c r="F200" s="17" t="s">
        <v>189</v>
      </c>
      <c r="G200" s="17" t="s">
        <v>189</v>
      </c>
      <c r="H200" s="17" t="s">
        <v>189</v>
      </c>
      <c r="I200" s="17" t="s">
        <v>189</v>
      </c>
      <c r="J200" s="95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26">
        <v>1</v>
      </c>
    </row>
    <row r="201" spans="1:65">
      <c r="A201" s="28"/>
      <c r="B201" s="19" t="s">
        <v>190</v>
      </c>
      <c r="C201" s="9" t="s">
        <v>190</v>
      </c>
      <c r="D201" s="93" t="s">
        <v>191</v>
      </c>
      <c r="E201" s="94" t="s">
        <v>200</v>
      </c>
      <c r="F201" s="94" t="s">
        <v>201</v>
      </c>
      <c r="G201" s="94" t="s">
        <v>204</v>
      </c>
      <c r="H201" s="94" t="s">
        <v>205</v>
      </c>
      <c r="I201" s="94" t="s">
        <v>209</v>
      </c>
      <c r="J201" s="95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26" t="s">
        <v>3</v>
      </c>
    </row>
    <row r="202" spans="1:65">
      <c r="A202" s="28"/>
      <c r="B202" s="19"/>
      <c r="C202" s="9"/>
      <c r="D202" s="10" t="s">
        <v>117</v>
      </c>
      <c r="E202" s="11" t="s">
        <v>117</v>
      </c>
      <c r="F202" s="11" t="s">
        <v>210</v>
      </c>
      <c r="G202" s="11" t="s">
        <v>211</v>
      </c>
      <c r="H202" s="11" t="s">
        <v>117</v>
      </c>
      <c r="I202" s="11" t="s">
        <v>210</v>
      </c>
      <c r="J202" s="95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26">
        <v>1</v>
      </c>
    </row>
    <row r="203" spans="1:65">
      <c r="A203" s="28"/>
      <c r="B203" s="19"/>
      <c r="C203" s="9"/>
      <c r="D203" s="25"/>
      <c r="E203" s="25"/>
      <c r="F203" s="25"/>
      <c r="G203" s="25"/>
      <c r="H203" s="25"/>
      <c r="I203" s="25"/>
      <c r="J203" s="95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26">
        <v>1</v>
      </c>
    </row>
    <row r="204" spans="1:65">
      <c r="A204" s="28"/>
      <c r="B204" s="18">
        <v>1</v>
      </c>
      <c r="C204" s="14">
        <v>1</v>
      </c>
      <c r="D204" s="143" t="s">
        <v>218</v>
      </c>
      <c r="E204" s="143">
        <v>37</v>
      </c>
      <c r="F204" s="143">
        <v>40</v>
      </c>
      <c r="G204" s="143">
        <v>34.728999999999999</v>
      </c>
      <c r="H204" s="143">
        <v>30</v>
      </c>
      <c r="I204" s="143">
        <v>37</v>
      </c>
      <c r="J204" s="144"/>
      <c r="K204" s="145"/>
      <c r="L204" s="145"/>
      <c r="M204" s="145"/>
      <c r="N204" s="145"/>
      <c r="O204" s="145"/>
      <c r="P204" s="145"/>
      <c r="Q204" s="145"/>
      <c r="R204" s="145"/>
      <c r="S204" s="145"/>
      <c r="T204" s="145"/>
      <c r="U204" s="145"/>
      <c r="V204" s="145"/>
      <c r="W204" s="145"/>
      <c r="X204" s="145"/>
      <c r="Y204" s="145"/>
      <c r="Z204" s="145"/>
      <c r="AA204" s="145"/>
      <c r="AB204" s="145"/>
      <c r="AC204" s="145"/>
      <c r="AD204" s="145"/>
      <c r="AE204" s="145"/>
      <c r="AF204" s="145"/>
      <c r="AG204" s="145"/>
      <c r="AH204" s="145"/>
      <c r="AI204" s="145"/>
      <c r="AJ204" s="145"/>
      <c r="AK204" s="145"/>
      <c r="AL204" s="145"/>
      <c r="AM204" s="145"/>
      <c r="AN204" s="145"/>
      <c r="AO204" s="145"/>
      <c r="AP204" s="145"/>
      <c r="AQ204" s="145"/>
      <c r="AR204" s="145"/>
      <c r="AS204" s="145"/>
      <c r="AT204" s="145"/>
      <c r="AU204" s="145"/>
      <c r="AV204" s="145"/>
      <c r="AW204" s="145"/>
      <c r="AX204" s="145"/>
      <c r="AY204" s="145"/>
      <c r="AZ204" s="145"/>
      <c r="BA204" s="145"/>
      <c r="BB204" s="145"/>
      <c r="BC204" s="145"/>
      <c r="BD204" s="145"/>
      <c r="BE204" s="145"/>
      <c r="BF204" s="145"/>
      <c r="BG204" s="145"/>
      <c r="BH204" s="145"/>
      <c r="BI204" s="145"/>
      <c r="BJ204" s="145"/>
      <c r="BK204" s="145"/>
      <c r="BL204" s="145"/>
      <c r="BM204" s="146">
        <v>1</v>
      </c>
    </row>
    <row r="205" spans="1:65">
      <c r="A205" s="28"/>
      <c r="B205" s="19">
        <v>1</v>
      </c>
      <c r="C205" s="9">
        <v>2</v>
      </c>
      <c r="D205" s="147" t="s">
        <v>218</v>
      </c>
      <c r="E205" s="147">
        <v>36</v>
      </c>
      <c r="F205" s="147">
        <v>42</v>
      </c>
      <c r="G205" s="147">
        <v>40.350999999999999</v>
      </c>
      <c r="H205" s="147">
        <v>31</v>
      </c>
      <c r="I205" s="147">
        <v>36</v>
      </c>
      <c r="J205" s="144"/>
      <c r="K205" s="145"/>
      <c r="L205" s="145"/>
      <c r="M205" s="145"/>
      <c r="N205" s="145"/>
      <c r="O205" s="145"/>
      <c r="P205" s="145"/>
      <c r="Q205" s="145"/>
      <c r="R205" s="145"/>
      <c r="S205" s="145"/>
      <c r="T205" s="145"/>
      <c r="U205" s="145"/>
      <c r="V205" s="145"/>
      <c r="W205" s="145"/>
      <c r="X205" s="145"/>
      <c r="Y205" s="145"/>
      <c r="Z205" s="145"/>
      <c r="AA205" s="145"/>
      <c r="AB205" s="145"/>
      <c r="AC205" s="145"/>
      <c r="AD205" s="145"/>
      <c r="AE205" s="145"/>
      <c r="AF205" s="145"/>
      <c r="AG205" s="145"/>
      <c r="AH205" s="145"/>
      <c r="AI205" s="145"/>
      <c r="AJ205" s="145"/>
      <c r="AK205" s="145"/>
      <c r="AL205" s="145"/>
      <c r="AM205" s="145"/>
      <c r="AN205" s="145"/>
      <c r="AO205" s="145"/>
      <c r="AP205" s="145"/>
      <c r="AQ205" s="145"/>
      <c r="AR205" s="145"/>
      <c r="AS205" s="145"/>
      <c r="AT205" s="145"/>
      <c r="AU205" s="145"/>
      <c r="AV205" s="145"/>
      <c r="AW205" s="145"/>
      <c r="AX205" s="145"/>
      <c r="AY205" s="145"/>
      <c r="AZ205" s="145"/>
      <c r="BA205" s="145"/>
      <c r="BB205" s="145"/>
      <c r="BC205" s="145"/>
      <c r="BD205" s="145"/>
      <c r="BE205" s="145"/>
      <c r="BF205" s="145"/>
      <c r="BG205" s="145"/>
      <c r="BH205" s="145"/>
      <c r="BI205" s="145"/>
      <c r="BJ205" s="145"/>
      <c r="BK205" s="145"/>
      <c r="BL205" s="145"/>
      <c r="BM205" s="146">
        <v>41</v>
      </c>
    </row>
    <row r="206" spans="1:65">
      <c r="A206" s="28"/>
      <c r="B206" s="19">
        <v>1</v>
      </c>
      <c r="C206" s="9">
        <v>3</v>
      </c>
      <c r="D206" s="147" t="s">
        <v>218</v>
      </c>
      <c r="E206" s="147">
        <v>32</v>
      </c>
      <c r="F206" s="147">
        <v>45</v>
      </c>
      <c r="G206" s="147">
        <v>38.637999999999998</v>
      </c>
      <c r="H206" s="147">
        <v>32</v>
      </c>
      <c r="I206" s="147">
        <v>37</v>
      </c>
      <c r="J206" s="144"/>
      <c r="K206" s="145"/>
      <c r="L206" s="145"/>
      <c r="M206" s="145"/>
      <c r="N206" s="145"/>
      <c r="O206" s="145"/>
      <c r="P206" s="145"/>
      <c r="Q206" s="145"/>
      <c r="R206" s="145"/>
      <c r="S206" s="145"/>
      <c r="T206" s="145"/>
      <c r="U206" s="145"/>
      <c r="V206" s="145"/>
      <c r="W206" s="145"/>
      <c r="X206" s="145"/>
      <c r="Y206" s="145"/>
      <c r="Z206" s="145"/>
      <c r="AA206" s="145"/>
      <c r="AB206" s="145"/>
      <c r="AC206" s="145"/>
      <c r="AD206" s="145"/>
      <c r="AE206" s="145"/>
      <c r="AF206" s="145"/>
      <c r="AG206" s="145"/>
      <c r="AH206" s="145"/>
      <c r="AI206" s="145"/>
      <c r="AJ206" s="145"/>
      <c r="AK206" s="145"/>
      <c r="AL206" s="145"/>
      <c r="AM206" s="145"/>
      <c r="AN206" s="145"/>
      <c r="AO206" s="145"/>
      <c r="AP206" s="145"/>
      <c r="AQ206" s="145"/>
      <c r="AR206" s="145"/>
      <c r="AS206" s="145"/>
      <c r="AT206" s="145"/>
      <c r="AU206" s="145"/>
      <c r="AV206" s="145"/>
      <c r="AW206" s="145"/>
      <c r="AX206" s="145"/>
      <c r="AY206" s="145"/>
      <c r="AZ206" s="145"/>
      <c r="BA206" s="145"/>
      <c r="BB206" s="145"/>
      <c r="BC206" s="145"/>
      <c r="BD206" s="145"/>
      <c r="BE206" s="145"/>
      <c r="BF206" s="145"/>
      <c r="BG206" s="145"/>
      <c r="BH206" s="145"/>
      <c r="BI206" s="145"/>
      <c r="BJ206" s="145"/>
      <c r="BK206" s="145"/>
      <c r="BL206" s="145"/>
      <c r="BM206" s="146">
        <v>16</v>
      </c>
    </row>
    <row r="207" spans="1:65">
      <c r="A207" s="28"/>
      <c r="B207" s="19">
        <v>1</v>
      </c>
      <c r="C207" s="9">
        <v>4</v>
      </c>
      <c r="D207" s="147" t="s">
        <v>218</v>
      </c>
      <c r="E207" s="147">
        <v>30</v>
      </c>
      <c r="F207" s="147">
        <v>46</v>
      </c>
      <c r="G207" s="147">
        <v>40.402000000000001</v>
      </c>
      <c r="H207" s="147">
        <v>36</v>
      </c>
      <c r="I207" s="147">
        <v>37</v>
      </c>
      <c r="J207" s="144"/>
      <c r="K207" s="145"/>
      <c r="L207" s="145"/>
      <c r="M207" s="145"/>
      <c r="N207" s="145"/>
      <c r="O207" s="145"/>
      <c r="P207" s="145"/>
      <c r="Q207" s="145"/>
      <c r="R207" s="145"/>
      <c r="S207" s="145"/>
      <c r="T207" s="145"/>
      <c r="U207" s="145"/>
      <c r="V207" s="145"/>
      <c r="W207" s="145"/>
      <c r="X207" s="145"/>
      <c r="Y207" s="145"/>
      <c r="Z207" s="145"/>
      <c r="AA207" s="145"/>
      <c r="AB207" s="145"/>
      <c r="AC207" s="145"/>
      <c r="AD207" s="145"/>
      <c r="AE207" s="145"/>
      <c r="AF207" s="145"/>
      <c r="AG207" s="145"/>
      <c r="AH207" s="145"/>
      <c r="AI207" s="145"/>
      <c r="AJ207" s="145"/>
      <c r="AK207" s="145"/>
      <c r="AL207" s="145"/>
      <c r="AM207" s="145"/>
      <c r="AN207" s="145"/>
      <c r="AO207" s="145"/>
      <c r="AP207" s="145"/>
      <c r="AQ207" s="145"/>
      <c r="AR207" s="145"/>
      <c r="AS207" s="145"/>
      <c r="AT207" s="145"/>
      <c r="AU207" s="145"/>
      <c r="AV207" s="145"/>
      <c r="AW207" s="145"/>
      <c r="AX207" s="145"/>
      <c r="AY207" s="145"/>
      <c r="AZ207" s="145"/>
      <c r="BA207" s="145"/>
      <c r="BB207" s="145"/>
      <c r="BC207" s="145"/>
      <c r="BD207" s="145"/>
      <c r="BE207" s="145"/>
      <c r="BF207" s="145"/>
      <c r="BG207" s="145"/>
      <c r="BH207" s="145"/>
      <c r="BI207" s="145"/>
      <c r="BJ207" s="145"/>
      <c r="BK207" s="145"/>
      <c r="BL207" s="145"/>
      <c r="BM207" s="146">
        <v>37.556466666666665</v>
      </c>
    </row>
    <row r="208" spans="1:65">
      <c r="A208" s="28"/>
      <c r="B208" s="19">
        <v>1</v>
      </c>
      <c r="C208" s="9">
        <v>5</v>
      </c>
      <c r="D208" s="147" t="s">
        <v>218</v>
      </c>
      <c r="E208" s="147">
        <v>39</v>
      </c>
      <c r="F208" s="147">
        <v>47</v>
      </c>
      <c r="G208" s="147">
        <v>41.805999999999997</v>
      </c>
      <c r="H208" s="147">
        <v>38</v>
      </c>
      <c r="I208" s="148">
        <v>35</v>
      </c>
      <c r="J208" s="144"/>
      <c r="K208" s="145"/>
      <c r="L208" s="145"/>
      <c r="M208" s="145"/>
      <c r="N208" s="145"/>
      <c r="O208" s="145"/>
      <c r="P208" s="145"/>
      <c r="Q208" s="145"/>
      <c r="R208" s="145"/>
      <c r="S208" s="145"/>
      <c r="T208" s="145"/>
      <c r="U208" s="145"/>
      <c r="V208" s="145"/>
      <c r="W208" s="145"/>
      <c r="X208" s="145"/>
      <c r="Y208" s="145"/>
      <c r="Z208" s="145"/>
      <c r="AA208" s="145"/>
      <c r="AB208" s="145"/>
      <c r="AC208" s="145"/>
      <c r="AD208" s="145"/>
      <c r="AE208" s="145"/>
      <c r="AF208" s="145"/>
      <c r="AG208" s="145"/>
      <c r="AH208" s="145"/>
      <c r="AI208" s="145"/>
      <c r="AJ208" s="145"/>
      <c r="AK208" s="145"/>
      <c r="AL208" s="145"/>
      <c r="AM208" s="145"/>
      <c r="AN208" s="145"/>
      <c r="AO208" s="145"/>
      <c r="AP208" s="145"/>
      <c r="AQ208" s="145"/>
      <c r="AR208" s="145"/>
      <c r="AS208" s="145"/>
      <c r="AT208" s="145"/>
      <c r="AU208" s="145"/>
      <c r="AV208" s="145"/>
      <c r="AW208" s="145"/>
      <c r="AX208" s="145"/>
      <c r="AY208" s="145"/>
      <c r="AZ208" s="145"/>
      <c r="BA208" s="145"/>
      <c r="BB208" s="145"/>
      <c r="BC208" s="145"/>
      <c r="BD208" s="145"/>
      <c r="BE208" s="145"/>
      <c r="BF208" s="145"/>
      <c r="BG208" s="145"/>
      <c r="BH208" s="145"/>
      <c r="BI208" s="145"/>
      <c r="BJ208" s="145"/>
      <c r="BK208" s="145"/>
      <c r="BL208" s="145"/>
      <c r="BM208" s="146">
        <v>15</v>
      </c>
    </row>
    <row r="209" spans="1:65">
      <c r="A209" s="28"/>
      <c r="B209" s="19">
        <v>1</v>
      </c>
      <c r="C209" s="9">
        <v>6</v>
      </c>
      <c r="D209" s="147" t="s">
        <v>218</v>
      </c>
      <c r="E209" s="147">
        <v>33</v>
      </c>
      <c r="F209" s="147">
        <v>43</v>
      </c>
      <c r="G209" s="147">
        <v>35.968000000000004</v>
      </c>
      <c r="H209" s="147">
        <v>37</v>
      </c>
      <c r="I209" s="147">
        <v>37</v>
      </c>
      <c r="J209" s="144"/>
      <c r="K209" s="145"/>
      <c r="L209" s="145"/>
      <c r="M209" s="145"/>
      <c r="N209" s="145"/>
      <c r="O209" s="145"/>
      <c r="P209" s="145"/>
      <c r="Q209" s="145"/>
      <c r="R209" s="145"/>
      <c r="S209" s="145"/>
      <c r="T209" s="145"/>
      <c r="U209" s="145"/>
      <c r="V209" s="145"/>
      <c r="W209" s="145"/>
      <c r="X209" s="145"/>
      <c r="Y209" s="145"/>
      <c r="Z209" s="145"/>
      <c r="AA209" s="145"/>
      <c r="AB209" s="145"/>
      <c r="AC209" s="145"/>
      <c r="AD209" s="145"/>
      <c r="AE209" s="145"/>
      <c r="AF209" s="145"/>
      <c r="AG209" s="145"/>
      <c r="AH209" s="145"/>
      <c r="AI209" s="145"/>
      <c r="AJ209" s="145"/>
      <c r="AK209" s="145"/>
      <c r="AL209" s="145"/>
      <c r="AM209" s="145"/>
      <c r="AN209" s="145"/>
      <c r="AO209" s="145"/>
      <c r="AP209" s="145"/>
      <c r="AQ209" s="145"/>
      <c r="AR209" s="145"/>
      <c r="AS209" s="145"/>
      <c r="AT209" s="145"/>
      <c r="AU209" s="145"/>
      <c r="AV209" s="145"/>
      <c r="AW209" s="145"/>
      <c r="AX209" s="145"/>
      <c r="AY209" s="145"/>
      <c r="AZ209" s="145"/>
      <c r="BA209" s="145"/>
      <c r="BB209" s="145"/>
      <c r="BC209" s="145"/>
      <c r="BD209" s="145"/>
      <c r="BE209" s="145"/>
      <c r="BF209" s="145"/>
      <c r="BG209" s="145"/>
      <c r="BH209" s="145"/>
      <c r="BI209" s="145"/>
      <c r="BJ209" s="145"/>
      <c r="BK209" s="145"/>
      <c r="BL209" s="145"/>
      <c r="BM209" s="149"/>
    </row>
    <row r="210" spans="1:65">
      <c r="A210" s="28"/>
      <c r="B210" s="20" t="s">
        <v>213</v>
      </c>
      <c r="C210" s="12"/>
      <c r="D210" s="150" t="s">
        <v>547</v>
      </c>
      <c r="E210" s="150">
        <v>34.5</v>
      </c>
      <c r="F210" s="150">
        <v>43.833333333333336</v>
      </c>
      <c r="G210" s="150">
        <v>38.649000000000001</v>
      </c>
      <c r="H210" s="150">
        <v>34</v>
      </c>
      <c r="I210" s="150">
        <v>36.5</v>
      </c>
      <c r="J210" s="144"/>
      <c r="K210" s="145"/>
      <c r="L210" s="145"/>
      <c r="M210" s="145"/>
      <c r="N210" s="145"/>
      <c r="O210" s="145"/>
      <c r="P210" s="145"/>
      <c r="Q210" s="145"/>
      <c r="R210" s="145"/>
      <c r="S210" s="145"/>
      <c r="T210" s="145"/>
      <c r="U210" s="145"/>
      <c r="V210" s="145"/>
      <c r="W210" s="145"/>
      <c r="X210" s="145"/>
      <c r="Y210" s="145"/>
      <c r="Z210" s="145"/>
      <c r="AA210" s="145"/>
      <c r="AB210" s="145"/>
      <c r="AC210" s="145"/>
      <c r="AD210" s="145"/>
      <c r="AE210" s="145"/>
      <c r="AF210" s="145"/>
      <c r="AG210" s="145"/>
      <c r="AH210" s="145"/>
      <c r="AI210" s="145"/>
      <c r="AJ210" s="145"/>
      <c r="AK210" s="145"/>
      <c r="AL210" s="145"/>
      <c r="AM210" s="145"/>
      <c r="AN210" s="145"/>
      <c r="AO210" s="145"/>
      <c r="AP210" s="145"/>
      <c r="AQ210" s="145"/>
      <c r="AR210" s="145"/>
      <c r="AS210" s="145"/>
      <c r="AT210" s="145"/>
      <c r="AU210" s="145"/>
      <c r="AV210" s="145"/>
      <c r="AW210" s="145"/>
      <c r="AX210" s="145"/>
      <c r="AY210" s="145"/>
      <c r="AZ210" s="145"/>
      <c r="BA210" s="145"/>
      <c r="BB210" s="145"/>
      <c r="BC210" s="145"/>
      <c r="BD210" s="145"/>
      <c r="BE210" s="145"/>
      <c r="BF210" s="145"/>
      <c r="BG210" s="145"/>
      <c r="BH210" s="145"/>
      <c r="BI210" s="145"/>
      <c r="BJ210" s="145"/>
      <c r="BK210" s="145"/>
      <c r="BL210" s="145"/>
      <c r="BM210" s="149"/>
    </row>
    <row r="211" spans="1:65">
      <c r="A211" s="28"/>
      <c r="B211" s="3" t="s">
        <v>214</v>
      </c>
      <c r="C211" s="27"/>
      <c r="D211" s="147" t="s">
        <v>547</v>
      </c>
      <c r="E211" s="147">
        <v>34.5</v>
      </c>
      <c r="F211" s="147">
        <v>44</v>
      </c>
      <c r="G211" s="147">
        <v>39.494500000000002</v>
      </c>
      <c r="H211" s="147">
        <v>34</v>
      </c>
      <c r="I211" s="147">
        <v>37</v>
      </c>
      <c r="J211" s="144"/>
      <c r="K211" s="145"/>
      <c r="L211" s="145"/>
      <c r="M211" s="145"/>
      <c r="N211" s="145"/>
      <c r="O211" s="145"/>
      <c r="P211" s="145"/>
      <c r="Q211" s="145"/>
      <c r="R211" s="145"/>
      <c r="S211" s="145"/>
      <c r="T211" s="145"/>
      <c r="U211" s="145"/>
      <c r="V211" s="145"/>
      <c r="W211" s="145"/>
      <c r="X211" s="145"/>
      <c r="Y211" s="145"/>
      <c r="Z211" s="145"/>
      <c r="AA211" s="145"/>
      <c r="AB211" s="145"/>
      <c r="AC211" s="145"/>
      <c r="AD211" s="145"/>
      <c r="AE211" s="145"/>
      <c r="AF211" s="145"/>
      <c r="AG211" s="145"/>
      <c r="AH211" s="145"/>
      <c r="AI211" s="145"/>
      <c r="AJ211" s="145"/>
      <c r="AK211" s="145"/>
      <c r="AL211" s="145"/>
      <c r="AM211" s="145"/>
      <c r="AN211" s="145"/>
      <c r="AO211" s="145"/>
      <c r="AP211" s="145"/>
      <c r="AQ211" s="145"/>
      <c r="AR211" s="145"/>
      <c r="AS211" s="145"/>
      <c r="AT211" s="145"/>
      <c r="AU211" s="145"/>
      <c r="AV211" s="145"/>
      <c r="AW211" s="145"/>
      <c r="AX211" s="145"/>
      <c r="AY211" s="145"/>
      <c r="AZ211" s="145"/>
      <c r="BA211" s="145"/>
      <c r="BB211" s="145"/>
      <c r="BC211" s="145"/>
      <c r="BD211" s="145"/>
      <c r="BE211" s="145"/>
      <c r="BF211" s="145"/>
      <c r="BG211" s="145"/>
      <c r="BH211" s="145"/>
      <c r="BI211" s="145"/>
      <c r="BJ211" s="145"/>
      <c r="BK211" s="145"/>
      <c r="BL211" s="145"/>
      <c r="BM211" s="149"/>
    </row>
    <row r="212" spans="1:65">
      <c r="A212" s="28"/>
      <c r="B212" s="3" t="s">
        <v>215</v>
      </c>
      <c r="C212" s="27"/>
      <c r="D212" s="147" t="s">
        <v>547</v>
      </c>
      <c r="E212" s="147">
        <v>3.3911649915626341</v>
      </c>
      <c r="F212" s="147">
        <v>2.6394443859772205</v>
      </c>
      <c r="G212" s="147">
        <v>2.7745538019652809</v>
      </c>
      <c r="H212" s="147">
        <v>3.40587727318528</v>
      </c>
      <c r="I212" s="147">
        <v>0.83666002653407556</v>
      </c>
      <c r="J212" s="144"/>
      <c r="K212" s="145"/>
      <c r="L212" s="145"/>
      <c r="M212" s="145"/>
      <c r="N212" s="145"/>
      <c r="O212" s="145"/>
      <c r="P212" s="145"/>
      <c r="Q212" s="145"/>
      <c r="R212" s="145"/>
      <c r="S212" s="145"/>
      <c r="T212" s="145"/>
      <c r="U212" s="145"/>
      <c r="V212" s="145"/>
      <c r="W212" s="145"/>
      <c r="X212" s="145"/>
      <c r="Y212" s="145"/>
      <c r="Z212" s="145"/>
      <c r="AA212" s="145"/>
      <c r="AB212" s="145"/>
      <c r="AC212" s="145"/>
      <c r="AD212" s="145"/>
      <c r="AE212" s="145"/>
      <c r="AF212" s="145"/>
      <c r="AG212" s="145"/>
      <c r="AH212" s="145"/>
      <c r="AI212" s="145"/>
      <c r="AJ212" s="145"/>
      <c r="AK212" s="145"/>
      <c r="AL212" s="145"/>
      <c r="AM212" s="145"/>
      <c r="AN212" s="145"/>
      <c r="AO212" s="145"/>
      <c r="AP212" s="145"/>
      <c r="AQ212" s="145"/>
      <c r="AR212" s="145"/>
      <c r="AS212" s="145"/>
      <c r="AT212" s="145"/>
      <c r="AU212" s="145"/>
      <c r="AV212" s="145"/>
      <c r="AW212" s="145"/>
      <c r="AX212" s="145"/>
      <c r="AY212" s="145"/>
      <c r="AZ212" s="145"/>
      <c r="BA212" s="145"/>
      <c r="BB212" s="145"/>
      <c r="BC212" s="145"/>
      <c r="BD212" s="145"/>
      <c r="BE212" s="145"/>
      <c r="BF212" s="145"/>
      <c r="BG212" s="145"/>
      <c r="BH212" s="145"/>
      <c r="BI212" s="145"/>
      <c r="BJ212" s="145"/>
      <c r="BK212" s="145"/>
      <c r="BL212" s="145"/>
      <c r="BM212" s="149"/>
    </row>
    <row r="213" spans="1:65">
      <c r="A213" s="28"/>
      <c r="B213" s="3" t="s">
        <v>86</v>
      </c>
      <c r="C213" s="27"/>
      <c r="D213" s="13" t="s">
        <v>547</v>
      </c>
      <c r="E213" s="13">
        <v>9.8294637436598095E-2</v>
      </c>
      <c r="F213" s="13">
        <v>6.0215461277046856E-2</v>
      </c>
      <c r="G213" s="13">
        <v>7.1788501693841517E-2</v>
      </c>
      <c r="H213" s="13">
        <v>0.10017286097603764</v>
      </c>
      <c r="I213" s="13">
        <v>2.2922192507782893E-2</v>
      </c>
      <c r="J213" s="95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52"/>
    </row>
    <row r="214" spans="1:65">
      <c r="A214" s="28"/>
      <c r="B214" s="3" t="s">
        <v>216</v>
      </c>
      <c r="C214" s="27"/>
      <c r="D214" s="13" t="s">
        <v>547</v>
      </c>
      <c r="E214" s="13">
        <v>-8.1383232714472564E-2</v>
      </c>
      <c r="F214" s="13">
        <v>0.1671314482903079</v>
      </c>
      <c r="G214" s="13">
        <v>2.9090418516473981E-2</v>
      </c>
      <c r="H214" s="13">
        <v>-9.4696519196871498E-2</v>
      </c>
      <c r="I214" s="13">
        <v>-2.8130086784876829E-2</v>
      </c>
      <c r="J214" s="95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52"/>
    </row>
    <row r="215" spans="1:65">
      <c r="A215" s="28"/>
      <c r="B215" s="44" t="s">
        <v>217</v>
      </c>
      <c r="C215" s="45"/>
      <c r="D215" s="43" t="s">
        <v>218</v>
      </c>
      <c r="E215" s="43">
        <v>0.63</v>
      </c>
      <c r="F215" s="43">
        <v>2.2999999999999998</v>
      </c>
      <c r="G215" s="43">
        <v>0.67</v>
      </c>
      <c r="H215" s="43">
        <v>0.78</v>
      </c>
      <c r="I215" s="43">
        <v>0</v>
      </c>
      <c r="J215" s="95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52"/>
    </row>
    <row r="216" spans="1:65">
      <c r="B216" s="29"/>
      <c r="C216" s="20"/>
      <c r="D216" s="20"/>
      <c r="E216" s="20"/>
      <c r="F216" s="20"/>
      <c r="G216" s="20"/>
      <c r="H216" s="20"/>
      <c r="I216" s="20"/>
      <c r="BM216" s="52"/>
    </row>
    <row r="217" spans="1:65" ht="15">
      <c r="B217" s="8" t="s">
        <v>363</v>
      </c>
      <c r="BM217" s="26" t="s">
        <v>227</v>
      </c>
    </row>
    <row r="218" spans="1:65" ht="15">
      <c r="A218" s="24" t="s">
        <v>28</v>
      </c>
      <c r="B218" s="18" t="s">
        <v>115</v>
      </c>
      <c r="C218" s="15" t="s">
        <v>116</v>
      </c>
      <c r="D218" s="16" t="s">
        <v>189</v>
      </c>
      <c r="E218" s="17" t="s">
        <v>189</v>
      </c>
      <c r="F218" s="17" t="s">
        <v>189</v>
      </c>
      <c r="G218" s="17" t="s">
        <v>189</v>
      </c>
      <c r="H218" s="95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26">
        <v>1</v>
      </c>
    </row>
    <row r="219" spans="1:65">
      <c r="A219" s="28"/>
      <c r="B219" s="19" t="s">
        <v>190</v>
      </c>
      <c r="C219" s="9" t="s">
        <v>190</v>
      </c>
      <c r="D219" s="93" t="s">
        <v>191</v>
      </c>
      <c r="E219" s="94" t="s">
        <v>219</v>
      </c>
      <c r="F219" s="94" t="s">
        <v>204</v>
      </c>
      <c r="G219" s="94" t="s">
        <v>209</v>
      </c>
      <c r="H219" s="95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26" t="s">
        <v>3</v>
      </c>
    </row>
    <row r="220" spans="1:65">
      <c r="A220" s="28"/>
      <c r="B220" s="19"/>
      <c r="C220" s="9"/>
      <c r="D220" s="10" t="s">
        <v>210</v>
      </c>
      <c r="E220" s="11" t="s">
        <v>210</v>
      </c>
      <c r="F220" s="11" t="s">
        <v>211</v>
      </c>
      <c r="G220" s="11" t="s">
        <v>210</v>
      </c>
      <c r="H220" s="95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26">
        <v>2</v>
      </c>
    </row>
    <row r="221" spans="1:65">
      <c r="A221" s="28"/>
      <c r="B221" s="19"/>
      <c r="C221" s="9"/>
      <c r="D221" s="25"/>
      <c r="E221" s="25"/>
      <c r="F221" s="25"/>
      <c r="G221" s="25"/>
      <c r="H221" s="95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26">
        <v>2</v>
      </c>
    </row>
    <row r="222" spans="1:65">
      <c r="A222" s="28"/>
      <c r="B222" s="18">
        <v>1</v>
      </c>
      <c r="C222" s="14">
        <v>1</v>
      </c>
      <c r="D222" s="21" t="s">
        <v>218</v>
      </c>
      <c r="E222" s="21">
        <v>5.09</v>
      </c>
      <c r="F222" s="91" t="s">
        <v>108</v>
      </c>
      <c r="G222" s="21">
        <v>6.49</v>
      </c>
      <c r="H222" s="95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26">
        <v>1</v>
      </c>
    </row>
    <row r="223" spans="1:65">
      <c r="A223" s="28"/>
      <c r="B223" s="19">
        <v>1</v>
      </c>
      <c r="C223" s="9">
        <v>2</v>
      </c>
      <c r="D223" s="11" t="s">
        <v>218</v>
      </c>
      <c r="E223" s="11">
        <v>5.17</v>
      </c>
      <c r="F223" s="92" t="s">
        <v>108</v>
      </c>
      <c r="G223" s="11">
        <v>6.29</v>
      </c>
      <c r="H223" s="95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26">
        <v>4</v>
      </c>
    </row>
    <row r="224" spans="1:65">
      <c r="A224" s="28"/>
      <c r="B224" s="19">
        <v>1</v>
      </c>
      <c r="C224" s="9">
        <v>3</v>
      </c>
      <c r="D224" s="11" t="s">
        <v>218</v>
      </c>
      <c r="E224" s="11">
        <v>5.25</v>
      </c>
      <c r="F224" s="92" t="s">
        <v>108</v>
      </c>
      <c r="G224" s="11">
        <v>6.44</v>
      </c>
      <c r="H224" s="95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26">
        <v>16</v>
      </c>
    </row>
    <row r="225" spans="1:65">
      <c r="A225" s="28"/>
      <c r="B225" s="19">
        <v>1</v>
      </c>
      <c r="C225" s="9">
        <v>4</v>
      </c>
      <c r="D225" s="11" t="s">
        <v>218</v>
      </c>
      <c r="E225" s="11">
        <v>5.29</v>
      </c>
      <c r="F225" s="92" t="s">
        <v>108</v>
      </c>
      <c r="G225" s="11">
        <v>6.67</v>
      </c>
      <c r="H225" s="95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26">
        <v>5.8341666666666701</v>
      </c>
    </row>
    <row r="226" spans="1:65">
      <c r="A226" s="28"/>
      <c r="B226" s="19">
        <v>1</v>
      </c>
      <c r="C226" s="9">
        <v>5</v>
      </c>
      <c r="D226" s="11" t="s">
        <v>218</v>
      </c>
      <c r="E226" s="11">
        <v>5.23</v>
      </c>
      <c r="F226" s="92" t="s">
        <v>108</v>
      </c>
      <c r="G226" s="11">
        <v>6.49</v>
      </c>
      <c r="H226" s="95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26">
        <v>10</v>
      </c>
    </row>
    <row r="227" spans="1:65">
      <c r="A227" s="28"/>
      <c r="B227" s="19">
        <v>1</v>
      </c>
      <c r="C227" s="9">
        <v>6</v>
      </c>
      <c r="D227" s="11" t="s">
        <v>218</v>
      </c>
      <c r="E227" s="11">
        <v>5.01</v>
      </c>
      <c r="F227" s="92" t="s">
        <v>108</v>
      </c>
      <c r="G227" s="11">
        <v>6.59</v>
      </c>
      <c r="H227" s="95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52"/>
    </row>
    <row r="228" spans="1:65">
      <c r="A228" s="28"/>
      <c r="B228" s="20" t="s">
        <v>213</v>
      </c>
      <c r="C228" s="12"/>
      <c r="D228" s="22" t="s">
        <v>547</v>
      </c>
      <c r="E228" s="22">
        <v>5.1733333333333329</v>
      </c>
      <c r="F228" s="22" t="s">
        <v>547</v>
      </c>
      <c r="G228" s="22">
        <v>6.4950000000000001</v>
      </c>
      <c r="H228" s="95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52"/>
    </row>
    <row r="229" spans="1:65">
      <c r="A229" s="28"/>
      <c r="B229" s="3" t="s">
        <v>214</v>
      </c>
      <c r="C229" s="27"/>
      <c r="D229" s="11" t="s">
        <v>547</v>
      </c>
      <c r="E229" s="11">
        <v>5.2</v>
      </c>
      <c r="F229" s="11" t="s">
        <v>547</v>
      </c>
      <c r="G229" s="11">
        <v>6.49</v>
      </c>
      <c r="H229" s="95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52"/>
    </row>
    <row r="230" spans="1:65">
      <c r="A230" s="28"/>
      <c r="B230" s="3" t="s">
        <v>215</v>
      </c>
      <c r="C230" s="27"/>
      <c r="D230" s="23" t="s">
        <v>547</v>
      </c>
      <c r="E230" s="23">
        <v>0.10614455552060453</v>
      </c>
      <c r="F230" s="23" t="s">
        <v>547</v>
      </c>
      <c r="G230" s="23">
        <v>0.13019216566291528</v>
      </c>
      <c r="H230" s="95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52"/>
    </row>
    <row r="231" spans="1:65">
      <c r="A231" s="28"/>
      <c r="B231" s="3" t="s">
        <v>86</v>
      </c>
      <c r="C231" s="27"/>
      <c r="D231" s="13" t="s">
        <v>547</v>
      </c>
      <c r="E231" s="13">
        <v>2.0517633154756031E-2</v>
      </c>
      <c r="F231" s="13" t="s">
        <v>547</v>
      </c>
      <c r="G231" s="13">
        <v>2.0044983165960782E-2</v>
      </c>
      <c r="H231" s="95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52"/>
    </row>
    <row r="232" spans="1:65">
      <c r="A232" s="28"/>
      <c r="B232" s="3" t="s">
        <v>216</v>
      </c>
      <c r="C232" s="27"/>
      <c r="D232" s="13" t="s">
        <v>547</v>
      </c>
      <c r="E232" s="13">
        <v>-0.11326953292386865</v>
      </c>
      <c r="F232" s="13" t="s">
        <v>547</v>
      </c>
      <c r="G232" s="13">
        <v>0.11326953292386732</v>
      </c>
      <c r="H232" s="95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52"/>
    </row>
    <row r="233" spans="1:65">
      <c r="A233" s="28"/>
      <c r="B233" s="44" t="s">
        <v>217</v>
      </c>
      <c r="C233" s="45"/>
      <c r="D233" s="43" t="s">
        <v>218</v>
      </c>
      <c r="E233" s="43">
        <v>0</v>
      </c>
      <c r="F233" s="43">
        <v>1.36</v>
      </c>
      <c r="G233" s="43">
        <v>0.67</v>
      </c>
      <c r="H233" s="95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52"/>
    </row>
    <row r="234" spans="1:65">
      <c r="B234" s="29"/>
      <c r="C234" s="20"/>
      <c r="D234" s="20"/>
      <c r="E234" s="20"/>
      <c r="F234" s="20"/>
      <c r="G234" s="20"/>
      <c r="BM234" s="52"/>
    </row>
    <row r="235" spans="1:65" ht="15">
      <c r="B235" s="8" t="s">
        <v>364</v>
      </c>
      <c r="BM235" s="26" t="s">
        <v>67</v>
      </c>
    </row>
    <row r="236" spans="1:65" ht="15">
      <c r="A236" s="24" t="s">
        <v>0</v>
      </c>
      <c r="B236" s="18" t="s">
        <v>115</v>
      </c>
      <c r="C236" s="15" t="s">
        <v>116</v>
      </c>
      <c r="D236" s="16" t="s">
        <v>189</v>
      </c>
      <c r="E236" s="17" t="s">
        <v>189</v>
      </c>
      <c r="F236" s="17" t="s">
        <v>189</v>
      </c>
      <c r="G236" s="17" t="s">
        <v>189</v>
      </c>
      <c r="H236" s="17" t="s">
        <v>189</v>
      </c>
      <c r="I236" s="17" t="s">
        <v>189</v>
      </c>
      <c r="J236" s="17" t="s">
        <v>189</v>
      </c>
      <c r="K236" s="17" t="s">
        <v>189</v>
      </c>
      <c r="L236" s="17" t="s">
        <v>189</v>
      </c>
      <c r="M236" s="17" t="s">
        <v>189</v>
      </c>
      <c r="N236" s="17" t="s">
        <v>189</v>
      </c>
      <c r="O236" s="17" t="s">
        <v>189</v>
      </c>
      <c r="P236" s="17" t="s">
        <v>189</v>
      </c>
      <c r="Q236" s="17" t="s">
        <v>189</v>
      </c>
      <c r="R236" s="17" t="s">
        <v>189</v>
      </c>
      <c r="S236" s="17" t="s">
        <v>189</v>
      </c>
      <c r="T236" s="17" t="s">
        <v>189</v>
      </c>
      <c r="U236" s="17" t="s">
        <v>189</v>
      </c>
      <c r="V236" s="17" t="s">
        <v>189</v>
      </c>
      <c r="W236" s="17" t="s">
        <v>189</v>
      </c>
      <c r="X236" s="95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26">
        <v>1</v>
      </c>
    </row>
    <row r="237" spans="1:65">
      <c r="A237" s="28"/>
      <c r="B237" s="19" t="s">
        <v>190</v>
      </c>
      <c r="C237" s="9" t="s">
        <v>190</v>
      </c>
      <c r="D237" s="93" t="s">
        <v>191</v>
      </c>
      <c r="E237" s="94" t="s">
        <v>192</v>
      </c>
      <c r="F237" s="94" t="s">
        <v>193</v>
      </c>
      <c r="G237" s="94" t="s">
        <v>194</v>
      </c>
      <c r="H237" s="94" t="s">
        <v>195</v>
      </c>
      <c r="I237" s="94" t="s">
        <v>196</v>
      </c>
      <c r="J237" s="94" t="s">
        <v>197</v>
      </c>
      <c r="K237" s="94" t="s">
        <v>198</v>
      </c>
      <c r="L237" s="94" t="s">
        <v>199</v>
      </c>
      <c r="M237" s="94" t="s">
        <v>200</v>
      </c>
      <c r="N237" s="94" t="s">
        <v>201</v>
      </c>
      <c r="O237" s="94" t="s">
        <v>202</v>
      </c>
      <c r="P237" s="94" t="s">
        <v>219</v>
      </c>
      <c r="Q237" s="94" t="s">
        <v>203</v>
      </c>
      <c r="R237" s="94" t="s">
        <v>204</v>
      </c>
      <c r="S237" s="94" t="s">
        <v>205</v>
      </c>
      <c r="T237" s="94" t="s">
        <v>206</v>
      </c>
      <c r="U237" s="94" t="s">
        <v>207</v>
      </c>
      <c r="V237" s="94" t="s">
        <v>208</v>
      </c>
      <c r="W237" s="94" t="s">
        <v>209</v>
      </c>
      <c r="X237" s="95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26" t="s">
        <v>1</v>
      </c>
    </row>
    <row r="238" spans="1:65">
      <c r="A238" s="28"/>
      <c r="B238" s="19"/>
      <c r="C238" s="9"/>
      <c r="D238" s="10" t="s">
        <v>221</v>
      </c>
      <c r="E238" s="11" t="s">
        <v>117</v>
      </c>
      <c r="F238" s="11" t="s">
        <v>117</v>
      </c>
      <c r="G238" s="11" t="s">
        <v>117</v>
      </c>
      <c r="H238" s="11" t="s">
        <v>117</v>
      </c>
      <c r="I238" s="11" t="s">
        <v>118</v>
      </c>
      <c r="J238" s="11" t="s">
        <v>118</v>
      </c>
      <c r="K238" s="11" t="s">
        <v>117</v>
      </c>
      <c r="L238" s="11" t="s">
        <v>221</v>
      </c>
      <c r="M238" s="11" t="s">
        <v>117</v>
      </c>
      <c r="N238" s="11" t="s">
        <v>117</v>
      </c>
      <c r="O238" s="11" t="s">
        <v>211</v>
      </c>
      <c r="P238" s="11" t="s">
        <v>117</v>
      </c>
      <c r="Q238" s="11" t="s">
        <v>221</v>
      </c>
      <c r="R238" s="11" t="s">
        <v>117</v>
      </c>
      <c r="S238" s="11" t="s">
        <v>117</v>
      </c>
      <c r="T238" s="11" t="s">
        <v>117</v>
      </c>
      <c r="U238" s="11" t="s">
        <v>221</v>
      </c>
      <c r="V238" s="11" t="s">
        <v>117</v>
      </c>
      <c r="W238" s="11" t="s">
        <v>118</v>
      </c>
      <c r="X238" s="95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26">
        <v>2</v>
      </c>
    </row>
    <row r="239" spans="1:65">
      <c r="A239" s="28"/>
      <c r="B239" s="19"/>
      <c r="C239" s="9"/>
      <c r="D239" s="25"/>
      <c r="E239" s="25"/>
      <c r="F239" s="25"/>
      <c r="G239" s="25"/>
      <c r="H239" s="25"/>
      <c r="I239" s="25"/>
      <c r="J239" s="25"/>
      <c r="K239" s="25"/>
      <c r="L239" s="25"/>
      <c r="M239" s="25"/>
      <c r="N239" s="25"/>
      <c r="O239" s="25"/>
      <c r="P239" s="25"/>
      <c r="Q239" s="25"/>
      <c r="R239" s="25"/>
      <c r="S239" s="25"/>
      <c r="T239" s="25"/>
      <c r="U239" s="25"/>
      <c r="V239" s="25"/>
      <c r="W239" s="25"/>
      <c r="X239" s="95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26">
        <v>3</v>
      </c>
    </row>
    <row r="240" spans="1:65">
      <c r="A240" s="28"/>
      <c r="B240" s="18">
        <v>1</v>
      </c>
      <c r="C240" s="14">
        <v>1</v>
      </c>
      <c r="D240" s="21">
        <v>12.8</v>
      </c>
      <c r="E240" s="21" t="s">
        <v>222</v>
      </c>
      <c r="F240" s="21">
        <v>12.5214</v>
      </c>
      <c r="G240" s="21">
        <v>12.5</v>
      </c>
      <c r="H240" s="21">
        <v>12</v>
      </c>
      <c r="I240" s="21">
        <v>12.7</v>
      </c>
      <c r="J240" s="21">
        <v>12.55</v>
      </c>
      <c r="K240" s="21">
        <v>12.7</v>
      </c>
      <c r="L240" s="21">
        <v>12.740000000000002</v>
      </c>
      <c r="M240" s="21">
        <v>11.656000000000001</v>
      </c>
      <c r="N240" s="21">
        <v>13.323000000000002</v>
      </c>
      <c r="O240" s="21">
        <v>12.143294519900872</v>
      </c>
      <c r="P240" s="21">
        <v>11.5832</v>
      </c>
      <c r="Q240" s="21">
        <v>12.12</v>
      </c>
      <c r="R240" s="21">
        <v>12.7</v>
      </c>
      <c r="S240" s="21">
        <v>12.826099999999999</v>
      </c>
      <c r="T240" s="21">
        <v>12.4</v>
      </c>
      <c r="U240" s="21">
        <v>12.5</v>
      </c>
      <c r="V240" s="21">
        <v>12.6</v>
      </c>
      <c r="W240" s="21">
        <v>12.6</v>
      </c>
      <c r="X240" s="95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26">
        <v>1</v>
      </c>
    </row>
    <row r="241" spans="1:65">
      <c r="A241" s="28"/>
      <c r="B241" s="19">
        <v>1</v>
      </c>
      <c r="C241" s="9">
        <v>2</v>
      </c>
      <c r="D241" s="11">
        <v>12.3</v>
      </c>
      <c r="E241" s="11" t="s">
        <v>222</v>
      </c>
      <c r="F241" s="11">
        <v>12.786700000000002</v>
      </c>
      <c r="G241" s="11">
        <v>12.9</v>
      </c>
      <c r="H241" s="11">
        <v>12.2</v>
      </c>
      <c r="I241" s="11">
        <v>12.6</v>
      </c>
      <c r="J241" s="11">
        <v>12.5</v>
      </c>
      <c r="K241" s="11">
        <v>12.8</v>
      </c>
      <c r="L241" s="11">
        <v>12.49</v>
      </c>
      <c r="M241" s="11">
        <v>11.946</v>
      </c>
      <c r="N241" s="11">
        <v>12.662999999999998</v>
      </c>
      <c r="O241" s="11">
        <v>12.142156181754657</v>
      </c>
      <c r="P241" s="11">
        <v>11.591200000000001</v>
      </c>
      <c r="Q241" s="11">
        <v>11.99</v>
      </c>
      <c r="R241" s="11">
        <v>12.6</v>
      </c>
      <c r="S241" s="11">
        <v>13.201099999999999</v>
      </c>
      <c r="T241" s="11">
        <v>13</v>
      </c>
      <c r="U241" s="11">
        <v>12.25</v>
      </c>
      <c r="V241" s="11">
        <v>12.5</v>
      </c>
      <c r="W241" s="11">
        <v>12.45</v>
      </c>
      <c r="X241" s="95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26" t="e">
        <v>#N/A</v>
      </c>
    </row>
    <row r="242" spans="1:65">
      <c r="A242" s="28"/>
      <c r="B242" s="19">
        <v>1</v>
      </c>
      <c r="C242" s="9">
        <v>3</v>
      </c>
      <c r="D242" s="11">
        <v>12.4</v>
      </c>
      <c r="E242" s="11" t="s">
        <v>222</v>
      </c>
      <c r="F242" s="11">
        <v>12.499499999999999</v>
      </c>
      <c r="G242" s="11">
        <v>13</v>
      </c>
      <c r="H242" s="11">
        <v>12.6</v>
      </c>
      <c r="I242" s="11">
        <v>12.950000000000001</v>
      </c>
      <c r="J242" s="11">
        <v>12.7</v>
      </c>
      <c r="K242" s="11">
        <v>12.6</v>
      </c>
      <c r="L242" s="11">
        <v>12.37</v>
      </c>
      <c r="M242" s="11">
        <v>11.555999999999999</v>
      </c>
      <c r="N242" s="11">
        <v>12.853</v>
      </c>
      <c r="O242" s="11">
        <v>12.183416280611398</v>
      </c>
      <c r="P242" s="89">
        <v>11.239699999999999</v>
      </c>
      <c r="Q242" s="11">
        <v>12.02</v>
      </c>
      <c r="R242" s="11">
        <v>13.100000000000001</v>
      </c>
      <c r="S242" s="11">
        <v>13.581799999999999</v>
      </c>
      <c r="T242" s="11">
        <v>12.4</v>
      </c>
      <c r="U242" s="11">
        <v>12.5</v>
      </c>
      <c r="V242" s="11">
        <v>13</v>
      </c>
      <c r="W242" s="11">
        <v>12.55</v>
      </c>
      <c r="X242" s="95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26">
        <v>16</v>
      </c>
    </row>
    <row r="243" spans="1:65">
      <c r="A243" s="28"/>
      <c r="B243" s="19">
        <v>1</v>
      </c>
      <c r="C243" s="9">
        <v>4</v>
      </c>
      <c r="D243" s="11">
        <v>12.7</v>
      </c>
      <c r="E243" s="11" t="s">
        <v>222</v>
      </c>
      <c r="F243" s="11">
        <v>12.638</v>
      </c>
      <c r="G243" s="11">
        <v>13.3</v>
      </c>
      <c r="H243" s="11">
        <v>12.4</v>
      </c>
      <c r="I243" s="11">
        <v>12.6</v>
      </c>
      <c r="J243" s="11">
        <v>12.3</v>
      </c>
      <c r="K243" s="11">
        <v>12.4</v>
      </c>
      <c r="L243" s="11">
        <v>12.94</v>
      </c>
      <c r="M243" s="11">
        <v>11.55</v>
      </c>
      <c r="N243" s="11">
        <v>13.004</v>
      </c>
      <c r="O243" s="11">
        <v>12.106797778081392</v>
      </c>
      <c r="P243" s="11">
        <v>12.755800000000001</v>
      </c>
      <c r="Q243" s="11">
        <v>12.18</v>
      </c>
      <c r="R243" s="11">
        <v>12.4</v>
      </c>
      <c r="S243" s="11">
        <v>12.922000000000001</v>
      </c>
      <c r="T243" s="11">
        <v>12.7</v>
      </c>
      <c r="U243" s="11">
        <v>12.25</v>
      </c>
      <c r="V243" s="11">
        <v>12.9</v>
      </c>
      <c r="W243" s="89">
        <v>13.05</v>
      </c>
      <c r="X243" s="95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26">
        <v>12.552094775482862</v>
      </c>
    </row>
    <row r="244" spans="1:65">
      <c r="A244" s="28"/>
      <c r="B244" s="19">
        <v>1</v>
      </c>
      <c r="C244" s="9">
        <v>5</v>
      </c>
      <c r="D244" s="11">
        <v>12.3</v>
      </c>
      <c r="E244" s="11" t="s">
        <v>222</v>
      </c>
      <c r="F244" s="11">
        <v>12.425600000000001</v>
      </c>
      <c r="G244" s="11">
        <v>13.100000000000001</v>
      </c>
      <c r="H244" s="11">
        <v>12.2</v>
      </c>
      <c r="I244" s="11">
        <v>12.7</v>
      </c>
      <c r="J244" s="11">
        <v>12.55</v>
      </c>
      <c r="K244" s="11">
        <v>12.7</v>
      </c>
      <c r="L244" s="11">
        <v>12.509999999999998</v>
      </c>
      <c r="M244" s="11">
        <v>11.987</v>
      </c>
      <c r="N244" s="11">
        <v>13.052</v>
      </c>
      <c r="O244" s="11">
        <v>12.176943341909958</v>
      </c>
      <c r="P244" s="11">
        <v>12.4771</v>
      </c>
      <c r="Q244" s="11">
        <v>12.08</v>
      </c>
      <c r="R244" s="11">
        <v>12.8</v>
      </c>
      <c r="S244" s="11">
        <v>13.314</v>
      </c>
      <c r="T244" s="11">
        <v>12.8</v>
      </c>
      <c r="U244" s="11">
        <v>12.45</v>
      </c>
      <c r="V244" s="11">
        <v>13.100000000000001</v>
      </c>
      <c r="W244" s="11">
        <v>12.5</v>
      </c>
      <c r="X244" s="95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26">
        <v>16</v>
      </c>
    </row>
    <row r="245" spans="1:65">
      <c r="A245" s="28"/>
      <c r="B245" s="19">
        <v>1</v>
      </c>
      <c r="C245" s="9">
        <v>6</v>
      </c>
      <c r="D245" s="11">
        <v>12.7</v>
      </c>
      <c r="E245" s="11" t="s">
        <v>222</v>
      </c>
      <c r="F245" s="11">
        <v>12.573</v>
      </c>
      <c r="G245" s="11">
        <v>13</v>
      </c>
      <c r="H245" s="11">
        <v>12.8</v>
      </c>
      <c r="I245" s="11">
        <v>12.8</v>
      </c>
      <c r="J245" s="11">
        <v>12.55</v>
      </c>
      <c r="K245" s="11">
        <v>12.4</v>
      </c>
      <c r="L245" s="11">
        <v>12.33</v>
      </c>
      <c r="M245" s="11">
        <v>12.731</v>
      </c>
      <c r="N245" s="11">
        <v>13.055</v>
      </c>
      <c r="O245" s="11">
        <v>12.174336302787923</v>
      </c>
      <c r="P245" s="11">
        <v>12.6585</v>
      </c>
      <c r="Q245" s="11">
        <v>12.18</v>
      </c>
      <c r="R245" s="11">
        <v>12.7</v>
      </c>
      <c r="S245" s="11">
        <v>13.1477</v>
      </c>
      <c r="T245" s="11">
        <v>12.4</v>
      </c>
      <c r="U245" s="11">
        <v>12.5</v>
      </c>
      <c r="V245" s="11">
        <v>13</v>
      </c>
      <c r="W245" s="11">
        <v>12.5</v>
      </c>
      <c r="X245" s="95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52"/>
    </row>
    <row r="246" spans="1:65">
      <c r="A246" s="28"/>
      <c r="B246" s="20" t="s">
        <v>213</v>
      </c>
      <c r="C246" s="12"/>
      <c r="D246" s="22">
        <v>12.533333333333333</v>
      </c>
      <c r="E246" s="22" t="s">
        <v>547</v>
      </c>
      <c r="F246" s="22">
        <v>12.574033333333333</v>
      </c>
      <c r="G246" s="22">
        <v>12.966666666666669</v>
      </c>
      <c r="H246" s="22">
        <v>12.366666666666665</v>
      </c>
      <c r="I246" s="22">
        <v>12.725</v>
      </c>
      <c r="J246" s="22">
        <v>12.524999999999999</v>
      </c>
      <c r="K246" s="22">
        <v>12.600000000000001</v>
      </c>
      <c r="L246" s="22">
        <v>12.563333333333333</v>
      </c>
      <c r="M246" s="22">
        <v>11.904333333333334</v>
      </c>
      <c r="N246" s="22">
        <v>12.991666666666665</v>
      </c>
      <c r="O246" s="22">
        <v>12.154490734174367</v>
      </c>
      <c r="P246" s="22">
        <v>12.050916666666666</v>
      </c>
      <c r="Q246" s="22">
        <v>12.094999999999999</v>
      </c>
      <c r="R246" s="22">
        <v>12.716666666666667</v>
      </c>
      <c r="S246" s="22">
        <v>13.16545</v>
      </c>
      <c r="T246" s="22">
        <v>12.616666666666667</v>
      </c>
      <c r="U246" s="22">
        <v>12.408333333333333</v>
      </c>
      <c r="V246" s="22">
        <v>12.85</v>
      </c>
      <c r="W246" s="22">
        <v>12.608333333333333</v>
      </c>
      <c r="X246" s="95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52"/>
    </row>
    <row r="247" spans="1:65">
      <c r="A247" s="28"/>
      <c r="B247" s="3" t="s">
        <v>214</v>
      </c>
      <c r="C247" s="27"/>
      <c r="D247" s="11">
        <v>12.55</v>
      </c>
      <c r="E247" s="11" t="s">
        <v>547</v>
      </c>
      <c r="F247" s="11">
        <v>12.5472</v>
      </c>
      <c r="G247" s="11">
        <v>13</v>
      </c>
      <c r="H247" s="11">
        <v>12.3</v>
      </c>
      <c r="I247" s="11">
        <v>12.7</v>
      </c>
      <c r="J247" s="11">
        <v>12.55</v>
      </c>
      <c r="K247" s="11">
        <v>12.649999999999999</v>
      </c>
      <c r="L247" s="11">
        <v>12.5</v>
      </c>
      <c r="M247" s="11">
        <v>11.801</v>
      </c>
      <c r="N247" s="11">
        <v>13.027999999999999</v>
      </c>
      <c r="O247" s="11">
        <v>12.158815411344397</v>
      </c>
      <c r="P247" s="11">
        <v>12.03415</v>
      </c>
      <c r="Q247" s="11">
        <v>12.1</v>
      </c>
      <c r="R247" s="11">
        <v>12.7</v>
      </c>
      <c r="S247" s="11">
        <v>13.174399999999999</v>
      </c>
      <c r="T247" s="11">
        <v>12.55</v>
      </c>
      <c r="U247" s="11">
        <v>12.475</v>
      </c>
      <c r="V247" s="11">
        <v>12.95</v>
      </c>
      <c r="W247" s="11">
        <v>12.525</v>
      </c>
      <c r="X247" s="95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52"/>
    </row>
    <row r="248" spans="1:65">
      <c r="A248" s="28"/>
      <c r="B248" s="3" t="s">
        <v>215</v>
      </c>
      <c r="C248" s="27"/>
      <c r="D248" s="23">
        <v>0.22509257354845472</v>
      </c>
      <c r="E248" s="23" t="s">
        <v>547</v>
      </c>
      <c r="F248" s="23">
        <v>0.1262361701996173</v>
      </c>
      <c r="G248" s="23">
        <v>0.26583202716502546</v>
      </c>
      <c r="H248" s="23">
        <v>0.29439202887759519</v>
      </c>
      <c r="I248" s="23">
        <v>0.1332291259447429</v>
      </c>
      <c r="J248" s="23">
        <v>0.12942179105544749</v>
      </c>
      <c r="K248" s="23">
        <v>0.16733200530681497</v>
      </c>
      <c r="L248" s="23">
        <v>0.23372348334445733</v>
      </c>
      <c r="M248" s="23">
        <v>0.44732657719686919</v>
      </c>
      <c r="N248" s="23">
        <v>0.22128503489090073</v>
      </c>
      <c r="O248" s="23">
        <v>2.9280600686268685E-2</v>
      </c>
      <c r="P248" s="23">
        <v>0.65357800274081068</v>
      </c>
      <c r="Q248" s="23">
        <v>7.9937475566845217E-2</v>
      </c>
      <c r="R248" s="23">
        <v>0.23166067138525454</v>
      </c>
      <c r="S248" s="23">
        <v>0.27255338376178712</v>
      </c>
      <c r="T248" s="23">
        <v>0.25625508125043417</v>
      </c>
      <c r="U248" s="23">
        <v>0.12416387021459446</v>
      </c>
      <c r="V248" s="23">
        <v>0.24289915602982276</v>
      </c>
      <c r="W248" s="23">
        <v>0.22229859798628243</v>
      </c>
      <c r="X248" s="152"/>
      <c r="Y248" s="153"/>
      <c r="Z248" s="153"/>
      <c r="AA248" s="153"/>
      <c r="AB248" s="153"/>
      <c r="AC248" s="153"/>
      <c r="AD248" s="153"/>
      <c r="AE248" s="153"/>
      <c r="AF248" s="153"/>
      <c r="AG248" s="153"/>
      <c r="AH248" s="153"/>
      <c r="AI248" s="153"/>
      <c r="AJ248" s="153"/>
      <c r="AK248" s="153"/>
      <c r="AL248" s="153"/>
      <c r="AM248" s="153"/>
      <c r="AN248" s="153"/>
      <c r="AO248" s="153"/>
      <c r="AP248" s="153"/>
      <c r="AQ248" s="153"/>
      <c r="AR248" s="153"/>
      <c r="AS248" s="153"/>
      <c r="AT248" s="153"/>
      <c r="AU248" s="153"/>
      <c r="AV248" s="153"/>
      <c r="AW248" s="153"/>
      <c r="AX248" s="153"/>
      <c r="AY248" s="153"/>
      <c r="AZ248" s="153"/>
      <c r="BA248" s="153"/>
      <c r="BB248" s="153"/>
      <c r="BC248" s="153"/>
      <c r="BD248" s="153"/>
      <c r="BE248" s="153"/>
      <c r="BF248" s="153"/>
      <c r="BG248" s="153"/>
      <c r="BH248" s="153"/>
      <c r="BI248" s="153"/>
      <c r="BJ248" s="153"/>
      <c r="BK248" s="153"/>
      <c r="BL248" s="153"/>
      <c r="BM248" s="53"/>
    </row>
    <row r="249" spans="1:65">
      <c r="A249" s="28"/>
      <c r="B249" s="3" t="s">
        <v>86</v>
      </c>
      <c r="C249" s="27"/>
      <c r="D249" s="13">
        <v>1.7959513846951176E-2</v>
      </c>
      <c r="E249" s="13" t="s">
        <v>547</v>
      </c>
      <c r="F249" s="13">
        <v>1.0039433398428294E-2</v>
      </c>
      <c r="G249" s="13">
        <v>2.0501184614269315E-2</v>
      </c>
      <c r="H249" s="13">
        <v>2.3805285353983442E-2</v>
      </c>
      <c r="I249" s="13">
        <v>1.0469872372867811E-2</v>
      </c>
      <c r="J249" s="13">
        <v>1.033307713017545E-2</v>
      </c>
      <c r="K249" s="13">
        <v>1.328031788149325E-2</v>
      </c>
      <c r="L249" s="13">
        <v>1.8603620324578723E-2</v>
      </c>
      <c r="M249" s="13">
        <v>3.757678524880597E-2</v>
      </c>
      <c r="N249" s="13">
        <v>1.7032844250742842E-2</v>
      </c>
      <c r="O249" s="13">
        <v>2.409035584184652E-3</v>
      </c>
      <c r="P249" s="13">
        <v>5.4234712662866093E-2</v>
      </c>
      <c r="Q249" s="13">
        <v>6.6091339865105604E-3</v>
      </c>
      <c r="R249" s="13">
        <v>1.821709080355868E-2</v>
      </c>
      <c r="S249" s="13">
        <v>2.0702169979893367E-2</v>
      </c>
      <c r="T249" s="13">
        <v>2.0310838672425429E-2</v>
      </c>
      <c r="U249" s="13">
        <v>1.0006490547851804E-2</v>
      </c>
      <c r="V249" s="13">
        <v>1.8902658056795547E-2</v>
      </c>
      <c r="W249" s="13">
        <v>1.7631085101357497E-2</v>
      </c>
      <c r="X249" s="95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52"/>
    </row>
    <row r="250" spans="1:65">
      <c r="A250" s="28"/>
      <c r="B250" s="3" t="s">
        <v>216</v>
      </c>
      <c r="C250" s="27"/>
      <c r="D250" s="13">
        <v>-1.494686144831725E-3</v>
      </c>
      <c r="E250" s="13" t="s">
        <v>547</v>
      </c>
      <c r="F250" s="13">
        <v>1.747800525958576E-3</v>
      </c>
      <c r="G250" s="13">
        <v>3.3028103961863176E-2</v>
      </c>
      <c r="H250" s="13">
        <v>-1.4772682339714405E-2</v>
      </c>
      <c r="I250" s="13">
        <v>1.3775009479283229E-2</v>
      </c>
      <c r="J250" s="13">
        <v>-2.1585859545759645E-3</v>
      </c>
      <c r="K250" s="13">
        <v>3.8165123331213024E-3</v>
      </c>
      <c r="L250" s="13">
        <v>8.9535317024713734E-4</v>
      </c>
      <c r="M250" s="13">
        <v>-5.1605843784318428E-2</v>
      </c>
      <c r="N250" s="13">
        <v>3.5019803391095117E-2</v>
      </c>
      <c r="O250" s="13">
        <v>-3.1676309685384818E-2</v>
      </c>
      <c r="P250" s="13">
        <v>-3.9927846130919376E-2</v>
      </c>
      <c r="Q250" s="13">
        <v>-3.6415816137372992E-2</v>
      </c>
      <c r="R250" s="13">
        <v>1.3111109669539101E-2</v>
      </c>
      <c r="S250" s="13">
        <v>4.8864770023499426E-2</v>
      </c>
      <c r="T250" s="13">
        <v>5.1443119526095593E-3</v>
      </c>
      <c r="U250" s="13">
        <v>-1.1453183290993652E-2</v>
      </c>
      <c r="V250" s="13">
        <v>2.3733506625445155E-2</v>
      </c>
      <c r="W250" s="13">
        <v>4.4804121428654309E-3</v>
      </c>
      <c r="X250" s="95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52"/>
    </row>
    <row r="251" spans="1:65">
      <c r="A251" s="28"/>
      <c r="B251" s="44" t="s">
        <v>217</v>
      </c>
      <c r="C251" s="45"/>
      <c r="D251" s="43">
        <v>0.17</v>
      </c>
      <c r="E251" s="43" t="s">
        <v>218</v>
      </c>
      <c r="F251" s="43">
        <v>0</v>
      </c>
      <c r="G251" s="43">
        <v>1.6</v>
      </c>
      <c r="H251" s="43">
        <v>0.84</v>
      </c>
      <c r="I251" s="43">
        <v>0.61</v>
      </c>
      <c r="J251" s="43">
        <v>0.2</v>
      </c>
      <c r="K251" s="43">
        <v>0.11</v>
      </c>
      <c r="L251" s="43">
        <v>0.04</v>
      </c>
      <c r="M251" s="43">
        <v>2.73</v>
      </c>
      <c r="N251" s="43">
        <v>1.7</v>
      </c>
      <c r="O251" s="43">
        <v>1.71</v>
      </c>
      <c r="P251" s="43">
        <v>2.13</v>
      </c>
      <c r="Q251" s="43">
        <v>1.95</v>
      </c>
      <c r="R251" s="43">
        <v>0.57999999999999996</v>
      </c>
      <c r="S251" s="43">
        <v>2.41</v>
      </c>
      <c r="T251" s="43">
        <v>0.17</v>
      </c>
      <c r="U251" s="43">
        <v>0.67</v>
      </c>
      <c r="V251" s="43">
        <v>1.1200000000000001</v>
      </c>
      <c r="W251" s="43">
        <v>0.14000000000000001</v>
      </c>
      <c r="X251" s="95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52"/>
    </row>
    <row r="252" spans="1:65">
      <c r="B252" s="29"/>
      <c r="C252" s="20"/>
      <c r="D252" s="20"/>
      <c r="E252" s="20"/>
      <c r="F252" s="20"/>
      <c r="G252" s="20"/>
      <c r="H252" s="20"/>
      <c r="I252" s="20"/>
      <c r="J252" s="20"/>
      <c r="K252" s="20"/>
      <c r="L252" s="20"/>
      <c r="M252" s="20"/>
      <c r="N252" s="20"/>
      <c r="O252" s="20"/>
      <c r="P252" s="20"/>
      <c r="Q252" s="20"/>
      <c r="R252" s="20"/>
      <c r="S252" s="20"/>
      <c r="T252" s="20"/>
      <c r="U252" s="20"/>
      <c r="V252" s="20"/>
      <c r="W252" s="20"/>
      <c r="BM252" s="52"/>
    </row>
    <row r="253" spans="1:65" ht="15">
      <c r="B253" s="8" t="s">
        <v>365</v>
      </c>
      <c r="BM253" s="26" t="s">
        <v>227</v>
      </c>
    </row>
    <row r="254" spans="1:65" ht="15">
      <c r="A254" s="24" t="s">
        <v>33</v>
      </c>
      <c r="B254" s="18" t="s">
        <v>115</v>
      </c>
      <c r="C254" s="15" t="s">
        <v>116</v>
      </c>
      <c r="D254" s="16" t="s">
        <v>189</v>
      </c>
      <c r="E254" s="95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26">
        <v>1</v>
      </c>
    </row>
    <row r="255" spans="1:65">
      <c r="A255" s="28"/>
      <c r="B255" s="19" t="s">
        <v>190</v>
      </c>
      <c r="C255" s="9" t="s">
        <v>190</v>
      </c>
      <c r="D255" s="93" t="s">
        <v>219</v>
      </c>
      <c r="E255" s="95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26" t="s">
        <v>3</v>
      </c>
    </row>
    <row r="256" spans="1:65">
      <c r="A256" s="28"/>
      <c r="B256" s="19"/>
      <c r="C256" s="9"/>
      <c r="D256" s="10" t="s">
        <v>210</v>
      </c>
      <c r="E256" s="95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26">
        <v>2</v>
      </c>
    </row>
    <row r="257" spans="1:65">
      <c r="A257" s="28"/>
      <c r="B257" s="19"/>
      <c r="C257" s="9"/>
      <c r="D257" s="25"/>
      <c r="E257" s="95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26">
        <v>2</v>
      </c>
    </row>
    <row r="258" spans="1:65">
      <c r="A258" s="28"/>
      <c r="B258" s="18">
        <v>1</v>
      </c>
      <c r="C258" s="14">
        <v>1</v>
      </c>
      <c r="D258" s="21">
        <v>2.2400000000000002</v>
      </c>
      <c r="E258" s="95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26">
        <v>1</v>
      </c>
    </row>
    <row r="259" spans="1:65">
      <c r="A259" s="28"/>
      <c r="B259" s="19">
        <v>1</v>
      </c>
      <c r="C259" s="9">
        <v>2</v>
      </c>
      <c r="D259" s="11">
        <v>2.29</v>
      </c>
      <c r="E259" s="95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26">
        <v>5</v>
      </c>
    </row>
    <row r="260" spans="1:65">
      <c r="A260" s="28"/>
      <c r="B260" s="19">
        <v>1</v>
      </c>
      <c r="C260" s="9">
        <v>3</v>
      </c>
      <c r="D260" s="11">
        <v>2.2200000000000002</v>
      </c>
      <c r="E260" s="95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26">
        <v>16</v>
      </c>
    </row>
    <row r="261" spans="1:65">
      <c r="A261" s="28"/>
      <c r="B261" s="19">
        <v>1</v>
      </c>
      <c r="C261" s="9">
        <v>4</v>
      </c>
      <c r="D261" s="11">
        <v>2.16</v>
      </c>
      <c r="E261" s="95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26">
        <v>2.2216666666666698</v>
      </c>
    </row>
    <row r="262" spans="1:65">
      <c r="A262" s="28"/>
      <c r="B262" s="19">
        <v>1</v>
      </c>
      <c r="C262" s="9">
        <v>5</v>
      </c>
      <c r="D262" s="11">
        <v>2.25</v>
      </c>
      <c r="E262" s="95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26">
        <v>11</v>
      </c>
    </row>
    <row r="263" spans="1:65">
      <c r="A263" s="28"/>
      <c r="B263" s="19">
        <v>1</v>
      </c>
      <c r="C263" s="9">
        <v>6</v>
      </c>
      <c r="D263" s="11">
        <v>2.17</v>
      </c>
      <c r="E263" s="95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52"/>
    </row>
    <row r="264" spans="1:65">
      <c r="A264" s="28"/>
      <c r="B264" s="20" t="s">
        <v>213</v>
      </c>
      <c r="C264" s="12"/>
      <c r="D264" s="22">
        <v>2.2216666666666667</v>
      </c>
      <c r="E264" s="95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52"/>
    </row>
    <row r="265" spans="1:65">
      <c r="A265" s="28"/>
      <c r="B265" s="3" t="s">
        <v>214</v>
      </c>
      <c r="C265" s="27"/>
      <c r="D265" s="11">
        <v>2.2300000000000004</v>
      </c>
      <c r="E265" s="95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52"/>
    </row>
    <row r="266" spans="1:65">
      <c r="A266" s="28"/>
      <c r="B266" s="3" t="s">
        <v>215</v>
      </c>
      <c r="C266" s="27"/>
      <c r="D266" s="23">
        <v>4.9564772436345016E-2</v>
      </c>
      <c r="E266" s="95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52"/>
    </row>
    <row r="267" spans="1:65">
      <c r="A267" s="28"/>
      <c r="B267" s="3" t="s">
        <v>86</v>
      </c>
      <c r="C267" s="27"/>
      <c r="D267" s="13">
        <v>2.2309725027612162E-2</v>
      </c>
      <c r="E267" s="95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52"/>
    </row>
    <row r="268" spans="1:65">
      <c r="A268" s="28"/>
      <c r="B268" s="3" t="s">
        <v>216</v>
      </c>
      <c r="C268" s="27"/>
      <c r="D268" s="13">
        <v>-1.4432899320127035E-15</v>
      </c>
      <c r="E268" s="95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52"/>
    </row>
    <row r="269" spans="1:65">
      <c r="A269" s="28"/>
      <c r="B269" s="44" t="s">
        <v>217</v>
      </c>
      <c r="C269" s="45"/>
      <c r="D269" s="43" t="s">
        <v>218</v>
      </c>
      <c r="E269" s="95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52"/>
    </row>
    <row r="270" spans="1:65">
      <c r="B270" s="29"/>
      <c r="C270" s="20"/>
      <c r="D270" s="20"/>
      <c r="BM270" s="52"/>
    </row>
    <row r="271" spans="1:65" ht="15">
      <c r="B271" s="8" t="s">
        <v>366</v>
      </c>
      <c r="BM271" s="26" t="s">
        <v>227</v>
      </c>
    </row>
    <row r="272" spans="1:65" ht="15">
      <c r="A272" s="24" t="s">
        <v>36</v>
      </c>
      <c r="B272" s="18" t="s">
        <v>115</v>
      </c>
      <c r="C272" s="15" t="s">
        <v>116</v>
      </c>
      <c r="D272" s="16" t="s">
        <v>189</v>
      </c>
      <c r="E272" s="95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26">
        <v>1</v>
      </c>
    </row>
    <row r="273" spans="1:65">
      <c r="A273" s="28"/>
      <c r="B273" s="19" t="s">
        <v>190</v>
      </c>
      <c r="C273" s="9" t="s">
        <v>190</v>
      </c>
      <c r="D273" s="93" t="s">
        <v>219</v>
      </c>
      <c r="E273" s="95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26" t="s">
        <v>3</v>
      </c>
    </row>
    <row r="274" spans="1:65">
      <c r="A274" s="28"/>
      <c r="B274" s="19"/>
      <c r="C274" s="9"/>
      <c r="D274" s="10" t="s">
        <v>210</v>
      </c>
      <c r="E274" s="95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26">
        <v>2</v>
      </c>
    </row>
    <row r="275" spans="1:65">
      <c r="A275" s="28"/>
      <c r="B275" s="19"/>
      <c r="C275" s="9"/>
      <c r="D275" s="25"/>
      <c r="E275" s="95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26">
        <v>2</v>
      </c>
    </row>
    <row r="276" spans="1:65">
      <c r="A276" s="28"/>
      <c r="B276" s="18">
        <v>1</v>
      </c>
      <c r="C276" s="14">
        <v>1</v>
      </c>
      <c r="D276" s="21">
        <v>1.22</v>
      </c>
      <c r="E276" s="95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26">
        <v>1</v>
      </c>
    </row>
    <row r="277" spans="1:65">
      <c r="A277" s="28"/>
      <c r="B277" s="19">
        <v>1</v>
      </c>
      <c r="C277" s="9">
        <v>2</v>
      </c>
      <c r="D277" s="11">
        <v>1.23</v>
      </c>
      <c r="E277" s="95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26">
        <v>6</v>
      </c>
    </row>
    <row r="278" spans="1:65">
      <c r="A278" s="28"/>
      <c r="B278" s="19">
        <v>1</v>
      </c>
      <c r="C278" s="9">
        <v>3</v>
      </c>
      <c r="D278" s="11">
        <v>1.21</v>
      </c>
      <c r="E278" s="95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26">
        <v>16</v>
      </c>
    </row>
    <row r="279" spans="1:65">
      <c r="A279" s="28"/>
      <c r="B279" s="19">
        <v>1</v>
      </c>
      <c r="C279" s="9">
        <v>4</v>
      </c>
      <c r="D279" s="11">
        <v>1.2</v>
      </c>
      <c r="E279" s="95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26">
        <v>1.2250000000000001</v>
      </c>
    </row>
    <row r="280" spans="1:65">
      <c r="A280" s="28"/>
      <c r="B280" s="19">
        <v>1</v>
      </c>
      <c r="C280" s="9">
        <v>5</v>
      </c>
      <c r="D280" s="11">
        <v>1.27</v>
      </c>
      <c r="E280" s="95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26">
        <v>12</v>
      </c>
    </row>
    <row r="281" spans="1:65">
      <c r="A281" s="28"/>
      <c r="B281" s="19">
        <v>1</v>
      </c>
      <c r="C281" s="9">
        <v>6</v>
      </c>
      <c r="D281" s="11">
        <v>1.22</v>
      </c>
      <c r="E281" s="95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52"/>
    </row>
    <row r="282" spans="1:65">
      <c r="A282" s="28"/>
      <c r="B282" s="20" t="s">
        <v>213</v>
      </c>
      <c r="C282" s="12"/>
      <c r="D282" s="22">
        <v>1.2250000000000001</v>
      </c>
      <c r="E282" s="95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52"/>
    </row>
    <row r="283" spans="1:65">
      <c r="A283" s="28"/>
      <c r="B283" s="3" t="s">
        <v>214</v>
      </c>
      <c r="C283" s="27"/>
      <c r="D283" s="11">
        <v>1.22</v>
      </c>
      <c r="E283" s="95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52"/>
    </row>
    <row r="284" spans="1:65">
      <c r="A284" s="28"/>
      <c r="B284" s="3" t="s">
        <v>215</v>
      </c>
      <c r="C284" s="27"/>
      <c r="D284" s="23">
        <v>2.428991560298226E-2</v>
      </c>
      <c r="E284" s="95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52"/>
    </row>
    <row r="285" spans="1:65">
      <c r="A285" s="28"/>
      <c r="B285" s="3" t="s">
        <v>86</v>
      </c>
      <c r="C285" s="27"/>
      <c r="D285" s="13">
        <v>1.982850253304674E-2</v>
      </c>
      <c r="E285" s="95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52"/>
    </row>
    <row r="286" spans="1:65">
      <c r="A286" s="28"/>
      <c r="B286" s="3" t="s">
        <v>216</v>
      </c>
      <c r="C286" s="27"/>
      <c r="D286" s="13">
        <v>0</v>
      </c>
      <c r="E286" s="95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52"/>
    </row>
    <row r="287" spans="1:65">
      <c r="A287" s="28"/>
      <c r="B287" s="44" t="s">
        <v>217</v>
      </c>
      <c r="C287" s="45"/>
      <c r="D287" s="43" t="s">
        <v>218</v>
      </c>
      <c r="E287" s="95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52"/>
    </row>
    <row r="288" spans="1:65">
      <c r="B288" s="29"/>
      <c r="C288" s="20"/>
      <c r="D288" s="20"/>
      <c r="BM288" s="52"/>
    </row>
    <row r="289" spans="1:65" ht="15">
      <c r="B289" s="8" t="s">
        <v>367</v>
      </c>
      <c r="BM289" s="26" t="s">
        <v>227</v>
      </c>
    </row>
    <row r="290" spans="1:65" ht="15">
      <c r="A290" s="24" t="s">
        <v>39</v>
      </c>
      <c r="B290" s="18" t="s">
        <v>115</v>
      </c>
      <c r="C290" s="15" t="s">
        <v>116</v>
      </c>
      <c r="D290" s="16" t="s">
        <v>189</v>
      </c>
      <c r="E290" s="95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26">
        <v>1</v>
      </c>
    </row>
    <row r="291" spans="1:65">
      <c r="A291" s="28"/>
      <c r="B291" s="19" t="s">
        <v>190</v>
      </c>
      <c r="C291" s="9" t="s">
        <v>190</v>
      </c>
      <c r="D291" s="93" t="s">
        <v>219</v>
      </c>
      <c r="E291" s="95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26" t="s">
        <v>3</v>
      </c>
    </row>
    <row r="292" spans="1:65">
      <c r="A292" s="28"/>
      <c r="B292" s="19"/>
      <c r="C292" s="9"/>
      <c r="D292" s="10" t="s">
        <v>210</v>
      </c>
      <c r="E292" s="95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26">
        <v>2</v>
      </c>
    </row>
    <row r="293" spans="1:65">
      <c r="A293" s="28"/>
      <c r="B293" s="19"/>
      <c r="C293" s="9"/>
      <c r="D293" s="25"/>
      <c r="E293" s="95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26">
        <v>2</v>
      </c>
    </row>
    <row r="294" spans="1:65">
      <c r="A294" s="28"/>
      <c r="B294" s="18">
        <v>1</v>
      </c>
      <c r="C294" s="14">
        <v>1</v>
      </c>
      <c r="D294" s="21">
        <v>0.74</v>
      </c>
      <c r="E294" s="95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26">
        <v>1</v>
      </c>
    </row>
    <row r="295" spans="1:65">
      <c r="A295" s="28"/>
      <c r="B295" s="19">
        <v>1</v>
      </c>
      <c r="C295" s="9">
        <v>2</v>
      </c>
      <c r="D295" s="11">
        <v>0.76</v>
      </c>
      <c r="E295" s="95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26">
        <v>7</v>
      </c>
    </row>
    <row r="296" spans="1:65">
      <c r="A296" s="28"/>
      <c r="B296" s="19">
        <v>1</v>
      </c>
      <c r="C296" s="9">
        <v>3</v>
      </c>
      <c r="D296" s="11">
        <v>0.74</v>
      </c>
      <c r="E296" s="95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26">
        <v>16</v>
      </c>
    </row>
    <row r="297" spans="1:65">
      <c r="A297" s="28"/>
      <c r="B297" s="19">
        <v>1</v>
      </c>
      <c r="C297" s="9">
        <v>4</v>
      </c>
      <c r="D297" s="11">
        <v>0.74</v>
      </c>
      <c r="E297" s="95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26">
        <v>0.75333333333333297</v>
      </c>
    </row>
    <row r="298" spans="1:65">
      <c r="A298" s="28"/>
      <c r="B298" s="19">
        <v>1</v>
      </c>
      <c r="C298" s="9">
        <v>5</v>
      </c>
      <c r="D298" s="11">
        <v>0.8</v>
      </c>
      <c r="E298" s="95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26">
        <v>13</v>
      </c>
    </row>
    <row r="299" spans="1:65">
      <c r="A299" s="28"/>
      <c r="B299" s="19">
        <v>1</v>
      </c>
      <c r="C299" s="9">
        <v>6</v>
      </c>
      <c r="D299" s="11">
        <v>0.74</v>
      </c>
      <c r="E299" s="95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52"/>
    </row>
    <row r="300" spans="1:65">
      <c r="A300" s="28"/>
      <c r="B300" s="20" t="s">
        <v>213</v>
      </c>
      <c r="C300" s="12"/>
      <c r="D300" s="22">
        <v>0.75333333333333341</v>
      </c>
      <c r="E300" s="95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52"/>
    </row>
    <row r="301" spans="1:65">
      <c r="A301" s="28"/>
      <c r="B301" s="3" t="s">
        <v>214</v>
      </c>
      <c r="C301" s="27"/>
      <c r="D301" s="11">
        <v>0.74</v>
      </c>
      <c r="E301" s="95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52"/>
    </row>
    <row r="302" spans="1:65">
      <c r="A302" s="28"/>
      <c r="B302" s="3" t="s">
        <v>215</v>
      </c>
      <c r="C302" s="27"/>
      <c r="D302" s="23">
        <v>2.4221202832779957E-2</v>
      </c>
      <c r="E302" s="95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52"/>
    </row>
    <row r="303" spans="1:65">
      <c r="A303" s="28"/>
      <c r="B303" s="3" t="s">
        <v>86</v>
      </c>
      <c r="C303" s="27"/>
      <c r="D303" s="13">
        <v>3.2152039158557459E-2</v>
      </c>
      <c r="E303" s="95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52"/>
    </row>
    <row r="304" spans="1:65">
      <c r="A304" s="28"/>
      <c r="B304" s="3" t="s">
        <v>216</v>
      </c>
      <c r="C304" s="27"/>
      <c r="D304" s="13">
        <v>6.6613381477509392E-16</v>
      </c>
      <c r="E304" s="95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52"/>
    </row>
    <row r="305" spans="1:65">
      <c r="A305" s="28"/>
      <c r="B305" s="44" t="s">
        <v>217</v>
      </c>
      <c r="C305" s="45"/>
      <c r="D305" s="43" t="s">
        <v>218</v>
      </c>
      <c r="E305" s="95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52"/>
    </row>
    <row r="306" spans="1:65">
      <c r="B306" s="29"/>
      <c r="C306" s="20"/>
      <c r="D306" s="20"/>
      <c r="BM306" s="52"/>
    </row>
    <row r="307" spans="1:65" ht="15">
      <c r="B307" s="8" t="s">
        <v>368</v>
      </c>
      <c r="BM307" s="26" t="s">
        <v>67</v>
      </c>
    </row>
    <row r="308" spans="1:65" ht="15">
      <c r="A308" s="24" t="s">
        <v>52</v>
      </c>
      <c r="B308" s="18" t="s">
        <v>115</v>
      </c>
      <c r="C308" s="15" t="s">
        <v>116</v>
      </c>
      <c r="D308" s="16" t="s">
        <v>189</v>
      </c>
      <c r="E308" s="17" t="s">
        <v>189</v>
      </c>
      <c r="F308" s="17" t="s">
        <v>189</v>
      </c>
      <c r="G308" s="17" t="s">
        <v>189</v>
      </c>
      <c r="H308" s="17" t="s">
        <v>189</v>
      </c>
      <c r="I308" s="17" t="s">
        <v>189</v>
      </c>
      <c r="J308" s="17" t="s">
        <v>189</v>
      </c>
      <c r="K308" s="17" t="s">
        <v>189</v>
      </c>
      <c r="L308" s="17" t="s">
        <v>189</v>
      </c>
      <c r="M308" s="17" t="s">
        <v>189</v>
      </c>
      <c r="N308" s="17" t="s">
        <v>189</v>
      </c>
      <c r="O308" s="17" t="s">
        <v>189</v>
      </c>
      <c r="P308" s="17" t="s">
        <v>189</v>
      </c>
      <c r="Q308" s="17" t="s">
        <v>189</v>
      </c>
      <c r="R308" s="17" t="s">
        <v>189</v>
      </c>
      <c r="S308" s="17" t="s">
        <v>189</v>
      </c>
      <c r="T308" s="17" t="s">
        <v>189</v>
      </c>
      <c r="U308" s="17" t="s">
        <v>189</v>
      </c>
      <c r="V308" s="17" t="s">
        <v>189</v>
      </c>
      <c r="W308" s="17" t="s">
        <v>189</v>
      </c>
      <c r="X308" s="95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26">
        <v>1</v>
      </c>
    </row>
    <row r="309" spans="1:65">
      <c r="A309" s="28"/>
      <c r="B309" s="19" t="s">
        <v>190</v>
      </c>
      <c r="C309" s="9" t="s">
        <v>190</v>
      </c>
      <c r="D309" s="93" t="s">
        <v>191</v>
      </c>
      <c r="E309" s="94" t="s">
        <v>192</v>
      </c>
      <c r="F309" s="94" t="s">
        <v>193</v>
      </c>
      <c r="G309" s="94" t="s">
        <v>194</v>
      </c>
      <c r="H309" s="94" t="s">
        <v>195</v>
      </c>
      <c r="I309" s="94" t="s">
        <v>196</v>
      </c>
      <c r="J309" s="94" t="s">
        <v>197</v>
      </c>
      <c r="K309" s="94" t="s">
        <v>198</v>
      </c>
      <c r="L309" s="94" t="s">
        <v>199</v>
      </c>
      <c r="M309" s="94" t="s">
        <v>200</v>
      </c>
      <c r="N309" s="94" t="s">
        <v>201</v>
      </c>
      <c r="O309" s="94" t="s">
        <v>202</v>
      </c>
      <c r="P309" s="94" t="s">
        <v>219</v>
      </c>
      <c r="Q309" s="94" t="s">
        <v>203</v>
      </c>
      <c r="R309" s="94" t="s">
        <v>204</v>
      </c>
      <c r="S309" s="94" t="s">
        <v>205</v>
      </c>
      <c r="T309" s="94" t="s">
        <v>206</v>
      </c>
      <c r="U309" s="94" t="s">
        <v>207</v>
      </c>
      <c r="V309" s="94" t="s">
        <v>208</v>
      </c>
      <c r="W309" s="94" t="s">
        <v>209</v>
      </c>
      <c r="X309" s="95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26" t="s">
        <v>1</v>
      </c>
    </row>
    <row r="310" spans="1:65">
      <c r="A310" s="28"/>
      <c r="B310" s="19"/>
      <c r="C310" s="9"/>
      <c r="D310" s="10" t="s">
        <v>117</v>
      </c>
      <c r="E310" s="11" t="s">
        <v>117</v>
      </c>
      <c r="F310" s="11" t="s">
        <v>117</v>
      </c>
      <c r="G310" s="11" t="s">
        <v>210</v>
      </c>
      <c r="H310" s="11" t="s">
        <v>210</v>
      </c>
      <c r="I310" s="11" t="s">
        <v>117</v>
      </c>
      <c r="J310" s="11" t="s">
        <v>117</v>
      </c>
      <c r="K310" s="11" t="s">
        <v>117</v>
      </c>
      <c r="L310" s="11" t="s">
        <v>117</v>
      </c>
      <c r="M310" s="11" t="s">
        <v>117</v>
      </c>
      <c r="N310" s="11" t="s">
        <v>210</v>
      </c>
      <c r="O310" s="11" t="s">
        <v>211</v>
      </c>
      <c r="P310" s="11" t="s">
        <v>117</v>
      </c>
      <c r="Q310" s="11" t="s">
        <v>117</v>
      </c>
      <c r="R310" s="11" t="s">
        <v>211</v>
      </c>
      <c r="S310" s="11" t="s">
        <v>117</v>
      </c>
      <c r="T310" s="11" t="s">
        <v>117</v>
      </c>
      <c r="U310" s="11" t="s">
        <v>117</v>
      </c>
      <c r="V310" s="11" t="s">
        <v>211</v>
      </c>
      <c r="W310" s="11" t="s">
        <v>210</v>
      </c>
      <c r="X310" s="95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26">
        <v>2</v>
      </c>
    </row>
    <row r="311" spans="1:65">
      <c r="A311" s="28"/>
      <c r="B311" s="19"/>
      <c r="C311" s="9"/>
      <c r="D311" s="25"/>
      <c r="E311" s="25"/>
      <c r="F311" s="25"/>
      <c r="G311" s="25"/>
      <c r="H311" s="25"/>
      <c r="I311" s="25"/>
      <c r="J311" s="25"/>
      <c r="K311" s="25"/>
      <c r="L311" s="25"/>
      <c r="M311" s="25"/>
      <c r="N311" s="25"/>
      <c r="O311" s="25"/>
      <c r="P311" s="25"/>
      <c r="Q311" s="25"/>
      <c r="R311" s="25"/>
      <c r="S311" s="25"/>
      <c r="T311" s="25"/>
      <c r="U311" s="25"/>
      <c r="V311" s="25"/>
      <c r="W311" s="25"/>
      <c r="X311" s="95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26">
        <v>3</v>
      </c>
    </row>
    <row r="312" spans="1:65">
      <c r="A312" s="28"/>
      <c r="B312" s="18">
        <v>1</v>
      </c>
      <c r="C312" s="14">
        <v>1</v>
      </c>
      <c r="D312" s="21">
        <v>25.1</v>
      </c>
      <c r="E312" s="21" t="s">
        <v>223</v>
      </c>
      <c r="F312" s="21">
        <v>22.83</v>
      </c>
      <c r="G312" s="21">
        <v>19.5</v>
      </c>
      <c r="H312" s="21">
        <v>21.2</v>
      </c>
      <c r="I312" s="21">
        <v>22.9</v>
      </c>
      <c r="J312" s="21">
        <v>22.6</v>
      </c>
      <c r="K312" s="21">
        <v>24.5</v>
      </c>
      <c r="L312" s="21">
        <v>25.35</v>
      </c>
      <c r="M312" s="21">
        <v>23.19</v>
      </c>
      <c r="N312" s="21">
        <v>23.73</v>
      </c>
      <c r="O312" s="21">
        <v>23.451030670605689</v>
      </c>
      <c r="P312" s="21">
        <v>23.02</v>
      </c>
      <c r="Q312" s="21">
        <v>22.3</v>
      </c>
      <c r="R312" s="21" t="s">
        <v>223</v>
      </c>
      <c r="S312" s="21">
        <v>19.5</v>
      </c>
      <c r="T312" s="21">
        <v>21.1</v>
      </c>
      <c r="U312" s="21">
        <v>24.78</v>
      </c>
      <c r="V312" s="21" t="s">
        <v>223</v>
      </c>
      <c r="W312" s="21">
        <v>22.3</v>
      </c>
      <c r="X312" s="95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26">
        <v>1</v>
      </c>
    </row>
    <row r="313" spans="1:65">
      <c r="A313" s="28"/>
      <c r="B313" s="19">
        <v>1</v>
      </c>
      <c r="C313" s="9">
        <v>2</v>
      </c>
      <c r="D313" s="11">
        <v>24.6</v>
      </c>
      <c r="E313" s="11" t="s">
        <v>223</v>
      </c>
      <c r="F313" s="11">
        <v>23.84</v>
      </c>
      <c r="G313" s="89">
        <v>22.1</v>
      </c>
      <c r="H313" s="11">
        <v>20.8</v>
      </c>
      <c r="I313" s="11">
        <v>22.7</v>
      </c>
      <c r="J313" s="11">
        <v>22.5</v>
      </c>
      <c r="K313" s="11">
        <v>24.4</v>
      </c>
      <c r="L313" s="11">
        <v>25.45</v>
      </c>
      <c r="M313" s="11">
        <v>22.99</v>
      </c>
      <c r="N313" s="11">
        <v>24.18</v>
      </c>
      <c r="O313" s="11">
        <v>23.373480129317144</v>
      </c>
      <c r="P313" s="11">
        <v>23.3</v>
      </c>
      <c r="Q313" s="11">
        <v>22.64</v>
      </c>
      <c r="R313" s="11" t="s">
        <v>223</v>
      </c>
      <c r="S313" s="11">
        <v>20.22</v>
      </c>
      <c r="T313" s="11">
        <v>20.7</v>
      </c>
      <c r="U313" s="11">
        <v>25.019999999999996</v>
      </c>
      <c r="V313" s="11" t="s">
        <v>223</v>
      </c>
      <c r="W313" s="11">
        <v>21.8</v>
      </c>
      <c r="X313" s="95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26" t="e">
        <v>#N/A</v>
      </c>
    </row>
    <row r="314" spans="1:65">
      <c r="A314" s="28"/>
      <c r="B314" s="19">
        <v>1</v>
      </c>
      <c r="C314" s="9">
        <v>3</v>
      </c>
      <c r="D314" s="11">
        <v>24.8</v>
      </c>
      <c r="E314" s="11" t="s">
        <v>223</v>
      </c>
      <c r="F314" s="11">
        <v>23.86</v>
      </c>
      <c r="G314" s="11">
        <v>19.399999999999999</v>
      </c>
      <c r="H314" s="11">
        <v>21.1</v>
      </c>
      <c r="I314" s="11">
        <v>22.7</v>
      </c>
      <c r="J314" s="11">
        <v>22.9</v>
      </c>
      <c r="K314" s="11">
        <v>24.4</v>
      </c>
      <c r="L314" s="11">
        <v>25.31</v>
      </c>
      <c r="M314" s="11">
        <v>22.62</v>
      </c>
      <c r="N314" s="89">
        <v>25.15</v>
      </c>
      <c r="O314" s="11">
        <v>23.51</v>
      </c>
      <c r="P314" s="11">
        <v>22.29</v>
      </c>
      <c r="Q314" s="11">
        <v>22.87</v>
      </c>
      <c r="R314" s="11" t="s">
        <v>223</v>
      </c>
      <c r="S314" s="11">
        <v>18.98</v>
      </c>
      <c r="T314" s="11">
        <v>20.5</v>
      </c>
      <c r="U314" s="11">
        <v>24.79</v>
      </c>
      <c r="V314" s="11" t="s">
        <v>223</v>
      </c>
      <c r="W314" s="11">
        <v>22.1</v>
      </c>
      <c r="X314" s="95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26">
        <v>16</v>
      </c>
    </row>
    <row r="315" spans="1:65">
      <c r="A315" s="28"/>
      <c r="B315" s="19">
        <v>1</v>
      </c>
      <c r="C315" s="9">
        <v>4</v>
      </c>
      <c r="D315" s="11">
        <v>25.2</v>
      </c>
      <c r="E315" s="11" t="s">
        <v>223</v>
      </c>
      <c r="F315" s="11">
        <v>23.54</v>
      </c>
      <c r="G315" s="11">
        <v>20.2</v>
      </c>
      <c r="H315" s="11">
        <v>21.6</v>
      </c>
      <c r="I315" s="11">
        <v>22.7</v>
      </c>
      <c r="J315" s="11">
        <v>22.3</v>
      </c>
      <c r="K315" s="11">
        <v>24.5</v>
      </c>
      <c r="L315" s="11">
        <v>24.64</v>
      </c>
      <c r="M315" s="11">
        <v>22.26</v>
      </c>
      <c r="N315" s="11">
        <v>23.88</v>
      </c>
      <c r="O315" s="11">
        <v>23.549369689696803</v>
      </c>
      <c r="P315" s="11">
        <v>24.83</v>
      </c>
      <c r="Q315" s="11">
        <v>22.86</v>
      </c>
      <c r="R315" s="11" t="s">
        <v>223</v>
      </c>
      <c r="S315" s="11">
        <v>20.69</v>
      </c>
      <c r="T315" s="11">
        <v>21</v>
      </c>
      <c r="U315" s="11">
        <v>24.79</v>
      </c>
      <c r="V315" s="11" t="s">
        <v>223</v>
      </c>
      <c r="W315" s="11">
        <v>22.7</v>
      </c>
      <c r="X315" s="95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26">
        <v>22.885067010158973</v>
      </c>
    </row>
    <row r="316" spans="1:65">
      <c r="A316" s="28"/>
      <c r="B316" s="19">
        <v>1</v>
      </c>
      <c r="C316" s="9">
        <v>5</v>
      </c>
      <c r="D316" s="11">
        <v>24.3</v>
      </c>
      <c r="E316" s="11" t="s">
        <v>223</v>
      </c>
      <c r="F316" s="11">
        <v>23.53</v>
      </c>
      <c r="G316" s="11">
        <v>19.5</v>
      </c>
      <c r="H316" s="11">
        <v>21.1</v>
      </c>
      <c r="I316" s="11">
        <v>23.1</v>
      </c>
      <c r="J316" s="11">
        <v>22.2</v>
      </c>
      <c r="K316" s="11">
        <v>24.4</v>
      </c>
      <c r="L316" s="11">
        <v>24.82</v>
      </c>
      <c r="M316" s="89">
        <v>27.41</v>
      </c>
      <c r="N316" s="11">
        <v>24.17</v>
      </c>
      <c r="O316" s="11">
        <v>23.42006545171569</v>
      </c>
      <c r="P316" s="11">
        <v>24.41</v>
      </c>
      <c r="Q316" s="11">
        <v>22.68</v>
      </c>
      <c r="R316" s="11" t="s">
        <v>223</v>
      </c>
      <c r="S316" s="11">
        <v>22.09</v>
      </c>
      <c r="T316" s="11">
        <v>20.7</v>
      </c>
      <c r="U316" s="11">
        <v>24.67</v>
      </c>
      <c r="V316" s="11" t="s">
        <v>223</v>
      </c>
      <c r="W316" s="11">
        <v>22.7</v>
      </c>
      <c r="X316" s="95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26">
        <v>17</v>
      </c>
    </row>
    <row r="317" spans="1:65">
      <c r="A317" s="28"/>
      <c r="B317" s="19">
        <v>1</v>
      </c>
      <c r="C317" s="9">
        <v>6</v>
      </c>
      <c r="D317" s="11">
        <v>25.2</v>
      </c>
      <c r="E317" s="11" t="s">
        <v>223</v>
      </c>
      <c r="F317" s="11">
        <v>22.69</v>
      </c>
      <c r="G317" s="11">
        <v>19.899999999999999</v>
      </c>
      <c r="H317" s="11">
        <v>21.1</v>
      </c>
      <c r="I317" s="11">
        <v>22.7</v>
      </c>
      <c r="J317" s="11">
        <v>22.5</v>
      </c>
      <c r="K317" s="11">
        <v>24.2</v>
      </c>
      <c r="L317" s="11">
        <v>24.93</v>
      </c>
      <c r="M317" s="11">
        <v>23.25</v>
      </c>
      <c r="N317" s="11">
        <v>23.83</v>
      </c>
      <c r="O317" s="11">
        <v>23.38288909488006</v>
      </c>
      <c r="P317" s="11">
        <v>24.77</v>
      </c>
      <c r="Q317" s="11">
        <v>22.42</v>
      </c>
      <c r="R317" s="11" t="s">
        <v>223</v>
      </c>
      <c r="S317" s="11">
        <v>21.28</v>
      </c>
      <c r="T317" s="11">
        <v>21.1</v>
      </c>
      <c r="U317" s="11">
        <v>24.98</v>
      </c>
      <c r="V317" s="11" t="s">
        <v>223</v>
      </c>
      <c r="W317" s="11">
        <v>22.5</v>
      </c>
      <c r="X317" s="95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52"/>
    </row>
    <row r="318" spans="1:65">
      <c r="A318" s="28"/>
      <c r="B318" s="20" t="s">
        <v>213</v>
      </c>
      <c r="C318" s="12"/>
      <c r="D318" s="22">
        <v>24.866666666666664</v>
      </c>
      <c r="E318" s="22" t="s">
        <v>547</v>
      </c>
      <c r="F318" s="22">
        <v>23.381666666666664</v>
      </c>
      <c r="G318" s="22">
        <v>20.099999999999998</v>
      </c>
      <c r="H318" s="22">
        <v>21.150000000000002</v>
      </c>
      <c r="I318" s="22">
        <v>22.799999999999997</v>
      </c>
      <c r="J318" s="22">
        <v>22.5</v>
      </c>
      <c r="K318" s="22">
        <v>24.399999999999995</v>
      </c>
      <c r="L318" s="22">
        <v>25.083333333333332</v>
      </c>
      <c r="M318" s="22">
        <v>23.62</v>
      </c>
      <c r="N318" s="22">
        <v>24.156666666666666</v>
      </c>
      <c r="O318" s="22">
        <v>23.447805839369234</v>
      </c>
      <c r="P318" s="22">
        <v>23.77</v>
      </c>
      <c r="Q318" s="22">
        <v>22.62833333333333</v>
      </c>
      <c r="R318" s="22" t="s">
        <v>547</v>
      </c>
      <c r="S318" s="22">
        <v>20.46</v>
      </c>
      <c r="T318" s="22">
        <v>20.849999999999998</v>
      </c>
      <c r="U318" s="22">
        <v>24.838333333333335</v>
      </c>
      <c r="V318" s="22" t="s">
        <v>547</v>
      </c>
      <c r="W318" s="22">
        <v>22.350000000000005</v>
      </c>
      <c r="X318" s="95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52"/>
    </row>
    <row r="319" spans="1:65">
      <c r="A319" s="28"/>
      <c r="B319" s="3" t="s">
        <v>214</v>
      </c>
      <c r="C319" s="27"/>
      <c r="D319" s="11">
        <v>24.950000000000003</v>
      </c>
      <c r="E319" s="11" t="s">
        <v>547</v>
      </c>
      <c r="F319" s="11">
        <v>23.535</v>
      </c>
      <c r="G319" s="11">
        <v>19.7</v>
      </c>
      <c r="H319" s="11">
        <v>21.1</v>
      </c>
      <c r="I319" s="11">
        <v>22.7</v>
      </c>
      <c r="J319" s="11">
        <v>22.5</v>
      </c>
      <c r="K319" s="11">
        <v>24.4</v>
      </c>
      <c r="L319" s="11">
        <v>25.119999999999997</v>
      </c>
      <c r="M319" s="11">
        <v>23.09</v>
      </c>
      <c r="N319" s="11">
        <v>24.024999999999999</v>
      </c>
      <c r="O319" s="11">
        <v>23.435548061160688</v>
      </c>
      <c r="P319" s="11">
        <v>23.855</v>
      </c>
      <c r="Q319" s="11">
        <v>22.66</v>
      </c>
      <c r="R319" s="11" t="s">
        <v>547</v>
      </c>
      <c r="S319" s="11">
        <v>20.454999999999998</v>
      </c>
      <c r="T319" s="11">
        <v>20.85</v>
      </c>
      <c r="U319" s="11">
        <v>24.79</v>
      </c>
      <c r="V319" s="11" t="s">
        <v>547</v>
      </c>
      <c r="W319" s="11">
        <v>22.4</v>
      </c>
      <c r="X319" s="95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52"/>
    </row>
    <row r="320" spans="1:65">
      <c r="A320" s="28"/>
      <c r="B320" s="3" t="s">
        <v>215</v>
      </c>
      <c r="C320" s="27"/>
      <c r="D320" s="23">
        <v>0.36696957185394302</v>
      </c>
      <c r="E320" s="23" t="s">
        <v>547</v>
      </c>
      <c r="F320" s="23">
        <v>0.50372280737193798</v>
      </c>
      <c r="G320" s="23">
        <v>1.0256705123966476</v>
      </c>
      <c r="H320" s="23">
        <v>0.25884358211089575</v>
      </c>
      <c r="I320" s="23">
        <v>0.16733200530681577</v>
      </c>
      <c r="J320" s="23">
        <v>0.24494897427831752</v>
      </c>
      <c r="K320" s="23">
        <v>0.10954451150103348</v>
      </c>
      <c r="L320" s="23">
        <v>0.33055508870181755</v>
      </c>
      <c r="M320" s="23">
        <v>1.8938004118702687</v>
      </c>
      <c r="N320" s="23">
        <v>0.52014100652291051</v>
      </c>
      <c r="O320" s="23">
        <v>7.0287627422497542E-2</v>
      </c>
      <c r="P320" s="23">
        <v>1.0494760597555333</v>
      </c>
      <c r="Q320" s="23">
        <v>0.23068737864622432</v>
      </c>
      <c r="R320" s="23" t="s">
        <v>547</v>
      </c>
      <c r="S320" s="23">
        <v>1.1447095701530585</v>
      </c>
      <c r="T320" s="23">
        <v>0.25099800796022337</v>
      </c>
      <c r="U320" s="23">
        <v>0.1337784237710487</v>
      </c>
      <c r="V320" s="23" t="s">
        <v>547</v>
      </c>
      <c r="W320" s="23">
        <v>0.35637059362410856</v>
      </c>
      <c r="X320" s="152"/>
      <c r="Y320" s="153"/>
      <c r="Z320" s="153"/>
      <c r="AA320" s="153"/>
      <c r="AB320" s="153"/>
      <c r="AC320" s="153"/>
      <c r="AD320" s="153"/>
      <c r="AE320" s="153"/>
      <c r="AF320" s="153"/>
      <c r="AG320" s="153"/>
      <c r="AH320" s="153"/>
      <c r="AI320" s="153"/>
      <c r="AJ320" s="153"/>
      <c r="AK320" s="153"/>
      <c r="AL320" s="153"/>
      <c r="AM320" s="153"/>
      <c r="AN320" s="153"/>
      <c r="AO320" s="153"/>
      <c r="AP320" s="153"/>
      <c r="AQ320" s="153"/>
      <c r="AR320" s="153"/>
      <c r="AS320" s="153"/>
      <c r="AT320" s="153"/>
      <c r="AU320" s="153"/>
      <c r="AV320" s="153"/>
      <c r="AW320" s="153"/>
      <c r="AX320" s="153"/>
      <c r="AY320" s="153"/>
      <c r="AZ320" s="153"/>
      <c r="BA320" s="153"/>
      <c r="BB320" s="153"/>
      <c r="BC320" s="153"/>
      <c r="BD320" s="153"/>
      <c r="BE320" s="153"/>
      <c r="BF320" s="153"/>
      <c r="BG320" s="153"/>
      <c r="BH320" s="153"/>
      <c r="BI320" s="153"/>
      <c r="BJ320" s="153"/>
      <c r="BK320" s="153"/>
      <c r="BL320" s="153"/>
      <c r="BM320" s="53"/>
    </row>
    <row r="321" spans="1:65">
      <c r="A321" s="28"/>
      <c r="B321" s="3" t="s">
        <v>86</v>
      </c>
      <c r="C321" s="27"/>
      <c r="D321" s="13">
        <v>1.4757489484743019E-2</v>
      </c>
      <c r="E321" s="13" t="s">
        <v>547</v>
      </c>
      <c r="F321" s="13">
        <v>2.1543494505892283E-2</v>
      </c>
      <c r="G321" s="13">
        <v>5.1028383701325758E-2</v>
      </c>
      <c r="H321" s="13">
        <v>1.2238467239285849E-2</v>
      </c>
      <c r="I321" s="13">
        <v>7.3391230397726222E-3</v>
      </c>
      <c r="J321" s="13">
        <v>1.0886621079036334E-2</v>
      </c>
      <c r="K321" s="13">
        <v>4.489529159878422E-3</v>
      </c>
      <c r="L321" s="13">
        <v>1.3178275961534255E-2</v>
      </c>
      <c r="M321" s="13">
        <v>8.0177832848021532E-2</v>
      </c>
      <c r="N321" s="13">
        <v>2.1531985919259439E-2</v>
      </c>
      <c r="O321" s="13">
        <v>2.9976206688168455E-3</v>
      </c>
      <c r="P321" s="13">
        <v>4.4151285643901271E-2</v>
      </c>
      <c r="Q321" s="13">
        <v>1.0194625262409562E-2</v>
      </c>
      <c r="R321" s="13" t="s">
        <v>547</v>
      </c>
      <c r="S321" s="13">
        <v>5.5948659342769234E-2</v>
      </c>
      <c r="T321" s="13">
        <v>1.2038273763080259E-2</v>
      </c>
      <c r="U321" s="13">
        <v>5.3859661989283511E-3</v>
      </c>
      <c r="V321" s="13" t="s">
        <v>547</v>
      </c>
      <c r="W321" s="13">
        <v>1.5944993003315814E-2</v>
      </c>
      <c r="X321" s="95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52"/>
    </row>
    <row r="322" spans="1:65">
      <c r="A322" s="28"/>
      <c r="B322" s="3" t="s">
        <v>216</v>
      </c>
      <c r="C322" s="27"/>
      <c r="D322" s="13">
        <v>8.6589200530985178E-2</v>
      </c>
      <c r="E322" s="13" t="s">
        <v>547</v>
      </c>
      <c r="F322" s="13">
        <v>2.1699724815629429E-2</v>
      </c>
      <c r="G322" s="13">
        <v>-0.12169800546892207</v>
      </c>
      <c r="H322" s="13">
        <v>-7.5816557993417799E-2</v>
      </c>
      <c r="I322" s="13">
        <v>-3.7171405319116335E-3</v>
      </c>
      <c r="J322" s="13">
        <v>-1.6826125524912694E-2</v>
      </c>
      <c r="K322" s="13">
        <v>6.6197446097427726E-2</v>
      </c>
      <c r="L322" s="13">
        <v>9.6056800803708375E-2</v>
      </c>
      <c r="M322" s="13">
        <v>3.2114085115624968E-2</v>
      </c>
      <c r="N322" s="13">
        <v>5.5564602714216038E-2</v>
      </c>
      <c r="O322" s="13">
        <v>2.458978289032121E-2</v>
      </c>
      <c r="P322" s="13">
        <v>3.866857761212561E-2</v>
      </c>
      <c r="Q322" s="13">
        <v>-1.1218393055684506E-2</v>
      </c>
      <c r="R322" s="13" t="s">
        <v>547</v>
      </c>
      <c r="S322" s="13">
        <v>-0.10596722347732057</v>
      </c>
      <c r="T322" s="13">
        <v>-8.8925542986419193E-2</v>
      </c>
      <c r="U322" s="13">
        <v>8.5351129726090935E-2</v>
      </c>
      <c r="V322" s="13" t="s">
        <v>547</v>
      </c>
      <c r="W322" s="13">
        <v>-2.3380618021413113E-2</v>
      </c>
      <c r="X322" s="95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52"/>
    </row>
    <row r="323" spans="1:65">
      <c r="A323" s="28"/>
      <c r="B323" s="44" t="s">
        <v>217</v>
      </c>
      <c r="C323" s="45"/>
      <c r="D323" s="43">
        <v>0.98</v>
      </c>
      <c r="E323" s="43" t="s">
        <v>218</v>
      </c>
      <c r="F323" s="43">
        <v>0</v>
      </c>
      <c r="G323" s="43">
        <v>2.17</v>
      </c>
      <c r="H323" s="43">
        <v>1.48</v>
      </c>
      <c r="I323" s="43">
        <v>0.39</v>
      </c>
      <c r="J323" s="43">
        <v>0.57999999999999996</v>
      </c>
      <c r="K323" s="43">
        <v>0.67</v>
      </c>
      <c r="L323" s="43">
        <v>1.1299999999999999</v>
      </c>
      <c r="M323" s="43">
        <v>0.16</v>
      </c>
      <c r="N323" s="43">
        <v>0.51</v>
      </c>
      <c r="O323" s="43">
        <v>0.04</v>
      </c>
      <c r="P323" s="43">
        <v>0.26</v>
      </c>
      <c r="Q323" s="43">
        <v>0.5</v>
      </c>
      <c r="R323" s="43" t="s">
        <v>218</v>
      </c>
      <c r="S323" s="43">
        <v>1.93</v>
      </c>
      <c r="T323" s="43">
        <v>1.68</v>
      </c>
      <c r="U323" s="43">
        <v>0.96</v>
      </c>
      <c r="V323" s="43" t="s">
        <v>218</v>
      </c>
      <c r="W323" s="43">
        <v>0.68</v>
      </c>
      <c r="X323" s="95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52"/>
    </row>
    <row r="324" spans="1:65">
      <c r="B324" s="29"/>
      <c r="C324" s="20"/>
      <c r="D324" s="20"/>
      <c r="E324" s="20"/>
      <c r="F324" s="20"/>
      <c r="G324" s="20"/>
      <c r="H324" s="20"/>
      <c r="I324" s="20"/>
      <c r="J324" s="20"/>
      <c r="K324" s="20"/>
      <c r="L324" s="20"/>
      <c r="M324" s="20"/>
      <c r="N324" s="20"/>
      <c r="O324" s="20"/>
      <c r="P324" s="20"/>
      <c r="Q324" s="20"/>
      <c r="R324" s="20"/>
      <c r="S324" s="20"/>
      <c r="T324" s="20"/>
      <c r="U324" s="20"/>
      <c r="V324" s="20"/>
      <c r="W324" s="20"/>
      <c r="BM324" s="52"/>
    </row>
    <row r="325" spans="1:65" ht="15">
      <c r="B325" s="8" t="s">
        <v>369</v>
      </c>
      <c r="BM325" s="26" t="s">
        <v>227</v>
      </c>
    </row>
    <row r="326" spans="1:65" ht="15">
      <c r="A326" s="24" t="s">
        <v>42</v>
      </c>
      <c r="B326" s="18" t="s">
        <v>115</v>
      </c>
      <c r="C326" s="15" t="s">
        <v>116</v>
      </c>
      <c r="D326" s="16" t="s">
        <v>189</v>
      </c>
      <c r="E326" s="17" t="s">
        <v>189</v>
      </c>
      <c r="F326" s="17" t="s">
        <v>189</v>
      </c>
      <c r="G326" s="17" t="s">
        <v>189</v>
      </c>
      <c r="H326" s="95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26">
        <v>1</v>
      </c>
    </row>
    <row r="327" spans="1:65">
      <c r="A327" s="28"/>
      <c r="B327" s="19" t="s">
        <v>190</v>
      </c>
      <c r="C327" s="9" t="s">
        <v>190</v>
      </c>
      <c r="D327" s="93" t="s">
        <v>191</v>
      </c>
      <c r="E327" s="94" t="s">
        <v>219</v>
      </c>
      <c r="F327" s="94" t="s">
        <v>204</v>
      </c>
      <c r="G327" s="94" t="s">
        <v>209</v>
      </c>
      <c r="H327" s="95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26" t="s">
        <v>3</v>
      </c>
    </row>
    <row r="328" spans="1:65">
      <c r="A328" s="28"/>
      <c r="B328" s="19"/>
      <c r="C328" s="9"/>
      <c r="D328" s="10" t="s">
        <v>210</v>
      </c>
      <c r="E328" s="11" t="s">
        <v>210</v>
      </c>
      <c r="F328" s="11" t="s">
        <v>211</v>
      </c>
      <c r="G328" s="11" t="s">
        <v>210</v>
      </c>
      <c r="H328" s="95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26">
        <v>1</v>
      </c>
    </row>
    <row r="329" spans="1:65">
      <c r="A329" s="28"/>
      <c r="B329" s="19"/>
      <c r="C329" s="9"/>
      <c r="D329" s="25"/>
      <c r="E329" s="25"/>
      <c r="F329" s="25"/>
      <c r="G329" s="25"/>
      <c r="H329" s="95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26">
        <v>1</v>
      </c>
    </row>
    <row r="330" spans="1:65">
      <c r="A330" s="28"/>
      <c r="B330" s="18">
        <v>1</v>
      </c>
      <c r="C330" s="14">
        <v>1</v>
      </c>
      <c r="D330" s="143" t="s">
        <v>218</v>
      </c>
      <c r="E330" s="143">
        <v>10.63</v>
      </c>
      <c r="F330" s="143">
        <v>11.76</v>
      </c>
      <c r="G330" s="143">
        <v>12.2</v>
      </c>
      <c r="H330" s="144"/>
      <c r="I330" s="145"/>
      <c r="J330" s="145"/>
      <c r="K330" s="145"/>
      <c r="L330" s="145"/>
      <c r="M330" s="145"/>
      <c r="N330" s="145"/>
      <c r="O330" s="145"/>
      <c r="P330" s="145"/>
      <c r="Q330" s="145"/>
      <c r="R330" s="145"/>
      <c r="S330" s="145"/>
      <c r="T330" s="145"/>
      <c r="U330" s="145"/>
      <c r="V330" s="145"/>
      <c r="W330" s="145"/>
      <c r="X330" s="145"/>
      <c r="Y330" s="145"/>
      <c r="Z330" s="145"/>
      <c r="AA330" s="145"/>
      <c r="AB330" s="145"/>
      <c r="AC330" s="145"/>
      <c r="AD330" s="145"/>
      <c r="AE330" s="145"/>
      <c r="AF330" s="145"/>
      <c r="AG330" s="145"/>
      <c r="AH330" s="145"/>
      <c r="AI330" s="145"/>
      <c r="AJ330" s="145"/>
      <c r="AK330" s="145"/>
      <c r="AL330" s="145"/>
      <c r="AM330" s="145"/>
      <c r="AN330" s="145"/>
      <c r="AO330" s="145"/>
      <c r="AP330" s="145"/>
      <c r="AQ330" s="145"/>
      <c r="AR330" s="145"/>
      <c r="AS330" s="145"/>
      <c r="AT330" s="145"/>
      <c r="AU330" s="145"/>
      <c r="AV330" s="145"/>
      <c r="AW330" s="145"/>
      <c r="AX330" s="145"/>
      <c r="AY330" s="145"/>
      <c r="AZ330" s="145"/>
      <c r="BA330" s="145"/>
      <c r="BB330" s="145"/>
      <c r="BC330" s="145"/>
      <c r="BD330" s="145"/>
      <c r="BE330" s="145"/>
      <c r="BF330" s="145"/>
      <c r="BG330" s="145"/>
      <c r="BH330" s="145"/>
      <c r="BI330" s="145"/>
      <c r="BJ330" s="145"/>
      <c r="BK330" s="145"/>
      <c r="BL330" s="145"/>
      <c r="BM330" s="146">
        <v>1</v>
      </c>
    </row>
    <row r="331" spans="1:65">
      <c r="A331" s="28"/>
      <c r="B331" s="19">
        <v>1</v>
      </c>
      <c r="C331" s="9">
        <v>2</v>
      </c>
      <c r="D331" s="147" t="s">
        <v>218</v>
      </c>
      <c r="E331" s="147">
        <v>10.45</v>
      </c>
      <c r="F331" s="147">
        <v>11.91</v>
      </c>
      <c r="G331" s="147">
        <v>11.9</v>
      </c>
      <c r="H331" s="144"/>
      <c r="I331" s="145"/>
      <c r="J331" s="145"/>
      <c r="K331" s="145"/>
      <c r="L331" s="145"/>
      <c r="M331" s="145"/>
      <c r="N331" s="145"/>
      <c r="O331" s="145"/>
      <c r="P331" s="145"/>
      <c r="Q331" s="145"/>
      <c r="R331" s="145"/>
      <c r="S331" s="145"/>
      <c r="T331" s="145"/>
      <c r="U331" s="145"/>
      <c r="V331" s="145"/>
      <c r="W331" s="145"/>
      <c r="X331" s="145"/>
      <c r="Y331" s="145"/>
      <c r="Z331" s="145"/>
      <c r="AA331" s="145"/>
      <c r="AB331" s="145"/>
      <c r="AC331" s="145"/>
      <c r="AD331" s="145"/>
      <c r="AE331" s="145"/>
      <c r="AF331" s="145"/>
      <c r="AG331" s="145"/>
      <c r="AH331" s="145"/>
      <c r="AI331" s="145"/>
      <c r="AJ331" s="145"/>
      <c r="AK331" s="145"/>
      <c r="AL331" s="145"/>
      <c r="AM331" s="145"/>
      <c r="AN331" s="145"/>
      <c r="AO331" s="145"/>
      <c r="AP331" s="145"/>
      <c r="AQ331" s="145"/>
      <c r="AR331" s="145"/>
      <c r="AS331" s="145"/>
      <c r="AT331" s="145"/>
      <c r="AU331" s="145"/>
      <c r="AV331" s="145"/>
      <c r="AW331" s="145"/>
      <c r="AX331" s="145"/>
      <c r="AY331" s="145"/>
      <c r="AZ331" s="145"/>
      <c r="BA331" s="145"/>
      <c r="BB331" s="145"/>
      <c r="BC331" s="145"/>
      <c r="BD331" s="145"/>
      <c r="BE331" s="145"/>
      <c r="BF331" s="145"/>
      <c r="BG331" s="145"/>
      <c r="BH331" s="145"/>
      <c r="BI331" s="145"/>
      <c r="BJ331" s="145"/>
      <c r="BK331" s="145"/>
      <c r="BL331" s="145"/>
      <c r="BM331" s="146">
        <v>8</v>
      </c>
    </row>
    <row r="332" spans="1:65">
      <c r="A332" s="28"/>
      <c r="B332" s="19">
        <v>1</v>
      </c>
      <c r="C332" s="9">
        <v>3</v>
      </c>
      <c r="D332" s="147" t="s">
        <v>218</v>
      </c>
      <c r="E332" s="147">
        <v>10.62</v>
      </c>
      <c r="F332" s="147">
        <v>11.99</v>
      </c>
      <c r="G332" s="147">
        <v>12</v>
      </c>
      <c r="H332" s="144"/>
      <c r="I332" s="145"/>
      <c r="J332" s="145"/>
      <c r="K332" s="145"/>
      <c r="L332" s="145"/>
      <c r="M332" s="145"/>
      <c r="N332" s="145"/>
      <c r="O332" s="145"/>
      <c r="P332" s="145"/>
      <c r="Q332" s="145"/>
      <c r="R332" s="145"/>
      <c r="S332" s="145"/>
      <c r="T332" s="145"/>
      <c r="U332" s="145"/>
      <c r="V332" s="145"/>
      <c r="W332" s="145"/>
      <c r="X332" s="145"/>
      <c r="Y332" s="145"/>
      <c r="Z332" s="145"/>
      <c r="AA332" s="145"/>
      <c r="AB332" s="145"/>
      <c r="AC332" s="145"/>
      <c r="AD332" s="145"/>
      <c r="AE332" s="145"/>
      <c r="AF332" s="145"/>
      <c r="AG332" s="145"/>
      <c r="AH332" s="145"/>
      <c r="AI332" s="145"/>
      <c r="AJ332" s="145"/>
      <c r="AK332" s="145"/>
      <c r="AL332" s="145"/>
      <c r="AM332" s="145"/>
      <c r="AN332" s="145"/>
      <c r="AO332" s="145"/>
      <c r="AP332" s="145"/>
      <c r="AQ332" s="145"/>
      <c r="AR332" s="145"/>
      <c r="AS332" s="145"/>
      <c r="AT332" s="145"/>
      <c r="AU332" s="145"/>
      <c r="AV332" s="145"/>
      <c r="AW332" s="145"/>
      <c r="AX332" s="145"/>
      <c r="AY332" s="145"/>
      <c r="AZ332" s="145"/>
      <c r="BA332" s="145"/>
      <c r="BB332" s="145"/>
      <c r="BC332" s="145"/>
      <c r="BD332" s="145"/>
      <c r="BE332" s="145"/>
      <c r="BF332" s="145"/>
      <c r="BG332" s="145"/>
      <c r="BH332" s="145"/>
      <c r="BI332" s="145"/>
      <c r="BJ332" s="145"/>
      <c r="BK332" s="145"/>
      <c r="BL332" s="145"/>
      <c r="BM332" s="146">
        <v>16</v>
      </c>
    </row>
    <row r="333" spans="1:65">
      <c r="A333" s="28"/>
      <c r="B333" s="19">
        <v>1</v>
      </c>
      <c r="C333" s="9">
        <v>4</v>
      </c>
      <c r="D333" s="147" t="s">
        <v>218</v>
      </c>
      <c r="E333" s="147">
        <v>10.4</v>
      </c>
      <c r="F333" s="147">
        <v>12.12</v>
      </c>
      <c r="G333" s="147">
        <v>12.85</v>
      </c>
      <c r="H333" s="144"/>
      <c r="I333" s="145"/>
      <c r="J333" s="145"/>
      <c r="K333" s="145"/>
      <c r="L333" s="145"/>
      <c r="M333" s="145"/>
      <c r="N333" s="145"/>
      <c r="O333" s="145"/>
      <c r="P333" s="145"/>
      <c r="Q333" s="145"/>
      <c r="R333" s="145"/>
      <c r="S333" s="145"/>
      <c r="T333" s="145"/>
      <c r="U333" s="145"/>
      <c r="V333" s="145"/>
      <c r="W333" s="145"/>
      <c r="X333" s="145"/>
      <c r="Y333" s="145"/>
      <c r="Z333" s="145"/>
      <c r="AA333" s="145"/>
      <c r="AB333" s="145"/>
      <c r="AC333" s="145"/>
      <c r="AD333" s="145"/>
      <c r="AE333" s="145"/>
      <c r="AF333" s="145"/>
      <c r="AG333" s="145"/>
      <c r="AH333" s="145"/>
      <c r="AI333" s="145"/>
      <c r="AJ333" s="145"/>
      <c r="AK333" s="145"/>
      <c r="AL333" s="145"/>
      <c r="AM333" s="145"/>
      <c r="AN333" s="145"/>
      <c r="AO333" s="145"/>
      <c r="AP333" s="145"/>
      <c r="AQ333" s="145"/>
      <c r="AR333" s="145"/>
      <c r="AS333" s="145"/>
      <c r="AT333" s="145"/>
      <c r="AU333" s="145"/>
      <c r="AV333" s="145"/>
      <c r="AW333" s="145"/>
      <c r="AX333" s="145"/>
      <c r="AY333" s="145"/>
      <c r="AZ333" s="145"/>
      <c r="BA333" s="145"/>
      <c r="BB333" s="145"/>
      <c r="BC333" s="145"/>
      <c r="BD333" s="145"/>
      <c r="BE333" s="145"/>
      <c r="BF333" s="145"/>
      <c r="BG333" s="145"/>
      <c r="BH333" s="145"/>
      <c r="BI333" s="145"/>
      <c r="BJ333" s="145"/>
      <c r="BK333" s="145"/>
      <c r="BL333" s="145"/>
      <c r="BM333" s="146">
        <v>11.6177777777778</v>
      </c>
    </row>
    <row r="334" spans="1:65">
      <c r="A334" s="28"/>
      <c r="B334" s="19">
        <v>1</v>
      </c>
      <c r="C334" s="9">
        <v>5</v>
      </c>
      <c r="D334" s="147" t="s">
        <v>218</v>
      </c>
      <c r="E334" s="147">
        <v>10.73</v>
      </c>
      <c r="F334" s="147">
        <v>11.73</v>
      </c>
      <c r="G334" s="147">
        <v>12.55</v>
      </c>
      <c r="H334" s="144"/>
      <c r="I334" s="145"/>
      <c r="J334" s="145"/>
      <c r="K334" s="145"/>
      <c r="L334" s="145"/>
      <c r="M334" s="145"/>
      <c r="N334" s="145"/>
      <c r="O334" s="145"/>
      <c r="P334" s="145"/>
      <c r="Q334" s="145"/>
      <c r="R334" s="145"/>
      <c r="S334" s="145"/>
      <c r="T334" s="145"/>
      <c r="U334" s="145"/>
      <c r="V334" s="145"/>
      <c r="W334" s="145"/>
      <c r="X334" s="145"/>
      <c r="Y334" s="145"/>
      <c r="Z334" s="145"/>
      <c r="AA334" s="145"/>
      <c r="AB334" s="145"/>
      <c r="AC334" s="145"/>
      <c r="AD334" s="145"/>
      <c r="AE334" s="145"/>
      <c r="AF334" s="145"/>
      <c r="AG334" s="145"/>
      <c r="AH334" s="145"/>
      <c r="AI334" s="145"/>
      <c r="AJ334" s="145"/>
      <c r="AK334" s="145"/>
      <c r="AL334" s="145"/>
      <c r="AM334" s="145"/>
      <c r="AN334" s="145"/>
      <c r="AO334" s="145"/>
      <c r="AP334" s="145"/>
      <c r="AQ334" s="145"/>
      <c r="AR334" s="145"/>
      <c r="AS334" s="145"/>
      <c r="AT334" s="145"/>
      <c r="AU334" s="145"/>
      <c r="AV334" s="145"/>
      <c r="AW334" s="145"/>
      <c r="AX334" s="145"/>
      <c r="AY334" s="145"/>
      <c r="AZ334" s="145"/>
      <c r="BA334" s="145"/>
      <c r="BB334" s="145"/>
      <c r="BC334" s="145"/>
      <c r="BD334" s="145"/>
      <c r="BE334" s="145"/>
      <c r="BF334" s="145"/>
      <c r="BG334" s="145"/>
      <c r="BH334" s="145"/>
      <c r="BI334" s="145"/>
      <c r="BJ334" s="145"/>
      <c r="BK334" s="145"/>
      <c r="BL334" s="145"/>
      <c r="BM334" s="146">
        <v>14</v>
      </c>
    </row>
    <row r="335" spans="1:65">
      <c r="A335" s="28"/>
      <c r="B335" s="19">
        <v>1</v>
      </c>
      <c r="C335" s="9">
        <v>6</v>
      </c>
      <c r="D335" s="147" t="s">
        <v>218</v>
      </c>
      <c r="E335" s="147">
        <v>10.81</v>
      </c>
      <c r="F335" s="147">
        <v>11.97</v>
      </c>
      <c r="G335" s="147">
        <v>12.5</v>
      </c>
      <c r="H335" s="144"/>
      <c r="I335" s="145"/>
      <c r="J335" s="145"/>
      <c r="K335" s="145"/>
      <c r="L335" s="145"/>
      <c r="M335" s="145"/>
      <c r="N335" s="145"/>
      <c r="O335" s="145"/>
      <c r="P335" s="145"/>
      <c r="Q335" s="145"/>
      <c r="R335" s="145"/>
      <c r="S335" s="145"/>
      <c r="T335" s="145"/>
      <c r="U335" s="145"/>
      <c r="V335" s="145"/>
      <c r="W335" s="145"/>
      <c r="X335" s="145"/>
      <c r="Y335" s="145"/>
      <c r="Z335" s="145"/>
      <c r="AA335" s="145"/>
      <c r="AB335" s="145"/>
      <c r="AC335" s="145"/>
      <c r="AD335" s="145"/>
      <c r="AE335" s="145"/>
      <c r="AF335" s="145"/>
      <c r="AG335" s="145"/>
      <c r="AH335" s="145"/>
      <c r="AI335" s="145"/>
      <c r="AJ335" s="145"/>
      <c r="AK335" s="145"/>
      <c r="AL335" s="145"/>
      <c r="AM335" s="145"/>
      <c r="AN335" s="145"/>
      <c r="AO335" s="145"/>
      <c r="AP335" s="145"/>
      <c r="AQ335" s="145"/>
      <c r="AR335" s="145"/>
      <c r="AS335" s="145"/>
      <c r="AT335" s="145"/>
      <c r="AU335" s="145"/>
      <c r="AV335" s="145"/>
      <c r="AW335" s="145"/>
      <c r="AX335" s="145"/>
      <c r="AY335" s="145"/>
      <c r="AZ335" s="145"/>
      <c r="BA335" s="145"/>
      <c r="BB335" s="145"/>
      <c r="BC335" s="145"/>
      <c r="BD335" s="145"/>
      <c r="BE335" s="145"/>
      <c r="BF335" s="145"/>
      <c r="BG335" s="145"/>
      <c r="BH335" s="145"/>
      <c r="BI335" s="145"/>
      <c r="BJ335" s="145"/>
      <c r="BK335" s="145"/>
      <c r="BL335" s="145"/>
      <c r="BM335" s="149"/>
    </row>
    <row r="336" spans="1:65">
      <c r="A336" s="28"/>
      <c r="B336" s="20" t="s">
        <v>213</v>
      </c>
      <c r="C336" s="12"/>
      <c r="D336" s="150" t="s">
        <v>547</v>
      </c>
      <c r="E336" s="150">
        <v>10.606666666666667</v>
      </c>
      <c r="F336" s="150">
        <v>11.913333333333334</v>
      </c>
      <c r="G336" s="150">
        <v>12.333333333333334</v>
      </c>
      <c r="H336" s="144"/>
      <c r="I336" s="145"/>
      <c r="J336" s="145"/>
      <c r="K336" s="145"/>
      <c r="L336" s="145"/>
      <c r="M336" s="145"/>
      <c r="N336" s="145"/>
      <c r="O336" s="145"/>
      <c r="P336" s="145"/>
      <c r="Q336" s="145"/>
      <c r="R336" s="145"/>
      <c r="S336" s="145"/>
      <c r="T336" s="145"/>
      <c r="U336" s="145"/>
      <c r="V336" s="145"/>
      <c r="W336" s="145"/>
      <c r="X336" s="145"/>
      <c r="Y336" s="145"/>
      <c r="Z336" s="145"/>
      <c r="AA336" s="145"/>
      <c r="AB336" s="145"/>
      <c r="AC336" s="145"/>
      <c r="AD336" s="145"/>
      <c r="AE336" s="145"/>
      <c r="AF336" s="145"/>
      <c r="AG336" s="145"/>
      <c r="AH336" s="145"/>
      <c r="AI336" s="145"/>
      <c r="AJ336" s="145"/>
      <c r="AK336" s="145"/>
      <c r="AL336" s="145"/>
      <c r="AM336" s="145"/>
      <c r="AN336" s="145"/>
      <c r="AO336" s="145"/>
      <c r="AP336" s="145"/>
      <c r="AQ336" s="145"/>
      <c r="AR336" s="145"/>
      <c r="AS336" s="145"/>
      <c r="AT336" s="145"/>
      <c r="AU336" s="145"/>
      <c r="AV336" s="145"/>
      <c r="AW336" s="145"/>
      <c r="AX336" s="145"/>
      <c r="AY336" s="145"/>
      <c r="AZ336" s="145"/>
      <c r="BA336" s="145"/>
      <c r="BB336" s="145"/>
      <c r="BC336" s="145"/>
      <c r="BD336" s="145"/>
      <c r="BE336" s="145"/>
      <c r="BF336" s="145"/>
      <c r="BG336" s="145"/>
      <c r="BH336" s="145"/>
      <c r="BI336" s="145"/>
      <c r="BJ336" s="145"/>
      <c r="BK336" s="145"/>
      <c r="BL336" s="145"/>
      <c r="BM336" s="149"/>
    </row>
    <row r="337" spans="1:65">
      <c r="A337" s="28"/>
      <c r="B337" s="3" t="s">
        <v>214</v>
      </c>
      <c r="C337" s="27"/>
      <c r="D337" s="147" t="s">
        <v>547</v>
      </c>
      <c r="E337" s="147">
        <v>10.625</v>
      </c>
      <c r="F337" s="147">
        <v>11.940000000000001</v>
      </c>
      <c r="G337" s="147">
        <v>12.35</v>
      </c>
      <c r="H337" s="144"/>
      <c r="I337" s="145"/>
      <c r="J337" s="145"/>
      <c r="K337" s="145"/>
      <c r="L337" s="145"/>
      <c r="M337" s="145"/>
      <c r="N337" s="145"/>
      <c r="O337" s="145"/>
      <c r="P337" s="145"/>
      <c r="Q337" s="145"/>
      <c r="R337" s="145"/>
      <c r="S337" s="145"/>
      <c r="T337" s="145"/>
      <c r="U337" s="145"/>
      <c r="V337" s="145"/>
      <c r="W337" s="145"/>
      <c r="X337" s="145"/>
      <c r="Y337" s="145"/>
      <c r="Z337" s="145"/>
      <c r="AA337" s="145"/>
      <c r="AB337" s="145"/>
      <c r="AC337" s="145"/>
      <c r="AD337" s="145"/>
      <c r="AE337" s="145"/>
      <c r="AF337" s="145"/>
      <c r="AG337" s="145"/>
      <c r="AH337" s="145"/>
      <c r="AI337" s="145"/>
      <c r="AJ337" s="145"/>
      <c r="AK337" s="145"/>
      <c r="AL337" s="145"/>
      <c r="AM337" s="145"/>
      <c r="AN337" s="145"/>
      <c r="AO337" s="145"/>
      <c r="AP337" s="145"/>
      <c r="AQ337" s="145"/>
      <c r="AR337" s="145"/>
      <c r="AS337" s="145"/>
      <c r="AT337" s="145"/>
      <c r="AU337" s="145"/>
      <c r="AV337" s="145"/>
      <c r="AW337" s="145"/>
      <c r="AX337" s="145"/>
      <c r="AY337" s="145"/>
      <c r="AZ337" s="145"/>
      <c r="BA337" s="145"/>
      <c r="BB337" s="145"/>
      <c r="BC337" s="145"/>
      <c r="BD337" s="145"/>
      <c r="BE337" s="145"/>
      <c r="BF337" s="145"/>
      <c r="BG337" s="145"/>
      <c r="BH337" s="145"/>
      <c r="BI337" s="145"/>
      <c r="BJ337" s="145"/>
      <c r="BK337" s="145"/>
      <c r="BL337" s="145"/>
      <c r="BM337" s="149"/>
    </row>
    <row r="338" spans="1:65">
      <c r="A338" s="28"/>
      <c r="B338" s="3" t="s">
        <v>215</v>
      </c>
      <c r="C338" s="27"/>
      <c r="D338" s="147" t="s">
        <v>547</v>
      </c>
      <c r="E338" s="147">
        <v>0.15781846110853681</v>
      </c>
      <c r="F338" s="147">
        <v>0.14760307133209188</v>
      </c>
      <c r="G338" s="147">
        <v>0.36285901761795397</v>
      </c>
      <c r="H338" s="144"/>
      <c r="I338" s="145"/>
      <c r="J338" s="145"/>
      <c r="K338" s="145"/>
      <c r="L338" s="145"/>
      <c r="M338" s="145"/>
      <c r="N338" s="145"/>
      <c r="O338" s="145"/>
      <c r="P338" s="145"/>
      <c r="Q338" s="145"/>
      <c r="R338" s="145"/>
      <c r="S338" s="145"/>
      <c r="T338" s="145"/>
      <c r="U338" s="145"/>
      <c r="V338" s="145"/>
      <c r="W338" s="145"/>
      <c r="X338" s="145"/>
      <c r="Y338" s="145"/>
      <c r="Z338" s="145"/>
      <c r="AA338" s="145"/>
      <c r="AB338" s="145"/>
      <c r="AC338" s="145"/>
      <c r="AD338" s="145"/>
      <c r="AE338" s="145"/>
      <c r="AF338" s="145"/>
      <c r="AG338" s="145"/>
      <c r="AH338" s="145"/>
      <c r="AI338" s="145"/>
      <c r="AJ338" s="145"/>
      <c r="AK338" s="145"/>
      <c r="AL338" s="145"/>
      <c r="AM338" s="145"/>
      <c r="AN338" s="145"/>
      <c r="AO338" s="145"/>
      <c r="AP338" s="145"/>
      <c r="AQ338" s="145"/>
      <c r="AR338" s="145"/>
      <c r="AS338" s="145"/>
      <c r="AT338" s="145"/>
      <c r="AU338" s="145"/>
      <c r="AV338" s="145"/>
      <c r="AW338" s="145"/>
      <c r="AX338" s="145"/>
      <c r="AY338" s="145"/>
      <c r="AZ338" s="145"/>
      <c r="BA338" s="145"/>
      <c r="BB338" s="145"/>
      <c r="BC338" s="145"/>
      <c r="BD338" s="145"/>
      <c r="BE338" s="145"/>
      <c r="BF338" s="145"/>
      <c r="BG338" s="145"/>
      <c r="BH338" s="145"/>
      <c r="BI338" s="145"/>
      <c r="BJ338" s="145"/>
      <c r="BK338" s="145"/>
      <c r="BL338" s="145"/>
      <c r="BM338" s="149"/>
    </row>
    <row r="339" spans="1:65">
      <c r="A339" s="28"/>
      <c r="B339" s="3" t="s">
        <v>86</v>
      </c>
      <c r="C339" s="27"/>
      <c r="D339" s="13" t="s">
        <v>547</v>
      </c>
      <c r="E339" s="13">
        <v>1.4879176094456643E-2</v>
      </c>
      <c r="F339" s="13">
        <v>1.2389737380981411E-2</v>
      </c>
      <c r="G339" s="13">
        <v>2.9421001428482751E-2</v>
      </c>
      <c r="H339" s="95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52"/>
    </row>
    <row r="340" spans="1:65">
      <c r="A340" s="28"/>
      <c r="B340" s="3" t="s">
        <v>216</v>
      </c>
      <c r="C340" s="27"/>
      <c r="D340" s="13" t="s">
        <v>547</v>
      </c>
      <c r="E340" s="13">
        <v>-8.7031369548586257E-2</v>
      </c>
      <c r="F340" s="13">
        <v>2.5439938791122829E-2</v>
      </c>
      <c r="G340" s="13">
        <v>6.1591430757457877E-2</v>
      </c>
      <c r="H340" s="95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52"/>
    </row>
    <row r="341" spans="1:65">
      <c r="A341" s="28"/>
      <c r="B341" s="44" t="s">
        <v>217</v>
      </c>
      <c r="C341" s="45"/>
      <c r="D341" s="43" t="s">
        <v>218</v>
      </c>
      <c r="E341" s="43">
        <v>2.1</v>
      </c>
      <c r="F341" s="43">
        <v>0</v>
      </c>
      <c r="G341" s="43">
        <v>0.67</v>
      </c>
      <c r="H341" s="95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52"/>
    </row>
    <row r="342" spans="1:65">
      <c r="B342" s="29"/>
      <c r="C342" s="20"/>
      <c r="D342" s="20"/>
      <c r="E342" s="20"/>
      <c r="F342" s="20"/>
      <c r="G342" s="20"/>
      <c r="BM342" s="52"/>
    </row>
    <row r="343" spans="1:65" ht="15">
      <c r="B343" s="8" t="s">
        <v>370</v>
      </c>
      <c r="BM343" s="26" t="s">
        <v>227</v>
      </c>
    </row>
    <row r="344" spans="1:65" ht="15">
      <c r="A344" s="24" t="s">
        <v>5</v>
      </c>
      <c r="B344" s="18" t="s">
        <v>115</v>
      </c>
      <c r="C344" s="15" t="s">
        <v>116</v>
      </c>
      <c r="D344" s="16" t="s">
        <v>189</v>
      </c>
      <c r="E344" s="95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26">
        <v>1</v>
      </c>
    </row>
    <row r="345" spans="1:65">
      <c r="A345" s="28"/>
      <c r="B345" s="19" t="s">
        <v>190</v>
      </c>
      <c r="C345" s="9" t="s">
        <v>190</v>
      </c>
      <c r="D345" s="93" t="s">
        <v>219</v>
      </c>
      <c r="E345" s="95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26" t="s">
        <v>3</v>
      </c>
    </row>
    <row r="346" spans="1:65">
      <c r="A346" s="28"/>
      <c r="B346" s="19"/>
      <c r="C346" s="9"/>
      <c r="D346" s="10" t="s">
        <v>210</v>
      </c>
      <c r="E346" s="95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26">
        <v>2</v>
      </c>
    </row>
    <row r="347" spans="1:65">
      <c r="A347" s="28"/>
      <c r="B347" s="19"/>
      <c r="C347" s="9"/>
      <c r="D347" s="25"/>
      <c r="E347" s="95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26">
        <v>2</v>
      </c>
    </row>
    <row r="348" spans="1:65">
      <c r="A348" s="28"/>
      <c r="B348" s="18">
        <v>1</v>
      </c>
      <c r="C348" s="14">
        <v>1</v>
      </c>
      <c r="D348" s="21">
        <v>2.78</v>
      </c>
      <c r="E348" s="95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26">
        <v>1</v>
      </c>
    </row>
    <row r="349" spans="1:65">
      <c r="A349" s="28"/>
      <c r="B349" s="19">
        <v>1</v>
      </c>
      <c r="C349" s="9">
        <v>2</v>
      </c>
      <c r="D349" s="11">
        <v>2.71</v>
      </c>
      <c r="E349" s="95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26">
        <v>9</v>
      </c>
    </row>
    <row r="350" spans="1:65">
      <c r="A350" s="28"/>
      <c r="B350" s="19">
        <v>1</v>
      </c>
      <c r="C350" s="9">
        <v>3</v>
      </c>
      <c r="D350" s="11">
        <v>2.84</v>
      </c>
      <c r="E350" s="95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26">
        <v>16</v>
      </c>
    </row>
    <row r="351" spans="1:65">
      <c r="A351" s="28"/>
      <c r="B351" s="19">
        <v>1</v>
      </c>
      <c r="C351" s="9">
        <v>4</v>
      </c>
      <c r="D351" s="11">
        <v>2.76</v>
      </c>
      <c r="E351" s="95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26">
        <v>2.76833333333333</v>
      </c>
    </row>
    <row r="352" spans="1:65">
      <c r="A352" s="28"/>
      <c r="B352" s="19">
        <v>1</v>
      </c>
      <c r="C352" s="9">
        <v>5</v>
      </c>
      <c r="D352" s="11">
        <v>2.81</v>
      </c>
      <c r="E352" s="95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26">
        <v>15</v>
      </c>
    </row>
    <row r="353" spans="1:65">
      <c r="A353" s="28"/>
      <c r="B353" s="19">
        <v>1</v>
      </c>
      <c r="C353" s="9">
        <v>6</v>
      </c>
      <c r="D353" s="11">
        <v>2.71</v>
      </c>
      <c r="E353" s="95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52"/>
    </row>
    <row r="354" spans="1:65">
      <c r="A354" s="28"/>
      <c r="B354" s="20" t="s">
        <v>213</v>
      </c>
      <c r="C354" s="12"/>
      <c r="D354" s="22">
        <v>2.7683333333333331</v>
      </c>
      <c r="E354" s="95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52"/>
    </row>
    <row r="355" spans="1:65">
      <c r="A355" s="28"/>
      <c r="B355" s="3" t="s">
        <v>214</v>
      </c>
      <c r="C355" s="27"/>
      <c r="D355" s="11">
        <v>2.7699999999999996</v>
      </c>
      <c r="E355" s="95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52"/>
    </row>
    <row r="356" spans="1:65">
      <c r="A356" s="28"/>
      <c r="B356" s="3" t="s">
        <v>215</v>
      </c>
      <c r="C356" s="27"/>
      <c r="D356" s="23">
        <v>5.2694085689635649E-2</v>
      </c>
      <c r="E356" s="95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52"/>
    </row>
    <row r="357" spans="1:65">
      <c r="A357" s="28"/>
      <c r="B357" s="3" t="s">
        <v>86</v>
      </c>
      <c r="C357" s="27"/>
      <c r="D357" s="13">
        <v>1.9034588448995419E-2</v>
      </c>
      <c r="E357" s="95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52"/>
    </row>
    <row r="358" spans="1:65">
      <c r="A358" s="28"/>
      <c r="B358" s="3" t="s">
        <v>216</v>
      </c>
      <c r="C358" s="27"/>
      <c r="D358" s="13">
        <v>1.1102230246251565E-15</v>
      </c>
      <c r="E358" s="95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52"/>
    </row>
    <row r="359" spans="1:65">
      <c r="A359" s="28"/>
      <c r="B359" s="44" t="s">
        <v>217</v>
      </c>
      <c r="C359" s="45"/>
      <c r="D359" s="43" t="s">
        <v>218</v>
      </c>
      <c r="E359" s="95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52"/>
    </row>
    <row r="360" spans="1:65">
      <c r="B360" s="29"/>
      <c r="C360" s="20"/>
      <c r="D360" s="20"/>
      <c r="BM360" s="52"/>
    </row>
    <row r="361" spans="1:65" ht="15">
      <c r="B361" s="8" t="s">
        <v>371</v>
      </c>
      <c r="BM361" s="26" t="s">
        <v>227</v>
      </c>
    </row>
    <row r="362" spans="1:65" ht="15">
      <c r="A362" s="24" t="s">
        <v>82</v>
      </c>
      <c r="B362" s="18" t="s">
        <v>115</v>
      </c>
      <c r="C362" s="15" t="s">
        <v>116</v>
      </c>
      <c r="D362" s="16" t="s">
        <v>189</v>
      </c>
      <c r="E362" s="17" t="s">
        <v>189</v>
      </c>
      <c r="F362" s="9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26">
        <v>1</v>
      </c>
    </row>
    <row r="363" spans="1:65">
      <c r="A363" s="28"/>
      <c r="B363" s="19" t="s">
        <v>190</v>
      </c>
      <c r="C363" s="9" t="s">
        <v>190</v>
      </c>
      <c r="D363" s="93" t="s">
        <v>191</v>
      </c>
      <c r="E363" s="94" t="s">
        <v>209</v>
      </c>
      <c r="F363" s="9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26" t="s">
        <v>3</v>
      </c>
    </row>
    <row r="364" spans="1:65">
      <c r="A364" s="28"/>
      <c r="B364" s="19"/>
      <c r="C364" s="9"/>
      <c r="D364" s="10" t="s">
        <v>210</v>
      </c>
      <c r="E364" s="11" t="s">
        <v>210</v>
      </c>
      <c r="F364" s="9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26">
        <v>2</v>
      </c>
    </row>
    <row r="365" spans="1:65">
      <c r="A365" s="28"/>
      <c r="B365" s="19"/>
      <c r="C365" s="9"/>
      <c r="D365" s="25"/>
      <c r="E365" s="25"/>
      <c r="F365" s="9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26">
        <v>2</v>
      </c>
    </row>
    <row r="366" spans="1:65">
      <c r="A366" s="28"/>
      <c r="B366" s="18">
        <v>1</v>
      </c>
      <c r="C366" s="14">
        <v>1</v>
      </c>
      <c r="D366" s="21" t="s">
        <v>218</v>
      </c>
      <c r="E366" s="21">
        <v>0.33</v>
      </c>
      <c r="F366" s="9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26">
        <v>1</v>
      </c>
    </row>
    <row r="367" spans="1:65">
      <c r="A367" s="28"/>
      <c r="B367" s="19">
        <v>1</v>
      </c>
      <c r="C367" s="9">
        <v>2</v>
      </c>
      <c r="D367" s="11" t="s">
        <v>218</v>
      </c>
      <c r="E367" s="11">
        <v>0.38</v>
      </c>
      <c r="F367" s="9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26">
        <v>10</v>
      </c>
    </row>
    <row r="368" spans="1:65">
      <c r="A368" s="28"/>
      <c r="B368" s="19">
        <v>1</v>
      </c>
      <c r="C368" s="9">
        <v>3</v>
      </c>
      <c r="D368" s="11" t="s">
        <v>218</v>
      </c>
      <c r="E368" s="11">
        <v>0.37</v>
      </c>
      <c r="F368" s="9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26">
        <v>16</v>
      </c>
    </row>
    <row r="369" spans="1:65">
      <c r="A369" s="28"/>
      <c r="B369" s="19">
        <v>1</v>
      </c>
      <c r="C369" s="9">
        <v>4</v>
      </c>
      <c r="D369" s="11" t="s">
        <v>218</v>
      </c>
      <c r="E369" s="11">
        <v>0.41</v>
      </c>
      <c r="F369" s="9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26">
        <v>0.37</v>
      </c>
    </row>
    <row r="370" spans="1:65">
      <c r="A370" s="28"/>
      <c r="B370" s="19">
        <v>1</v>
      </c>
      <c r="C370" s="9">
        <v>5</v>
      </c>
      <c r="D370" s="11" t="s">
        <v>218</v>
      </c>
      <c r="E370" s="11">
        <v>0.37</v>
      </c>
      <c r="F370" s="9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26">
        <v>16</v>
      </c>
    </row>
    <row r="371" spans="1:65">
      <c r="A371" s="28"/>
      <c r="B371" s="19">
        <v>1</v>
      </c>
      <c r="C371" s="9">
        <v>6</v>
      </c>
      <c r="D371" s="11" t="s">
        <v>218</v>
      </c>
      <c r="E371" s="11">
        <v>0.36</v>
      </c>
      <c r="F371" s="9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52"/>
    </row>
    <row r="372" spans="1:65">
      <c r="A372" s="28"/>
      <c r="B372" s="20" t="s">
        <v>213</v>
      </c>
      <c r="C372" s="12"/>
      <c r="D372" s="22" t="s">
        <v>547</v>
      </c>
      <c r="E372" s="22">
        <v>0.36999999999999994</v>
      </c>
      <c r="F372" s="9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52"/>
    </row>
    <row r="373" spans="1:65">
      <c r="A373" s="28"/>
      <c r="B373" s="3" t="s">
        <v>214</v>
      </c>
      <c r="C373" s="27"/>
      <c r="D373" s="11" t="s">
        <v>547</v>
      </c>
      <c r="E373" s="11">
        <v>0.37</v>
      </c>
      <c r="F373" s="9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52"/>
    </row>
    <row r="374" spans="1:65">
      <c r="A374" s="28"/>
      <c r="B374" s="3" t="s">
        <v>215</v>
      </c>
      <c r="C374" s="27"/>
      <c r="D374" s="23" t="s">
        <v>547</v>
      </c>
      <c r="E374" s="23">
        <v>2.6076809620810583E-2</v>
      </c>
      <c r="F374" s="9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52"/>
    </row>
    <row r="375" spans="1:65">
      <c r="A375" s="28"/>
      <c r="B375" s="3" t="s">
        <v>86</v>
      </c>
      <c r="C375" s="27"/>
      <c r="D375" s="13" t="s">
        <v>547</v>
      </c>
      <c r="E375" s="13">
        <v>7.0477863840028618E-2</v>
      </c>
      <c r="F375" s="9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52"/>
    </row>
    <row r="376" spans="1:65">
      <c r="A376" s="28"/>
      <c r="B376" s="3" t="s">
        <v>216</v>
      </c>
      <c r="C376" s="27"/>
      <c r="D376" s="13" t="s">
        <v>547</v>
      </c>
      <c r="E376" s="13">
        <v>-1.1102230246251565E-16</v>
      </c>
      <c r="F376" s="9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52"/>
    </row>
    <row r="377" spans="1:65">
      <c r="A377" s="28"/>
      <c r="B377" s="44" t="s">
        <v>217</v>
      </c>
      <c r="C377" s="45"/>
      <c r="D377" s="43" t="s">
        <v>218</v>
      </c>
      <c r="E377" s="43" t="s">
        <v>218</v>
      </c>
      <c r="F377" s="9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52"/>
    </row>
    <row r="378" spans="1:65">
      <c r="B378" s="29"/>
      <c r="C378" s="20"/>
      <c r="D378" s="20"/>
      <c r="E378" s="20"/>
      <c r="BM378" s="52"/>
    </row>
    <row r="379" spans="1:65" ht="15">
      <c r="B379" s="8" t="s">
        <v>372</v>
      </c>
      <c r="BM379" s="26" t="s">
        <v>227</v>
      </c>
    </row>
    <row r="380" spans="1:65" ht="15">
      <c r="A380" s="24" t="s">
        <v>8</v>
      </c>
      <c r="B380" s="18" t="s">
        <v>115</v>
      </c>
      <c r="C380" s="15" t="s">
        <v>116</v>
      </c>
      <c r="D380" s="16" t="s">
        <v>189</v>
      </c>
      <c r="E380" s="17" t="s">
        <v>189</v>
      </c>
      <c r="F380" s="17" t="s">
        <v>189</v>
      </c>
      <c r="G380" s="17" t="s">
        <v>189</v>
      </c>
      <c r="H380" s="17" t="s">
        <v>189</v>
      </c>
      <c r="I380" s="95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26">
        <v>1</v>
      </c>
    </row>
    <row r="381" spans="1:65">
      <c r="A381" s="28"/>
      <c r="B381" s="19" t="s">
        <v>190</v>
      </c>
      <c r="C381" s="9" t="s">
        <v>190</v>
      </c>
      <c r="D381" s="93" t="s">
        <v>191</v>
      </c>
      <c r="E381" s="94" t="s">
        <v>201</v>
      </c>
      <c r="F381" s="94" t="s">
        <v>219</v>
      </c>
      <c r="G381" s="94" t="s">
        <v>204</v>
      </c>
      <c r="H381" s="94" t="s">
        <v>209</v>
      </c>
      <c r="I381" s="95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26" t="s">
        <v>3</v>
      </c>
    </row>
    <row r="382" spans="1:65">
      <c r="A382" s="28"/>
      <c r="B382" s="19"/>
      <c r="C382" s="9"/>
      <c r="D382" s="10" t="s">
        <v>210</v>
      </c>
      <c r="E382" s="11" t="s">
        <v>210</v>
      </c>
      <c r="F382" s="11" t="s">
        <v>210</v>
      </c>
      <c r="G382" s="11" t="s">
        <v>211</v>
      </c>
      <c r="H382" s="11" t="s">
        <v>210</v>
      </c>
      <c r="I382" s="95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26">
        <v>2</v>
      </c>
    </row>
    <row r="383" spans="1:65">
      <c r="A383" s="28"/>
      <c r="B383" s="19"/>
      <c r="C383" s="9"/>
      <c r="D383" s="25"/>
      <c r="E383" s="25"/>
      <c r="F383" s="25"/>
      <c r="G383" s="25"/>
      <c r="H383" s="25"/>
      <c r="I383" s="95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26">
        <v>2</v>
      </c>
    </row>
    <row r="384" spans="1:65">
      <c r="A384" s="28"/>
      <c r="B384" s="18">
        <v>1</v>
      </c>
      <c r="C384" s="14">
        <v>1</v>
      </c>
      <c r="D384" s="21" t="s">
        <v>218</v>
      </c>
      <c r="E384" s="21">
        <v>1.6</v>
      </c>
      <c r="F384" s="21">
        <v>1.19</v>
      </c>
      <c r="G384" s="21">
        <v>1.5109999999999999</v>
      </c>
      <c r="H384" s="21">
        <v>1.9</v>
      </c>
      <c r="I384" s="95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26">
        <v>1</v>
      </c>
    </row>
    <row r="385" spans="1:65">
      <c r="A385" s="28"/>
      <c r="B385" s="19">
        <v>1</v>
      </c>
      <c r="C385" s="9">
        <v>2</v>
      </c>
      <c r="D385" s="11" t="s">
        <v>218</v>
      </c>
      <c r="E385" s="11">
        <v>1.4</v>
      </c>
      <c r="F385" s="11">
        <v>1.33</v>
      </c>
      <c r="G385" s="11">
        <v>1.5309999999999999</v>
      </c>
      <c r="H385" s="11">
        <v>1.7</v>
      </c>
      <c r="I385" s="95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26">
        <v>21</v>
      </c>
    </row>
    <row r="386" spans="1:65">
      <c r="A386" s="28"/>
      <c r="B386" s="19">
        <v>1</v>
      </c>
      <c r="C386" s="9">
        <v>3</v>
      </c>
      <c r="D386" s="11" t="s">
        <v>218</v>
      </c>
      <c r="E386" s="11">
        <v>1.6</v>
      </c>
      <c r="F386" s="11">
        <v>1.26</v>
      </c>
      <c r="G386" s="11">
        <v>1.4530000000000001</v>
      </c>
      <c r="H386" s="11">
        <v>1.7</v>
      </c>
      <c r="I386" s="95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26">
        <v>16</v>
      </c>
    </row>
    <row r="387" spans="1:65">
      <c r="A387" s="28"/>
      <c r="B387" s="19">
        <v>1</v>
      </c>
      <c r="C387" s="9">
        <v>4</v>
      </c>
      <c r="D387" s="11" t="s">
        <v>218</v>
      </c>
      <c r="E387" s="11">
        <v>1.5</v>
      </c>
      <c r="F387" s="11">
        <v>1.18</v>
      </c>
      <c r="G387" s="11">
        <v>1.5329999999999999</v>
      </c>
      <c r="H387" s="11">
        <v>1.7</v>
      </c>
      <c r="I387" s="95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26">
        <v>1.492</v>
      </c>
    </row>
    <row r="388" spans="1:65">
      <c r="A388" s="28"/>
      <c r="B388" s="19">
        <v>1</v>
      </c>
      <c r="C388" s="9">
        <v>5</v>
      </c>
      <c r="D388" s="11" t="s">
        <v>218</v>
      </c>
      <c r="E388" s="11">
        <v>1.7</v>
      </c>
      <c r="F388" s="11">
        <v>1.24</v>
      </c>
      <c r="G388" s="11">
        <v>1.4890000000000001</v>
      </c>
      <c r="H388" s="11">
        <v>1.5</v>
      </c>
      <c r="I388" s="95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26">
        <v>7</v>
      </c>
    </row>
    <row r="389" spans="1:65">
      <c r="A389" s="28"/>
      <c r="B389" s="19">
        <v>1</v>
      </c>
      <c r="C389" s="9">
        <v>6</v>
      </c>
      <c r="D389" s="11" t="s">
        <v>218</v>
      </c>
      <c r="E389" s="11">
        <v>1.5</v>
      </c>
      <c r="F389" s="11">
        <v>1.23</v>
      </c>
      <c r="G389" s="11">
        <v>1.4610000000000001</v>
      </c>
      <c r="H389" s="11">
        <v>1.6</v>
      </c>
      <c r="I389" s="95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52"/>
    </row>
    <row r="390" spans="1:65">
      <c r="A390" s="28"/>
      <c r="B390" s="20" t="s">
        <v>213</v>
      </c>
      <c r="C390" s="12"/>
      <c r="D390" s="22" t="s">
        <v>547</v>
      </c>
      <c r="E390" s="22">
        <v>1.55</v>
      </c>
      <c r="F390" s="22">
        <v>1.2383333333333333</v>
      </c>
      <c r="G390" s="22">
        <v>1.4963333333333333</v>
      </c>
      <c r="H390" s="22">
        <v>1.6833333333333333</v>
      </c>
      <c r="I390" s="95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52"/>
    </row>
    <row r="391" spans="1:65">
      <c r="A391" s="28"/>
      <c r="B391" s="3" t="s">
        <v>214</v>
      </c>
      <c r="C391" s="27"/>
      <c r="D391" s="11" t="s">
        <v>547</v>
      </c>
      <c r="E391" s="11">
        <v>1.55</v>
      </c>
      <c r="F391" s="11">
        <v>1.2349999999999999</v>
      </c>
      <c r="G391" s="11">
        <v>1.5</v>
      </c>
      <c r="H391" s="11">
        <v>1.7</v>
      </c>
      <c r="I391" s="95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52"/>
    </row>
    <row r="392" spans="1:65">
      <c r="A392" s="28"/>
      <c r="B392" s="3" t="s">
        <v>215</v>
      </c>
      <c r="C392" s="27"/>
      <c r="D392" s="23" t="s">
        <v>547</v>
      </c>
      <c r="E392" s="23">
        <v>0.10488088481701519</v>
      </c>
      <c r="F392" s="23">
        <v>5.4191020166321574E-2</v>
      </c>
      <c r="G392" s="23">
        <v>3.4471244054525521E-2</v>
      </c>
      <c r="H392" s="23">
        <v>0.13291601358251254</v>
      </c>
      <c r="I392" s="95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52"/>
    </row>
    <row r="393" spans="1:65">
      <c r="A393" s="28"/>
      <c r="B393" s="3" t="s">
        <v>86</v>
      </c>
      <c r="C393" s="27"/>
      <c r="D393" s="13" t="s">
        <v>547</v>
      </c>
      <c r="E393" s="13">
        <v>6.7665086978719466E-2</v>
      </c>
      <c r="F393" s="13">
        <v>4.3761254508469641E-2</v>
      </c>
      <c r="G393" s="13">
        <v>2.3037142384401105E-2</v>
      </c>
      <c r="H393" s="13">
        <v>7.8960008068819323E-2</v>
      </c>
      <c r="I393" s="95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52"/>
    </row>
    <row r="394" spans="1:65">
      <c r="A394" s="28"/>
      <c r="B394" s="3" t="s">
        <v>216</v>
      </c>
      <c r="C394" s="27"/>
      <c r="D394" s="13" t="s">
        <v>547</v>
      </c>
      <c r="E394" s="13">
        <v>3.8873994638069842E-2</v>
      </c>
      <c r="F394" s="13">
        <v>-0.17001787310098304</v>
      </c>
      <c r="G394" s="13">
        <v>2.9043789097407124E-3</v>
      </c>
      <c r="H394" s="13">
        <v>0.1282394995531726</v>
      </c>
      <c r="I394" s="95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52"/>
    </row>
    <row r="395" spans="1:65">
      <c r="A395" s="28"/>
      <c r="B395" s="44" t="s">
        <v>217</v>
      </c>
      <c r="C395" s="45"/>
      <c r="D395" s="43" t="s">
        <v>218</v>
      </c>
      <c r="E395" s="43">
        <v>0.19</v>
      </c>
      <c r="F395" s="43">
        <v>2.0499999999999998</v>
      </c>
      <c r="G395" s="43">
        <v>0.19</v>
      </c>
      <c r="H395" s="43">
        <v>1.1599999999999999</v>
      </c>
      <c r="I395" s="95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52"/>
    </row>
    <row r="396" spans="1:65">
      <c r="B396" s="29"/>
      <c r="C396" s="20"/>
      <c r="D396" s="20"/>
      <c r="E396" s="20"/>
      <c r="F396" s="20"/>
      <c r="G396" s="20"/>
      <c r="H396" s="20"/>
      <c r="BM396" s="52"/>
    </row>
    <row r="397" spans="1:65" ht="15">
      <c r="B397" s="8" t="s">
        <v>373</v>
      </c>
      <c r="BM397" s="26" t="s">
        <v>227</v>
      </c>
    </row>
    <row r="398" spans="1:65" ht="15">
      <c r="A398" s="24" t="s">
        <v>11</v>
      </c>
      <c r="B398" s="18" t="s">
        <v>115</v>
      </c>
      <c r="C398" s="15" t="s">
        <v>116</v>
      </c>
      <c r="D398" s="16" t="s">
        <v>189</v>
      </c>
      <c r="E398" s="95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26">
        <v>1</v>
      </c>
    </row>
    <row r="399" spans="1:65">
      <c r="A399" s="28"/>
      <c r="B399" s="19" t="s">
        <v>190</v>
      </c>
      <c r="C399" s="9" t="s">
        <v>190</v>
      </c>
      <c r="D399" s="93" t="s">
        <v>219</v>
      </c>
      <c r="E399" s="95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26" t="s">
        <v>3</v>
      </c>
    </row>
    <row r="400" spans="1:65">
      <c r="A400" s="28"/>
      <c r="B400" s="19"/>
      <c r="C400" s="9"/>
      <c r="D400" s="10" t="s">
        <v>210</v>
      </c>
      <c r="E400" s="95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26">
        <v>2</v>
      </c>
    </row>
    <row r="401" spans="1:65">
      <c r="A401" s="28"/>
      <c r="B401" s="19"/>
      <c r="C401" s="9"/>
      <c r="D401" s="25"/>
      <c r="E401" s="95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26">
        <v>2</v>
      </c>
    </row>
    <row r="402" spans="1:65">
      <c r="A402" s="28"/>
      <c r="B402" s="18">
        <v>1</v>
      </c>
      <c r="C402" s="14">
        <v>1</v>
      </c>
      <c r="D402" s="21">
        <v>0.43</v>
      </c>
      <c r="E402" s="95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26">
        <v>1</v>
      </c>
    </row>
    <row r="403" spans="1:65">
      <c r="A403" s="28"/>
      <c r="B403" s="19">
        <v>1</v>
      </c>
      <c r="C403" s="9">
        <v>2</v>
      </c>
      <c r="D403" s="11">
        <v>0.43</v>
      </c>
      <c r="E403" s="95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26">
        <v>2</v>
      </c>
    </row>
    <row r="404" spans="1:65">
      <c r="A404" s="28"/>
      <c r="B404" s="19">
        <v>1</v>
      </c>
      <c r="C404" s="9">
        <v>3</v>
      </c>
      <c r="D404" s="11">
        <v>0.42</v>
      </c>
      <c r="E404" s="95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26">
        <v>16</v>
      </c>
    </row>
    <row r="405" spans="1:65">
      <c r="A405" s="28"/>
      <c r="B405" s="19">
        <v>1</v>
      </c>
      <c r="C405" s="9">
        <v>4</v>
      </c>
      <c r="D405" s="11">
        <v>0.41</v>
      </c>
      <c r="E405" s="95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26">
        <v>0.42333333333333301</v>
      </c>
    </row>
    <row r="406" spans="1:65">
      <c r="A406" s="28"/>
      <c r="B406" s="19">
        <v>1</v>
      </c>
      <c r="C406" s="9">
        <v>5</v>
      </c>
      <c r="D406" s="11">
        <v>0.42</v>
      </c>
      <c r="E406" s="95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26">
        <v>8</v>
      </c>
    </row>
    <row r="407" spans="1:65">
      <c r="A407" s="28"/>
      <c r="B407" s="19">
        <v>1</v>
      </c>
      <c r="C407" s="9">
        <v>6</v>
      </c>
      <c r="D407" s="11">
        <v>0.43</v>
      </c>
      <c r="E407" s="95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52"/>
    </row>
    <row r="408" spans="1:65">
      <c r="A408" s="28"/>
      <c r="B408" s="20" t="s">
        <v>213</v>
      </c>
      <c r="C408" s="12"/>
      <c r="D408" s="22">
        <v>0.42333333333333334</v>
      </c>
      <c r="E408" s="95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52"/>
    </row>
    <row r="409" spans="1:65">
      <c r="A409" s="28"/>
      <c r="B409" s="3" t="s">
        <v>214</v>
      </c>
      <c r="C409" s="27"/>
      <c r="D409" s="11">
        <v>0.42499999999999999</v>
      </c>
      <c r="E409" s="95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52"/>
    </row>
    <row r="410" spans="1:65">
      <c r="A410" s="28"/>
      <c r="B410" s="3" t="s">
        <v>215</v>
      </c>
      <c r="C410" s="27"/>
      <c r="D410" s="23">
        <v>8.1649658092772665E-3</v>
      </c>
      <c r="E410" s="95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52"/>
    </row>
    <row r="411" spans="1:65">
      <c r="A411" s="28"/>
      <c r="B411" s="3" t="s">
        <v>86</v>
      </c>
      <c r="C411" s="27"/>
      <c r="D411" s="13">
        <v>1.9287320809316378E-2</v>
      </c>
      <c r="E411" s="95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52"/>
    </row>
    <row r="412" spans="1:65">
      <c r="A412" s="28"/>
      <c r="B412" s="3" t="s">
        <v>216</v>
      </c>
      <c r="C412" s="27"/>
      <c r="D412" s="13">
        <v>8.8817841970012523E-16</v>
      </c>
      <c r="E412" s="95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52"/>
    </row>
    <row r="413" spans="1:65">
      <c r="A413" s="28"/>
      <c r="B413" s="44" t="s">
        <v>217</v>
      </c>
      <c r="C413" s="45"/>
      <c r="D413" s="43" t="s">
        <v>218</v>
      </c>
      <c r="E413" s="95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52"/>
    </row>
    <row r="414" spans="1:65">
      <c r="B414" s="29"/>
      <c r="C414" s="20"/>
      <c r="D414" s="20"/>
      <c r="BM414" s="52"/>
    </row>
    <row r="415" spans="1:65" ht="15">
      <c r="B415" s="8" t="s">
        <v>374</v>
      </c>
      <c r="BM415" s="26" t="s">
        <v>227</v>
      </c>
    </row>
    <row r="416" spans="1:65" ht="15">
      <c r="A416" s="24" t="s">
        <v>14</v>
      </c>
      <c r="B416" s="18" t="s">
        <v>115</v>
      </c>
      <c r="C416" s="15" t="s">
        <v>116</v>
      </c>
      <c r="D416" s="16" t="s">
        <v>189</v>
      </c>
      <c r="E416" s="17" t="s">
        <v>189</v>
      </c>
      <c r="F416" s="17" t="s">
        <v>189</v>
      </c>
      <c r="G416" s="17" t="s">
        <v>189</v>
      </c>
      <c r="H416" s="17" t="s">
        <v>189</v>
      </c>
      <c r="I416" s="95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26">
        <v>1</v>
      </c>
    </row>
    <row r="417" spans="1:65">
      <c r="A417" s="28"/>
      <c r="B417" s="19" t="s">
        <v>190</v>
      </c>
      <c r="C417" s="9" t="s">
        <v>190</v>
      </c>
      <c r="D417" s="93" t="s">
        <v>191</v>
      </c>
      <c r="E417" s="94" t="s">
        <v>201</v>
      </c>
      <c r="F417" s="94" t="s">
        <v>219</v>
      </c>
      <c r="G417" s="94" t="s">
        <v>204</v>
      </c>
      <c r="H417" s="94" t="s">
        <v>209</v>
      </c>
      <c r="I417" s="95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26" t="s">
        <v>3</v>
      </c>
    </row>
    <row r="418" spans="1:65">
      <c r="A418" s="28"/>
      <c r="B418" s="19"/>
      <c r="C418" s="9"/>
      <c r="D418" s="10" t="s">
        <v>210</v>
      </c>
      <c r="E418" s="11" t="s">
        <v>210</v>
      </c>
      <c r="F418" s="11" t="s">
        <v>210</v>
      </c>
      <c r="G418" s="11" t="s">
        <v>211</v>
      </c>
      <c r="H418" s="11" t="s">
        <v>210</v>
      </c>
      <c r="I418" s="95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26">
        <v>1</v>
      </c>
    </row>
    <row r="419" spans="1:65">
      <c r="A419" s="28"/>
      <c r="B419" s="19"/>
      <c r="C419" s="9"/>
      <c r="D419" s="25"/>
      <c r="E419" s="25"/>
      <c r="F419" s="25"/>
      <c r="G419" s="25"/>
      <c r="H419" s="25"/>
      <c r="I419" s="95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26">
        <v>1</v>
      </c>
    </row>
    <row r="420" spans="1:65">
      <c r="A420" s="28"/>
      <c r="B420" s="18">
        <v>1</v>
      </c>
      <c r="C420" s="14">
        <v>1</v>
      </c>
      <c r="D420" s="143" t="s">
        <v>218</v>
      </c>
      <c r="E420" s="143">
        <v>14.57</v>
      </c>
      <c r="F420" s="143">
        <v>11.474</v>
      </c>
      <c r="G420" s="143">
        <v>9.5809999999999995</v>
      </c>
      <c r="H420" s="143">
        <v>14.6</v>
      </c>
      <c r="I420" s="144"/>
      <c r="J420" s="145"/>
      <c r="K420" s="145"/>
      <c r="L420" s="145"/>
      <c r="M420" s="145"/>
      <c r="N420" s="145"/>
      <c r="O420" s="145"/>
      <c r="P420" s="145"/>
      <c r="Q420" s="145"/>
      <c r="R420" s="145"/>
      <c r="S420" s="145"/>
      <c r="T420" s="145"/>
      <c r="U420" s="145"/>
      <c r="V420" s="145"/>
      <c r="W420" s="145"/>
      <c r="X420" s="145"/>
      <c r="Y420" s="145"/>
      <c r="Z420" s="145"/>
      <c r="AA420" s="145"/>
      <c r="AB420" s="145"/>
      <c r="AC420" s="145"/>
      <c r="AD420" s="145"/>
      <c r="AE420" s="145"/>
      <c r="AF420" s="145"/>
      <c r="AG420" s="145"/>
      <c r="AH420" s="145"/>
      <c r="AI420" s="145"/>
      <c r="AJ420" s="145"/>
      <c r="AK420" s="145"/>
      <c r="AL420" s="145"/>
      <c r="AM420" s="145"/>
      <c r="AN420" s="145"/>
      <c r="AO420" s="145"/>
      <c r="AP420" s="145"/>
      <c r="AQ420" s="145"/>
      <c r="AR420" s="145"/>
      <c r="AS420" s="145"/>
      <c r="AT420" s="145"/>
      <c r="AU420" s="145"/>
      <c r="AV420" s="145"/>
      <c r="AW420" s="145"/>
      <c r="AX420" s="145"/>
      <c r="AY420" s="145"/>
      <c r="AZ420" s="145"/>
      <c r="BA420" s="145"/>
      <c r="BB420" s="145"/>
      <c r="BC420" s="145"/>
      <c r="BD420" s="145"/>
      <c r="BE420" s="145"/>
      <c r="BF420" s="145"/>
      <c r="BG420" s="145"/>
      <c r="BH420" s="145"/>
      <c r="BI420" s="145"/>
      <c r="BJ420" s="145"/>
      <c r="BK420" s="145"/>
      <c r="BL420" s="145"/>
      <c r="BM420" s="146">
        <v>1</v>
      </c>
    </row>
    <row r="421" spans="1:65">
      <c r="A421" s="28"/>
      <c r="B421" s="19">
        <v>1</v>
      </c>
      <c r="C421" s="9">
        <v>2</v>
      </c>
      <c r="D421" s="147" t="s">
        <v>218</v>
      </c>
      <c r="E421" s="147">
        <v>14.2</v>
      </c>
      <c r="F421" s="147">
        <v>11.794</v>
      </c>
      <c r="G421" s="147">
        <v>9.5310000000000006</v>
      </c>
      <c r="H421" s="147">
        <v>14.35</v>
      </c>
      <c r="I421" s="144"/>
      <c r="J421" s="145"/>
      <c r="K421" s="145"/>
      <c r="L421" s="145"/>
      <c r="M421" s="145"/>
      <c r="N421" s="145"/>
      <c r="O421" s="145"/>
      <c r="P421" s="145"/>
      <c r="Q421" s="145"/>
      <c r="R421" s="145"/>
      <c r="S421" s="145"/>
      <c r="T421" s="145"/>
      <c r="U421" s="145"/>
      <c r="V421" s="145"/>
      <c r="W421" s="145"/>
      <c r="X421" s="145"/>
      <c r="Y421" s="145"/>
      <c r="Z421" s="145"/>
      <c r="AA421" s="145"/>
      <c r="AB421" s="145"/>
      <c r="AC421" s="145"/>
      <c r="AD421" s="145"/>
      <c r="AE421" s="145"/>
      <c r="AF421" s="145"/>
      <c r="AG421" s="145"/>
      <c r="AH421" s="145"/>
      <c r="AI421" s="145"/>
      <c r="AJ421" s="145"/>
      <c r="AK421" s="145"/>
      <c r="AL421" s="145"/>
      <c r="AM421" s="145"/>
      <c r="AN421" s="145"/>
      <c r="AO421" s="145"/>
      <c r="AP421" s="145"/>
      <c r="AQ421" s="145"/>
      <c r="AR421" s="145"/>
      <c r="AS421" s="145"/>
      <c r="AT421" s="145"/>
      <c r="AU421" s="145"/>
      <c r="AV421" s="145"/>
      <c r="AW421" s="145"/>
      <c r="AX421" s="145"/>
      <c r="AY421" s="145"/>
      <c r="AZ421" s="145"/>
      <c r="BA421" s="145"/>
      <c r="BB421" s="145"/>
      <c r="BC421" s="145"/>
      <c r="BD421" s="145"/>
      <c r="BE421" s="145"/>
      <c r="BF421" s="145"/>
      <c r="BG421" s="145"/>
      <c r="BH421" s="145"/>
      <c r="BI421" s="145"/>
      <c r="BJ421" s="145"/>
      <c r="BK421" s="145"/>
      <c r="BL421" s="145"/>
      <c r="BM421" s="146">
        <v>3</v>
      </c>
    </row>
    <row r="422" spans="1:65">
      <c r="A422" s="28"/>
      <c r="B422" s="19">
        <v>1</v>
      </c>
      <c r="C422" s="9">
        <v>3</v>
      </c>
      <c r="D422" s="147" t="s">
        <v>218</v>
      </c>
      <c r="E422" s="147">
        <v>15.380000000000003</v>
      </c>
      <c r="F422" s="147">
        <v>11.763999999999999</v>
      </c>
      <c r="G422" s="147">
        <v>9.8859999999999992</v>
      </c>
      <c r="H422" s="147">
        <v>14.6</v>
      </c>
      <c r="I422" s="144"/>
      <c r="J422" s="145"/>
      <c r="K422" s="145"/>
      <c r="L422" s="145"/>
      <c r="M422" s="145"/>
      <c r="N422" s="145"/>
      <c r="O422" s="145"/>
      <c r="P422" s="145"/>
      <c r="Q422" s="145"/>
      <c r="R422" s="145"/>
      <c r="S422" s="145"/>
      <c r="T422" s="145"/>
      <c r="U422" s="145"/>
      <c r="V422" s="145"/>
      <c r="W422" s="145"/>
      <c r="X422" s="145"/>
      <c r="Y422" s="145"/>
      <c r="Z422" s="145"/>
      <c r="AA422" s="145"/>
      <c r="AB422" s="145"/>
      <c r="AC422" s="145"/>
      <c r="AD422" s="145"/>
      <c r="AE422" s="145"/>
      <c r="AF422" s="145"/>
      <c r="AG422" s="145"/>
      <c r="AH422" s="145"/>
      <c r="AI422" s="145"/>
      <c r="AJ422" s="145"/>
      <c r="AK422" s="145"/>
      <c r="AL422" s="145"/>
      <c r="AM422" s="145"/>
      <c r="AN422" s="145"/>
      <c r="AO422" s="145"/>
      <c r="AP422" s="145"/>
      <c r="AQ422" s="145"/>
      <c r="AR422" s="145"/>
      <c r="AS422" s="145"/>
      <c r="AT422" s="145"/>
      <c r="AU422" s="145"/>
      <c r="AV422" s="145"/>
      <c r="AW422" s="145"/>
      <c r="AX422" s="145"/>
      <c r="AY422" s="145"/>
      <c r="AZ422" s="145"/>
      <c r="BA422" s="145"/>
      <c r="BB422" s="145"/>
      <c r="BC422" s="145"/>
      <c r="BD422" s="145"/>
      <c r="BE422" s="145"/>
      <c r="BF422" s="145"/>
      <c r="BG422" s="145"/>
      <c r="BH422" s="145"/>
      <c r="BI422" s="145"/>
      <c r="BJ422" s="145"/>
      <c r="BK422" s="145"/>
      <c r="BL422" s="145"/>
      <c r="BM422" s="146">
        <v>16</v>
      </c>
    </row>
    <row r="423" spans="1:65">
      <c r="A423" s="28"/>
      <c r="B423" s="19">
        <v>1</v>
      </c>
      <c r="C423" s="9">
        <v>4</v>
      </c>
      <c r="D423" s="147" t="s">
        <v>218</v>
      </c>
      <c r="E423" s="147">
        <v>15.99</v>
      </c>
      <c r="F423" s="147">
        <v>11.877000000000001</v>
      </c>
      <c r="G423" s="147">
        <v>9.8949999999999996</v>
      </c>
      <c r="H423" s="147">
        <v>15.5</v>
      </c>
      <c r="I423" s="144"/>
      <c r="J423" s="145"/>
      <c r="K423" s="145"/>
      <c r="L423" s="145"/>
      <c r="M423" s="145"/>
      <c r="N423" s="145"/>
      <c r="O423" s="145"/>
      <c r="P423" s="145"/>
      <c r="Q423" s="145"/>
      <c r="R423" s="145"/>
      <c r="S423" s="145"/>
      <c r="T423" s="145"/>
      <c r="U423" s="145"/>
      <c r="V423" s="145"/>
      <c r="W423" s="145"/>
      <c r="X423" s="145"/>
      <c r="Y423" s="145"/>
      <c r="Z423" s="145"/>
      <c r="AA423" s="145"/>
      <c r="AB423" s="145"/>
      <c r="AC423" s="145"/>
      <c r="AD423" s="145"/>
      <c r="AE423" s="145"/>
      <c r="AF423" s="145"/>
      <c r="AG423" s="145"/>
      <c r="AH423" s="145"/>
      <c r="AI423" s="145"/>
      <c r="AJ423" s="145"/>
      <c r="AK423" s="145"/>
      <c r="AL423" s="145"/>
      <c r="AM423" s="145"/>
      <c r="AN423" s="145"/>
      <c r="AO423" s="145"/>
      <c r="AP423" s="145"/>
      <c r="AQ423" s="145"/>
      <c r="AR423" s="145"/>
      <c r="AS423" s="145"/>
      <c r="AT423" s="145"/>
      <c r="AU423" s="145"/>
      <c r="AV423" s="145"/>
      <c r="AW423" s="145"/>
      <c r="AX423" s="145"/>
      <c r="AY423" s="145"/>
      <c r="AZ423" s="145"/>
      <c r="BA423" s="145"/>
      <c r="BB423" s="145"/>
      <c r="BC423" s="145"/>
      <c r="BD423" s="145"/>
      <c r="BE423" s="145"/>
      <c r="BF423" s="145"/>
      <c r="BG423" s="145"/>
      <c r="BH423" s="145"/>
      <c r="BI423" s="145"/>
      <c r="BJ423" s="145"/>
      <c r="BK423" s="145"/>
      <c r="BL423" s="145"/>
      <c r="BM423" s="146">
        <v>12.754625000000001</v>
      </c>
    </row>
    <row r="424" spans="1:65">
      <c r="A424" s="28"/>
      <c r="B424" s="19">
        <v>1</v>
      </c>
      <c r="C424" s="9">
        <v>5</v>
      </c>
      <c r="D424" s="147" t="s">
        <v>218</v>
      </c>
      <c r="E424" s="147">
        <v>14.24</v>
      </c>
      <c r="F424" s="147">
        <v>11.813000000000001</v>
      </c>
      <c r="G424" s="147">
        <v>9.3640000000000008</v>
      </c>
      <c r="H424" s="147">
        <v>14.8</v>
      </c>
      <c r="I424" s="144"/>
      <c r="J424" s="145"/>
      <c r="K424" s="145"/>
      <c r="L424" s="145"/>
      <c r="M424" s="145"/>
      <c r="N424" s="145"/>
      <c r="O424" s="145"/>
      <c r="P424" s="145"/>
      <c r="Q424" s="145"/>
      <c r="R424" s="145"/>
      <c r="S424" s="145"/>
      <c r="T424" s="145"/>
      <c r="U424" s="145"/>
      <c r="V424" s="145"/>
      <c r="W424" s="145"/>
      <c r="X424" s="145"/>
      <c r="Y424" s="145"/>
      <c r="Z424" s="145"/>
      <c r="AA424" s="145"/>
      <c r="AB424" s="145"/>
      <c r="AC424" s="145"/>
      <c r="AD424" s="145"/>
      <c r="AE424" s="145"/>
      <c r="AF424" s="145"/>
      <c r="AG424" s="145"/>
      <c r="AH424" s="145"/>
      <c r="AI424" s="145"/>
      <c r="AJ424" s="145"/>
      <c r="AK424" s="145"/>
      <c r="AL424" s="145"/>
      <c r="AM424" s="145"/>
      <c r="AN424" s="145"/>
      <c r="AO424" s="145"/>
      <c r="AP424" s="145"/>
      <c r="AQ424" s="145"/>
      <c r="AR424" s="145"/>
      <c r="AS424" s="145"/>
      <c r="AT424" s="145"/>
      <c r="AU424" s="145"/>
      <c r="AV424" s="145"/>
      <c r="AW424" s="145"/>
      <c r="AX424" s="145"/>
      <c r="AY424" s="145"/>
      <c r="AZ424" s="145"/>
      <c r="BA424" s="145"/>
      <c r="BB424" s="145"/>
      <c r="BC424" s="145"/>
      <c r="BD424" s="145"/>
      <c r="BE424" s="145"/>
      <c r="BF424" s="145"/>
      <c r="BG424" s="145"/>
      <c r="BH424" s="145"/>
      <c r="BI424" s="145"/>
      <c r="BJ424" s="145"/>
      <c r="BK424" s="145"/>
      <c r="BL424" s="145"/>
      <c r="BM424" s="146">
        <v>9</v>
      </c>
    </row>
    <row r="425" spans="1:65">
      <c r="A425" s="28"/>
      <c r="B425" s="19">
        <v>1</v>
      </c>
      <c r="C425" s="9">
        <v>6</v>
      </c>
      <c r="D425" s="147" t="s">
        <v>218</v>
      </c>
      <c r="E425" s="147">
        <v>13.98</v>
      </c>
      <c r="F425" s="147">
        <v>11.712999999999999</v>
      </c>
      <c r="G425" s="147">
        <v>10.009</v>
      </c>
      <c r="H425" s="147">
        <v>15.2</v>
      </c>
      <c r="I425" s="144"/>
      <c r="J425" s="145"/>
      <c r="K425" s="145"/>
      <c r="L425" s="145"/>
      <c r="M425" s="145"/>
      <c r="N425" s="145"/>
      <c r="O425" s="145"/>
      <c r="P425" s="145"/>
      <c r="Q425" s="145"/>
      <c r="R425" s="145"/>
      <c r="S425" s="145"/>
      <c r="T425" s="145"/>
      <c r="U425" s="145"/>
      <c r="V425" s="145"/>
      <c r="W425" s="145"/>
      <c r="X425" s="145"/>
      <c r="Y425" s="145"/>
      <c r="Z425" s="145"/>
      <c r="AA425" s="145"/>
      <c r="AB425" s="145"/>
      <c r="AC425" s="145"/>
      <c r="AD425" s="145"/>
      <c r="AE425" s="145"/>
      <c r="AF425" s="145"/>
      <c r="AG425" s="145"/>
      <c r="AH425" s="145"/>
      <c r="AI425" s="145"/>
      <c r="AJ425" s="145"/>
      <c r="AK425" s="145"/>
      <c r="AL425" s="145"/>
      <c r="AM425" s="145"/>
      <c r="AN425" s="145"/>
      <c r="AO425" s="145"/>
      <c r="AP425" s="145"/>
      <c r="AQ425" s="145"/>
      <c r="AR425" s="145"/>
      <c r="AS425" s="145"/>
      <c r="AT425" s="145"/>
      <c r="AU425" s="145"/>
      <c r="AV425" s="145"/>
      <c r="AW425" s="145"/>
      <c r="AX425" s="145"/>
      <c r="AY425" s="145"/>
      <c r="AZ425" s="145"/>
      <c r="BA425" s="145"/>
      <c r="BB425" s="145"/>
      <c r="BC425" s="145"/>
      <c r="BD425" s="145"/>
      <c r="BE425" s="145"/>
      <c r="BF425" s="145"/>
      <c r="BG425" s="145"/>
      <c r="BH425" s="145"/>
      <c r="BI425" s="145"/>
      <c r="BJ425" s="145"/>
      <c r="BK425" s="145"/>
      <c r="BL425" s="145"/>
      <c r="BM425" s="149"/>
    </row>
    <row r="426" spans="1:65">
      <c r="A426" s="28"/>
      <c r="B426" s="20" t="s">
        <v>213</v>
      </c>
      <c r="C426" s="12"/>
      <c r="D426" s="150" t="s">
        <v>547</v>
      </c>
      <c r="E426" s="150">
        <v>14.726666666666668</v>
      </c>
      <c r="F426" s="150">
        <v>11.739166666666668</v>
      </c>
      <c r="G426" s="150">
        <v>9.7110000000000003</v>
      </c>
      <c r="H426" s="150">
        <v>14.841666666666667</v>
      </c>
      <c r="I426" s="144"/>
      <c r="J426" s="145"/>
      <c r="K426" s="145"/>
      <c r="L426" s="145"/>
      <c r="M426" s="145"/>
      <c r="N426" s="145"/>
      <c r="O426" s="145"/>
      <c r="P426" s="145"/>
      <c r="Q426" s="145"/>
      <c r="R426" s="145"/>
      <c r="S426" s="145"/>
      <c r="T426" s="145"/>
      <c r="U426" s="145"/>
      <c r="V426" s="145"/>
      <c r="W426" s="145"/>
      <c r="X426" s="145"/>
      <c r="Y426" s="145"/>
      <c r="Z426" s="145"/>
      <c r="AA426" s="145"/>
      <c r="AB426" s="145"/>
      <c r="AC426" s="145"/>
      <c r="AD426" s="145"/>
      <c r="AE426" s="145"/>
      <c r="AF426" s="145"/>
      <c r="AG426" s="145"/>
      <c r="AH426" s="145"/>
      <c r="AI426" s="145"/>
      <c r="AJ426" s="145"/>
      <c r="AK426" s="145"/>
      <c r="AL426" s="145"/>
      <c r="AM426" s="145"/>
      <c r="AN426" s="145"/>
      <c r="AO426" s="145"/>
      <c r="AP426" s="145"/>
      <c r="AQ426" s="145"/>
      <c r="AR426" s="145"/>
      <c r="AS426" s="145"/>
      <c r="AT426" s="145"/>
      <c r="AU426" s="145"/>
      <c r="AV426" s="145"/>
      <c r="AW426" s="145"/>
      <c r="AX426" s="145"/>
      <c r="AY426" s="145"/>
      <c r="AZ426" s="145"/>
      <c r="BA426" s="145"/>
      <c r="BB426" s="145"/>
      <c r="BC426" s="145"/>
      <c r="BD426" s="145"/>
      <c r="BE426" s="145"/>
      <c r="BF426" s="145"/>
      <c r="BG426" s="145"/>
      <c r="BH426" s="145"/>
      <c r="BI426" s="145"/>
      <c r="BJ426" s="145"/>
      <c r="BK426" s="145"/>
      <c r="BL426" s="145"/>
      <c r="BM426" s="149"/>
    </row>
    <row r="427" spans="1:65">
      <c r="A427" s="28"/>
      <c r="B427" s="3" t="s">
        <v>214</v>
      </c>
      <c r="C427" s="27"/>
      <c r="D427" s="147" t="s">
        <v>547</v>
      </c>
      <c r="E427" s="147">
        <v>14.405000000000001</v>
      </c>
      <c r="F427" s="147">
        <v>11.779</v>
      </c>
      <c r="G427" s="147">
        <v>9.7334999999999994</v>
      </c>
      <c r="H427" s="147">
        <v>14.7</v>
      </c>
      <c r="I427" s="144"/>
      <c r="J427" s="145"/>
      <c r="K427" s="145"/>
      <c r="L427" s="145"/>
      <c r="M427" s="145"/>
      <c r="N427" s="145"/>
      <c r="O427" s="145"/>
      <c r="P427" s="145"/>
      <c r="Q427" s="145"/>
      <c r="R427" s="145"/>
      <c r="S427" s="145"/>
      <c r="T427" s="145"/>
      <c r="U427" s="145"/>
      <c r="V427" s="145"/>
      <c r="W427" s="145"/>
      <c r="X427" s="145"/>
      <c r="Y427" s="145"/>
      <c r="Z427" s="145"/>
      <c r="AA427" s="145"/>
      <c r="AB427" s="145"/>
      <c r="AC427" s="145"/>
      <c r="AD427" s="145"/>
      <c r="AE427" s="145"/>
      <c r="AF427" s="145"/>
      <c r="AG427" s="145"/>
      <c r="AH427" s="145"/>
      <c r="AI427" s="145"/>
      <c r="AJ427" s="145"/>
      <c r="AK427" s="145"/>
      <c r="AL427" s="145"/>
      <c r="AM427" s="145"/>
      <c r="AN427" s="145"/>
      <c r="AO427" s="145"/>
      <c r="AP427" s="145"/>
      <c r="AQ427" s="145"/>
      <c r="AR427" s="145"/>
      <c r="AS427" s="145"/>
      <c r="AT427" s="145"/>
      <c r="AU427" s="145"/>
      <c r="AV427" s="145"/>
      <c r="AW427" s="145"/>
      <c r="AX427" s="145"/>
      <c r="AY427" s="145"/>
      <c r="AZ427" s="145"/>
      <c r="BA427" s="145"/>
      <c r="BB427" s="145"/>
      <c r="BC427" s="145"/>
      <c r="BD427" s="145"/>
      <c r="BE427" s="145"/>
      <c r="BF427" s="145"/>
      <c r="BG427" s="145"/>
      <c r="BH427" s="145"/>
      <c r="BI427" s="145"/>
      <c r="BJ427" s="145"/>
      <c r="BK427" s="145"/>
      <c r="BL427" s="145"/>
      <c r="BM427" s="149"/>
    </row>
    <row r="428" spans="1:65">
      <c r="A428" s="28"/>
      <c r="B428" s="3" t="s">
        <v>215</v>
      </c>
      <c r="C428" s="27"/>
      <c r="D428" s="147" t="s">
        <v>547</v>
      </c>
      <c r="E428" s="147">
        <v>0.7898269852737797</v>
      </c>
      <c r="F428" s="147">
        <v>0.14076280285170054</v>
      </c>
      <c r="G428" s="147">
        <v>0.25416293986338728</v>
      </c>
      <c r="H428" s="147">
        <v>0.42943761673456915</v>
      </c>
      <c r="I428" s="144"/>
      <c r="J428" s="145"/>
      <c r="K428" s="145"/>
      <c r="L428" s="145"/>
      <c r="M428" s="145"/>
      <c r="N428" s="145"/>
      <c r="O428" s="145"/>
      <c r="P428" s="145"/>
      <c r="Q428" s="145"/>
      <c r="R428" s="145"/>
      <c r="S428" s="145"/>
      <c r="T428" s="145"/>
      <c r="U428" s="145"/>
      <c r="V428" s="145"/>
      <c r="W428" s="145"/>
      <c r="X428" s="145"/>
      <c r="Y428" s="145"/>
      <c r="Z428" s="145"/>
      <c r="AA428" s="145"/>
      <c r="AB428" s="145"/>
      <c r="AC428" s="145"/>
      <c r="AD428" s="145"/>
      <c r="AE428" s="145"/>
      <c r="AF428" s="145"/>
      <c r="AG428" s="145"/>
      <c r="AH428" s="145"/>
      <c r="AI428" s="145"/>
      <c r="AJ428" s="145"/>
      <c r="AK428" s="145"/>
      <c r="AL428" s="145"/>
      <c r="AM428" s="145"/>
      <c r="AN428" s="145"/>
      <c r="AO428" s="145"/>
      <c r="AP428" s="145"/>
      <c r="AQ428" s="145"/>
      <c r="AR428" s="145"/>
      <c r="AS428" s="145"/>
      <c r="AT428" s="145"/>
      <c r="AU428" s="145"/>
      <c r="AV428" s="145"/>
      <c r="AW428" s="145"/>
      <c r="AX428" s="145"/>
      <c r="AY428" s="145"/>
      <c r="AZ428" s="145"/>
      <c r="BA428" s="145"/>
      <c r="BB428" s="145"/>
      <c r="BC428" s="145"/>
      <c r="BD428" s="145"/>
      <c r="BE428" s="145"/>
      <c r="BF428" s="145"/>
      <c r="BG428" s="145"/>
      <c r="BH428" s="145"/>
      <c r="BI428" s="145"/>
      <c r="BJ428" s="145"/>
      <c r="BK428" s="145"/>
      <c r="BL428" s="145"/>
      <c r="BM428" s="149"/>
    </row>
    <row r="429" spans="1:65">
      <c r="A429" s="28"/>
      <c r="B429" s="3" t="s">
        <v>86</v>
      </c>
      <c r="C429" s="27"/>
      <c r="D429" s="13" t="s">
        <v>547</v>
      </c>
      <c r="E429" s="13">
        <v>5.363243449120278E-2</v>
      </c>
      <c r="F429" s="13">
        <v>1.1990868419254676E-2</v>
      </c>
      <c r="G429" s="13">
        <v>2.617268457042398E-2</v>
      </c>
      <c r="H429" s="13">
        <v>2.8934595175827232E-2</v>
      </c>
      <c r="I429" s="95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52"/>
    </row>
    <row r="430" spans="1:65">
      <c r="A430" s="28"/>
      <c r="B430" s="3" t="s">
        <v>216</v>
      </c>
      <c r="C430" s="27"/>
      <c r="D430" s="13" t="s">
        <v>547</v>
      </c>
      <c r="E430" s="13">
        <v>0.15461384922462762</v>
      </c>
      <c r="F430" s="13">
        <v>-7.9614910931002147E-2</v>
      </c>
      <c r="G430" s="13">
        <v>-0.2386291247292649</v>
      </c>
      <c r="H430" s="13">
        <v>0.16363018643563931</v>
      </c>
      <c r="I430" s="95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52"/>
    </row>
    <row r="431" spans="1:65">
      <c r="A431" s="28"/>
      <c r="B431" s="44" t="s">
        <v>217</v>
      </c>
      <c r="C431" s="45"/>
      <c r="D431" s="43" t="s">
        <v>218</v>
      </c>
      <c r="E431" s="43">
        <v>0.65</v>
      </c>
      <c r="F431" s="43">
        <v>0.65</v>
      </c>
      <c r="G431" s="43">
        <v>1.53</v>
      </c>
      <c r="H431" s="43">
        <v>0.7</v>
      </c>
      <c r="I431" s="95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52"/>
    </row>
    <row r="432" spans="1:65">
      <c r="B432" s="29"/>
      <c r="C432" s="20"/>
      <c r="D432" s="20"/>
      <c r="E432" s="20"/>
      <c r="F432" s="20"/>
      <c r="G432" s="20"/>
      <c r="H432" s="20"/>
      <c r="BM432" s="52"/>
    </row>
    <row r="433" spans="1:65" ht="15">
      <c r="B433" s="8" t="s">
        <v>375</v>
      </c>
      <c r="BM433" s="26" t="s">
        <v>227</v>
      </c>
    </row>
    <row r="434" spans="1:65" ht="15">
      <c r="A434" s="24" t="s">
        <v>54</v>
      </c>
      <c r="B434" s="18" t="s">
        <v>115</v>
      </c>
      <c r="C434" s="15" t="s">
        <v>116</v>
      </c>
      <c r="D434" s="16" t="s">
        <v>189</v>
      </c>
      <c r="E434" s="17" t="s">
        <v>189</v>
      </c>
      <c r="F434" s="17" t="s">
        <v>189</v>
      </c>
      <c r="G434" s="17" t="s">
        <v>189</v>
      </c>
      <c r="H434" s="17" t="s">
        <v>189</v>
      </c>
      <c r="I434" s="17" t="s">
        <v>189</v>
      </c>
      <c r="J434" s="95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26">
        <v>1</v>
      </c>
    </row>
    <row r="435" spans="1:65">
      <c r="A435" s="28"/>
      <c r="B435" s="19" t="s">
        <v>190</v>
      </c>
      <c r="C435" s="9" t="s">
        <v>190</v>
      </c>
      <c r="D435" s="93" t="s">
        <v>191</v>
      </c>
      <c r="E435" s="94" t="s">
        <v>200</v>
      </c>
      <c r="F435" s="94" t="s">
        <v>201</v>
      </c>
      <c r="G435" s="94" t="s">
        <v>204</v>
      </c>
      <c r="H435" s="94" t="s">
        <v>205</v>
      </c>
      <c r="I435" s="94" t="s">
        <v>209</v>
      </c>
      <c r="J435" s="95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26" t="s">
        <v>1</v>
      </c>
    </row>
    <row r="436" spans="1:65">
      <c r="A436" s="28"/>
      <c r="B436" s="19"/>
      <c r="C436" s="9"/>
      <c r="D436" s="10" t="s">
        <v>117</v>
      </c>
      <c r="E436" s="11" t="s">
        <v>117</v>
      </c>
      <c r="F436" s="11" t="s">
        <v>210</v>
      </c>
      <c r="G436" s="11" t="s">
        <v>211</v>
      </c>
      <c r="H436" s="11" t="s">
        <v>117</v>
      </c>
      <c r="I436" s="11" t="s">
        <v>210</v>
      </c>
      <c r="J436" s="95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26">
        <v>2</v>
      </c>
    </row>
    <row r="437" spans="1:65">
      <c r="A437" s="28"/>
      <c r="B437" s="19"/>
      <c r="C437" s="9"/>
      <c r="D437" s="25"/>
      <c r="E437" s="25"/>
      <c r="F437" s="25"/>
      <c r="G437" s="25"/>
      <c r="H437" s="25"/>
      <c r="I437" s="25"/>
      <c r="J437" s="95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26">
        <v>2</v>
      </c>
    </row>
    <row r="438" spans="1:65">
      <c r="A438" s="28"/>
      <c r="B438" s="18">
        <v>1</v>
      </c>
      <c r="C438" s="14">
        <v>1</v>
      </c>
      <c r="D438" s="21" t="s">
        <v>218</v>
      </c>
      <c r="E438" s="21">
        <v>1.33</v>
      </c>
      <c r="F438" s="21">
        <v>1.24</v>
      </c>
      <c r="G438" s="21">
        <v>1.208</v>
      </c>
      <c r="H438" s="91" t="s">
        <v>110</v>
      </c>
      <c r="I438" s="21">
        <v>1.31</v>
      </c>
      <c r="J438" s="95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26">
        <v>1</v>
      </c>
    </row>
    <row r="439" spans="1:65">
      <c r="A439" s="28"/>
      <c r="B439" s="19">
        <v>1</v>
      </c>
      <c r="C439" s="9">
        <v>2</v>
      </c>
      <c r="D439" s="11" t="s">
        <v>218</v>
      </c>
      <c r="E439" s="11">
        <v>1.32</v>
      </c>
      <c r="F439" s="11">
        <v>1.34</v>
      </c>
      <c r="G439" s="11">
        <v>1.244</v>
      </c>
      <c r="H439" s="92">
        <v>0.05</v>
      </c>
      <c r="I439" s="11">
        <v>1.33</v>
      </c>
      <c r="J439" s="95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26">
        <v>4</v>
      </c>
    </row>
    <row r="440" spans="1:65">
      <c r="A440" s="28"/>
      <c r="B440" s="19">
        <v>1</v>
      </c>
      <c r="C440" s="9">
        <v>3</v>
      </c>
      <c r="D440" s="11" t="s">
        <v>218</v>
      </c>
      <c r="E440" s="11">
        <v>1.33</v>
      </c>
      <c r="F440" s="11">
        <v>1.34</v>
      </c>
      <c r="G440" s="11">
        <v>1.181</v>
      </c>
      <c r="H440" s="92" t="s">
        <v>110</v>
      </c>
      <c r="I440" s="11">
        <v>1.31</v>
      </c>
      <c r="J440" s="95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26">
        <v>16</v>
      </c>
    </row>
    <row r="441" spans="1:65">
      <c r="A441" s="28"/>
      <c r="B441" s="19">
        <v>1</v>
      </c>
      <c r="C441" s="9">
        <v>4</v>
      </c>
      <c r="D441" s="11" t="s">
        <v>218</v>
      </c>
      <c r="E441" s="11">
        <v>1.24</v>
      </c>
      <c r="F441" s="11">
        <v>1.33</v>
      </c>
      <c r="G441" s="11">
        <v>1.2190000000000001</v>
      </c>
      <c r="H441" s="92" t="s">
        <v>110</v>
      </c>
      <c r="I441" s="11">
        <v>1.36</v>
      </c>
      <c r="J441" s="95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26">
        <v>1.286125</v>
      </c>
    </row>
    <row r="442" spans="1:65">
      <c r="A442" s="28"/>
      <c r="B442" s="19">
        <v>1</v>
      </c>
      <c r="C442" s="9">
        <v>5</v>
      </c>
      <c r="D442" s="11" t="s">
        <v>218</v>
      </c>
      <c r="E442" s="89">
        <v>1.55</v>
      </c>
      <c r="F442" s="11">
        <v>1.36</v>
      </c>
      <c r="G442" s="11">
        <v>1.2410000000000001</v>
      </c>
      <c r="H442" s="92" t="s">
        <v>110</v>
      </c>
      <c r="I442" s="11">
        <v>1.27</v>
      </c>
      <c r="J442" s="95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26">
        <v>10</v>
      </c>
    </row>
    <row r="443" spans="1:65">
      <c r="A443" s="28"/>
      <c r="B443" s="19">
        <v>1</v>
      </c>
      <c r="C443" s="9">
        <v>6</v>
      </c>
      <c r="D443" s="11" t="s">
        <v>218</v>
      </c>
      <c r="E443" s="11">
        <v>1.26</v>
      </c>
      <c r="F443" s="11">
        <v>1.33</v>
      </c>
      <c r="G443" s="11">
        <v>1.1679999999999999</v>
      </c>
      <c r="H443" s="92" t="s">
        <v>110</v>
      </c>
      <c r="I443" s="11">
        <v>1.31</v>
      </c>
      <c r="J443" s="95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52"/>
    </row>
    <row r="444" spans="1:65">
      <c r="A444" s="28"/>
      <c r="B444" s="20" t="s">
        <v>213</v>
      </c>
      <c r="C444" s="12"/>
      <c r="D444" s="22" t="s">
        <v>547</v>
      </c>
      <c r="E444" s="22">
        <v>1.3383333333333336</v>
      </c>
      <c r="F444" s="22">
        <v>1.3233333333333335</v>
      </c>
      <c r="G444" s="22">
        <v>1.2101666666666666</v>
      </c>
      <c r="H444" s="22">
        <v>0.05</v>
      </c>
      <c r="I444" s="22">
        <v>1.3150000000000002</v>
      </c>
      <c r="J444" s="95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52"/>
    </row>
    <row r="445" spans="1:65">
      <c r="A445" s="28"/>
      <c r="B445" s="3" t="s">
        <v>214</v>
      </c>
      <c r="C445" s="27"/>
      <c r="D445" s="11" t="s">
        <v>547</v>
      </c>
      <c r="E445" s="11">
        <v>1.3250000000000002</v>
      </c>
      <c r="F445" s="11">
        <v>1.335</v>
      </c>
      <c r="G445" s="11">
        <v>1.2135</v>
      </c>
      <c r="H445" s="11">
        <v>0.05</v>
      </c>
      <c r="I445" s="11">
        <v>1.31</v>
      </c>
      <c r="J445" s="95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52"/>
    </row>
    <row r="446" spans="1:65">
      <c r="A446" s="28"/>
      <c r="B446" s="3" t="s">
        <v>215</v>
      </c>
      <c r="C446" s="27"/>
      <c r="D446" s="23" t="s">
        <v>547</v>
      </c>
      <c r="E446" s="23">
        <v>0.11052903087726171</v>
      </c>
      <c r="F446" s="23">
        <v>4.2268979957726327E-2</v>
      </c>
      <c r="G446" s="23">
        <v>3.1005913414487062E-2</v>
      </c>
      <c r="H446" s="23" t="s">
        <v>547</v>
      </c>
      <c r="I446" s="23">
        <v>2.9495762407505278E-2</v>
      </c>
      <c r="J446" s="95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52"/>
    </row>
    <row r="447" spans="1:65">
      <c r="A447" s="28"/>
      <c r="B447" s="3" t="s">
        <v>86</v>
      </c>
      <c r="C447" s="27"/>
      <c r="D447" s="13" t="s">
        <v>547</v>
      </c>
      <c r="E447" s="13">
        <v>8.258707163929889E-2</v>
      </c>
      <c r="F447" s="13">
        <v>3.1941294678382609E-2</v>
      </c>
      <c r="G447" s="13">
        <v>2.5621192740245474E-2</v>
      </c>
      <c r="H447" s="13" t="s">
        <v>547</v>
      </c>
      <c r="I447" s="13">
        <v>2.2430237572247356E-2</v>
      </c>
      <c r="J447" s="95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52"/>
    </row>
    <row r="448" spans="1:65">
      <c r="A448" s="28"/>
      <c r="B448" s="3" t="s">
        <v>216</v>
      </c>
      <c r="C448" s="27"/>
      <c r="D448" s="13" t="s">
        <v>547</v>
      </c>
      <c r="E448" s="13">
        <v>4.0593514108919093E-2</v>
      </c>
      <c r="F448" s="13">
        <v>2.8930573103962409E-2</v>
      </c>
      <c r="G448" s="13">
        <v>-5.9059837366767121E-2</v>
      </c>
      <c r="H448" s="13">
        <v>-0.9611235299834775</v>
      </c>
      <c r="I448" s="13">
        <v>2.2451161434541955E-2</v>
      </c>
      <c r="J448" s="95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52"/>
    </row>
    <row r="449" spans="1:65">
      <c r="A449" s="28"/>
      <c r="B449" s="44" t="s">
        <v>217</v>
      </c>
      <c r="C449" s="45"/>
      <c r="D449" s="43" t="s">
        <v>218</v>
      </c>
      <c r="E449" s="43">
        <v>1.1100000000000001</v>
      </c>
      <c r="F449" s="43">
        <v>0.24</v>
      </c>
      <c r="G449" s="43">
        <v>6.3</v>
      </c>
      <c r="H449" s="43" t="s">
        <v>218</v>
      </c>
      <c r="I449" s="43">
        <v>0.24</v>
      </c>
      <c r="J449" s="95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52"/>
    </row>
    <row r="450" spans="1:65">
      <c r="B450" s="29"/>
      <c r="C450" s="20"/>
      <c r="D450" s="20"/>
      <c r="E450" s="20"/>
      <c r="F450" s="20"/>
      <c r="G450" s="20"/>
      <c r="H450" s="20"/>
      <c r="I450" s="20"/>
      <c r="BM450" s="52"/>
    </row>
    <row r="451" spans="1:65" ht="15">
      <c r="B451" s="8" t="s">
        <v>376</v>
      </c>
      <c r="BM451" s="26" t="s">
        <v>67</v>
      </c>
    </row>
    <row r="452" spans="1:65" ht="15">
      <c r="A452" s="24" t="s">
        <v>17</v>
      </c>
      <c r="B452" s="18" t="s">
        <v>115</v>
      </c>
      <c r="C452" s="15" t="s">
        <v>116</v>
      </c>
      <c r="D452" s="16" t="s">
        <v>189</v>
      </c>
      <c r="E452" s="17" t="s">
        <v>189</v>
      </c>
      <c r="F452" s="17" t="s">
        <v>189</v>
      </c>
      <c r="G452" s="17" t="s">
        <v>189</v>
      </c>
      <c r="H452" s="17" t="s">
        <v>189</v>
      </c>
      <c r="I452" s="95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26">
        <v>1</v>
      </c>
    </row>
    <row r="453" spans="1:65">
      <c r="A453" s="28"/>
      <c r="B453" s="19" t="s">
        <v>190</v>
      </c>
      <c r="C453" s="9" t="s">
        <v>190</v>
      </c>
      <c r="D453" s="93" t="s">
        <v>200</v>
      </c>
      <c r="E453" s="94" t="s">
        <v>201</v>
      </c>
      <c r="F453" s="94" t="s">
        <v>219</v>
      </c>
      <c r="G453" s="94" t="s">
        <v>204</v>
      </c>
      <c r="H453" s="94" t="s">
        <v>209</v>
      </c>
      <c r="I453" s="95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26" t="s">
        <v>3</v>
      </c>
    </row>
    <row r="454" spans="1:65">
      <c r="A454" s="28"/>
      <c r="B454" s="19"/>
      <c r="C454" s="9"/>
      <c r="D454" s="10" t="s">
        <v>117</v>
      </c>
      <c r="E454" s="11" t="s">
        <v>210</v>
      </c>
      <c r="F454" s="11" t="s">
        <v>210</v>
      </c>
      <c r="G454" s="11" t="s">
        <v>211</v>
      </c>
      <c r="H454" s="11" t="s">
        <v>210</v>
      </c>
      <c r="I454" s="95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26">
        <v>1</v>
      </c>
    </row>
    <row r="455" spans="1:65">
      <c r="A455" s="28"/>
      <c r="B455" s="19"/>
      <c r="C455" s="9"/>
      <c r="D455" s="25"/>
      <c r="E455" s="25"/>
      <c r="F455" s="25"/>
      <c r="G455" s="25"/>
      <c r="H455" s="25"/>
      <c r="I455" s="95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26">
        <v>1</v>
      </c>
    </row>
    <row r="456" spans="1:65">
      <c r="A456" s="28"/>
      <c r="B456" s="18">
        <v>1</v>
      </c>
      <c r="C456" s="14">
        <v>1</v>
      </c>
      <c r="D456" s="143">
        <v>24</v>
      </c>
      <c r="E456" s="143">
        <v>23.1</v>
      </c>
      <c r="F456" s="143">
        <v>22.17</v>
      </c>
      <c r="G456" s="143">
        <v>18.376999999999999</v>
      </c>
      <c r="H456" s="143">
        <v>25.2</v>
      </c>
      <c r="I456" s="144"/>
      <c r="J456" s="145"/>
      <c r="K456" s="145"/>
      <c r="L456" s="145"/>
      <c r="M456" s="145"/>
      <c r="N456" s="145"/>
      <c r="O456" s="145"/>
      <c r="P456" s="145"/>
      <c r="Q456" s="145"/>
      <c r="R456" s="145"/>
      <c r="S456" s="145"/>
      <c r="T456" s="145"/>
      <c r="U456" s="145"/>
      <c r="V456" s="145"/>
      <c r="W456" s="145"/>
      <c r="X456" s="145"/>
      <c r="Y456" s="145"/>
      <c r="Z456" s="145"/>
      <c r="AA456" s="145"/>
      <c r="AB456" s="145"/>
      <c r="AC456" s="145"/>
      <c r="AD456" s="145"/>
      <c r="AE456" s="145"/>
      <c r="AF456" s="145"/>
      <c r="AG456" s="145"/>
      <c r="AH456" s="145"/>
      <c r="AI456" s="145"/>
      <c r="AJ456" s="145"/>
      <c r="AK456" s="145"/>
      <c r="AL456" s="145"/>
      <c r="AM456" s="145"/>
      <c r="AN456" s="145"/>
      <c r="AO456" s="145"/>
      <c r="AP456" s="145"/>
      <c r="AQ456" s="145"/>
      <c r="AR456" s="145"/>
      <c r="AS456" s="145"/>
      <c r="AT456" s="145"/>
      <c r="AU456" s="145"/>
      <c r="AV456" s="145"/>
      <c r="AW456" s="145"/>
      <c r="AX456" s="145"/>
      <c r="AY456" s="145"/>
      <c r="AZ456" s="145"/>
      <c r="BA456" s="145"/>
      <c r="BB456" s="145"/>
      <c r="BC456" s="145"/>
      <c r="BD456" s="145"/>
      <c r="BE456" s="145"/>
      <c r="BF456" s="145"/>
      <c r="BG456" s="145"/>
      <c r="BH456" s="145"/>
      <c r="BI456" s="145"/>
      <c r="BJ456" s="145"/>
      <c r="BK456" s="145"/>
      <c r="BL456" s="145"/>
      <c r="BM456" s="146">
        <v>1</v>
      </c>
    </row>
    <row r="457" spans="1:65">
      <c r="A457" s="28"/>
      <c r="B457" s="19">
        <v>1</v>
      </c>
      <c r="C457" s="9">
        <v>2</v>
      </c>
      <c r="D457" s="147">
        <v>24</v>
      </c>
      <c r="E457" s="147">
        <v>25.1</v>
      </c>
      <c r="F457" s="147">
        <v>22.45</v>
      </c>
      <c r="G457" s="147">
        <v>18.844000000000001</v>
      </c>
      <c r="H457" s="147">
        <v>24.6</v>
      </c>
      <c r="I457" s="144"/>
      <c r="J457" s="145"/>
      <c r="K457" s="145"/>
      <c r="L457" s="145"/>
      <c r="M457" s="145"/>
      <c r="N457" s="145"/>
      <c r="O457" s="145"/>
      <c r="P457" s="145"/>
      <c r="Q457" s="145"/>
      <c r="R457" s="145"/>
      <c r="S457" s="145"/>
      <c r="T457" s="145"/>
      <c r="U457" s="145"/>
      <c r="V457" s="145"/>
      <c r="W457" s="145"/>
      <c r="X457" s="145"/>
      <c r="Y457" s="145"/>
      <c r="Z457" s="145"/>
      <c r="AA457" s="145"/>
      <c r="AB457" s="145"/>
      <c r="AC457" s="145"/>
      <c r="AD457" s="145"/>
      <c r="AE457" s="145"/>
      <c r="AF457" s="145"/>
      <c r="AG457" s="145"/>
      <c r="AH457" s="145"/>
      <c r="AI457" s="145"/>
      <c r="AJ457" s="145"/>
      <c r="AK457" s="145"/>
      <c r="AL457" s="145"/>
      <c r="AM457" s="145"/>
      <c r="AN457" s="145"/>
      <c r="AO457" s="145"/>
      <c r="AP457" s="145"/>
      <c r="AQ457" s="145"/>
      <c r="AR457" s="145"/>
      <c r="AS457" s="145"/>
      <c r="AT457" s="145"/>
      <c r="AU457" s="145"/>
      <c r="AV457" s="145"/>
      <c r="AW457" s="145"/>
      <c r="AX457" s="145"/>
      <c r="AY457" s="145"/>
      <c r="AZ457" s="145"/>
      <c r="BA457" s="145"/>
      <c r="BB457" s="145"/>
      <c r="BC457" s="145"/>
      <c r="BD457" s="145"/>
      <c r="BE457" s="145"/>
      <c r="BF457" s="145"/>
      <c r="BG457" s="145"/>
      <c r="BH457" s="145"/>
      <c r="BI457" s="145"/>
      <c r="BJ457" s="145"/>
      <c r="BK457" s="145"/>
      <c r="BL457" s="145"/>
      <c r="BM457" s="146">
        <v>13</v>
      </c>
    </row>
    <row r="458" spans="1:65">
      <c r="A458" s="28"/>
      <c r="B458" s="19">
        <v>1</v>
      </c>
      <c r="C458" s="9">
        <v>3</v>
      </c>
      <c r="D458" s="147">
        <v>24</v>
      </c>
      <c r="E458" s="147">
        <v>25.5</v>
      </c>
      <c r="F458" s="147">
        <v>22.34</v>
      </c>
      <c r="G458" s="147">
        <v>18.739999999999998</v>
      </c>
      <c r="H458" s="147">
        <v>24.5</v>
      </c>
      <c r="I458" s="144"/>
      <c r="J458" s="145"/>
      <c r="K458" s="145"/>
      <c r="L458" s="145"/>
      <c r="M458" s="145"/>
      <c r="N458" s="145"/>
      <c r="O458" s="145"/>
      <c r="P458" s="145"/>
      <c r="Q458" s="145"/>
      <c r="R458" s="145"/>
      <c r="S458" s="145"/>
      <c r="T458" s="145"/>
      <c r="U458" s="145"/>
      <c r="V458" s="145"/>
      <c r="W458" s="145"/>
      <c r="X458" s="145"/>
      <c r="Y458" s="145"/>
      <c r="Z458" s="145"/>
      <c r="AA458" s="145"/>
      <c r="AB458" s="145"/>
      <c r="AC458" s="145"/>
      <c r="AD458" s="145"/>
      <c r="AE458" s="145"/>
      <c r="AF458" s="145"/>
      <c r="AG458" s="145"/>
      <c r="AH458" s="145"/>
      <c r="AI458" s="145"/>
      <c r="AJ458" s="145"/>
      <c r="AK458" s="145"/>
      <c r="AL458" s="145"/>
      <c r="AM458" s="145"/>
      <c r="AN458" s="145"/>
      <c r="AO458" s="145"/>
      <c r="AP458" s="145"/>
      <c r="AQ458" s="145"/>
      <c r="AR458" s="145"/>
      <c r="AS458" s="145"/>
      <c r="AT458" s="145"/>
      <c r="AU458" s="145"/>
      <c r="AV458" s="145"/>
      <c r="AW458" s="145"/>
      <c r="AX458" s="145"/>
      <c r="AY458" s="145"/>
      <c r="AZ458" s="145"/>
      <c r="BA458" s="145"/>
      <c r="BB458" s="145"/>
      <c r="BC458" s="145"/>
      <c r="BD458" s="145"/>
      <c r="BE458" s="145"/>
      <c r="BF458" s="145"/>
      <c r="BG458" s="145"/>
      <c r="BH458" s="145"/>
      <c r="BI458" s="145"/>
      <c r="BJ458" s="145"/>
      <c r="BK458" s="145"/>
      <c r="BL458" s="145"/>
      <c r="BM458" s="146">
        <v>16</v>
      </c>
    </row>
    <row r="459" spans="1:65">
      <c r="A459" s="28"/>
      <c r="B459" s="19">
        <v>1</v>
      </c>
      <c r="C459" s="9">
        <v>4</v>
      </c>
      <c r="D459" s="147">
        <v>22</v>
      </c>
      <c r="E459" s="147">
        <v>24.7</v>
      </c>
      <c r="F459" s="147">
        <v>22.14</v>
      </c>
      <c r="G459" s="147">
        <v>19.405999999999999</v>
      </c>
      <c r="H459" s="147">
        <v>26.1</v>
      </c>
      <c r="I459" s="144"/>
      <c r="J459" s="145"/>
      <c r="K459" s="145"/>
      <c r="L459" s="145"/>
      <c r="M459" s="145"/>
      <c r="N459" s="145"/>
      <c r="O459" s="145"/>
      <c r="P459" s="145"/>
      <c r="Q459" s="145"/>
      <c r="R459" s="145"/>
      <c r="S459" s="145"/>
      <c r="T459" s="145"/>
      <c r="U459" s="145"/>
      <c r="V459" s="145"/>
      <c r="W459" s="145"/>
      <c r="X459" s="145"/>
      <c r="Y459" s="145"/>
      <c r="Z459" s="145"/>
      <c r="AA459" s="145"/>
      <c r="AB459" s="145"/>
      <c r="AC459" s="145"/>
      <c r="AD459" s="145"/>
      <c r="AE459" s="145"/>
      <c r="AF459" s="145"/>
      <c r="AG459" s="145"/>
      <c r="AH459" s="145"/>
      <c r="AI459" s="145"/>
      <c r="AJ459" s="145"/>
      <c r="AK459" s="145"/>
      <c r="AL459" s="145"/>
      <c r="AM459" s="145"/>
      <c r="AN459" s="145"/>
      <c r="AO459" s="145"/>
      <c r="AP459" s="145"/>
      <c r="AQ459" s="145"/>
      <c r="AR459" s="145"/>
      <c r="AS459" s="145"/>
      <c r="AT459" s="145"/>
      <c r="AU459" s="145"/>
      <c r="AV459" s="145"/>
      <c r="AW459" s="145"/>
      <c r="AX459" s="145"/>
      <c r="AY459" s="145"/>
      <c r="AZ459" s="145"/>
      <c r="BA459" s="145"/>
      <c r="BB459" s="145"/>
      <c r="BC459" s="145"/>
      <c r="BD459" s="145"/>
      <c r="BE459" s="145"/>
      <c r="BF459" s="145"/>
      <c r="BG459" s="145"/>
      <c r="BH459" s="145"/>
      <c r="BI459" s="145"/>
      <c r="BJ459" s="145"/>
      <c r="BK459" s="145"/>
      <c r="BL459" s="145"/>
      <c r="BM459" s="146">
        <v>22.989333333333331</v>
      </c>
    </row>
    <row r="460" spans="1:65">
      <c r="A460" s="28"/>
      <c r="B460" s="19">
        <v>1</v>
      </c>
      <c r="C460" s="9">
        <v>5</v>
      </c>
      <c r="D460" s="148">
        <v>28</v>
      </c>
      <c r="E460" s="147">
        <v>26.4</v>
      </c>
      <c r="F460" s="147">
        <v>23.07</v>
      </c>
      <c r="G460" s="147">
        <v>18.693000000000001</v>
      </c>
      <c r="H460" s="147">
        <v>24.8</v>
      </c>
      <c r="I460" s="144"/>
      <c r="J460" s="145"/>
      <c r="K460" s="145"/>
      <c r="L460" s="145"/>
      <c r="M460" s="145"/>
      <c r="N460" s="145"/>
      <c r="O460" s="145"/>
      <c r="P460" s="145"/>
      <c r="Q460" s="145"/>
      <c r="R460" s="145"/>
      <c r="S460" s="145"/>
      <c r="T460" s="145"/>
      <c r="U460" s="145"/>
      <c r="V460" s="145"/>
      <c r="W460" s="145"/>
      <c r="X460" s="145"/>
      <c r="Y460" s="145"/>
      <c r="Z460" s="145"/>
      <c r="AA460" s="145"/>
      <c r="AB460" s="145"/>
      <c r="AC460" s="145"/>
      <c r="AD460" s="145"/>
      <c r="AE460" s="145"/>
      <c r="AF460" s="145"/>
      <c r="AG460" s="145"/>
      <c r="AH460" s="145"/>
      <c r="AI460" s="145"/>
      <c r="AJ460" s="145"/>
      <c r="AK460" s="145"/>
      <c r="AL460" s="145"/>
      <c r="AM460" s="145"/>
      <c r="AN460" s="145"/>
      <c r="AO460" s="145"/>
      <c r="AP460" s="145"/>
      <c r="AQ460" s="145"/>
      <c r="AR460" s="145"/>
      <c r="AS460" s="145"/>
      <c r="AT460" s="145"/>
      <c r="AU460" s="145"/>
      <c r="AV460" s="145"/>
      <c r="AW460" s="145"/>
      <c r="AX460" s="145"/>
      <c r="AY460" s="145"/>
      <c r="AZ460" s="145"/>
      <c r="BA460" s="145"/>
      <c r="BB460" s="145"/>
      <c r="BC460" s="145"/>
      <c r="BD460" s="145"/>
      <c r="BE460" s="145"/>
      <c r="BF460" s="145"/>
      <c r="BG460" s="145"/>
      <c r="BH460" s="145"/>
      <c r="BI460" s="145"/>
      <c r="BJ460" s="145"/>
      <c r="BK460" s="145"/>
      <c r="BL460" s="145"/>
      <c r="BM460" s="146">
        <v>18</v>
      </c>
    </row>
    <row r="461" spans="1:65">
      <c r="A461" s="28"/>
      <c r="B461" s="19">
        <v>1</v>
      </c>
      <c r="C461" s="9">
        <v>6</v>
      </c>
      <c r="D461" s="147">
        <v>24</v>
      </c>
      <c r="E461" s="147">
        <v>25.5</v>
      </c>
      <c r="F461" s="147">
        <v>21.62</v>
      </c>
      <c r="G461" s="147">
        <v>19.329999999999998</v>
      </c>
      <c r="H461" s="147">
        <v>25.4</v>
      </c>
      <c r="I461" s="144"/>
      <c r="J461" s="145"/>
      <c r="K461" s="145"/>
      <c r="L461" s="145"/>
      <c r="M461" s="145"/>
      <c r="N461" s="145"/>
      <c r="O461" s="145"/>
      <c r="P461" s="145"/>
      <c r="Q461" s="145"/>
      <c r="R461" s="145"/>
      <c r="S461" s="145"/>
      <c r="T461" s="145"/>
      <c r="U461" s="145"/>
      <c r="V461" s="145"/>
      <c r="W461" s="145"/>
      <c r="X461" s="145"/>
      <c r="Y461" s="145"/>
      <c r="Z461" s="145"/>
      <c r="AA461" s="145"/>
      <c r="AB461" s="145"/>
      <c r="AC461" s="145"/>
      <c r="AD461" s="145"/>
      <c r="AE461" s="145"/>
      <c r="AF461" s="145"/>
      <c r="AG461" s="145"/>
      <c r="AH461" s="145"/>
      <c r="AI461" s="145"/>
      <c r="AJ461" s="145"/>
      <c r="AK461" s="145"/>
      <c r="AL461" s="145"/>
      <c r="AM461" s="145"/>
      <c r="AN461" s="145"/>
      <c r="AO461" s="145"/>
      <c r="AP461" s="145"/>
      <c r="AQ461" s="145"/>
      <c r="AR461" s="145"/>
      <c r="AS461" s="145"/>
      <c r="AT461" s="145"/>
      <c r="AU461" s="145"/>
      <c r="AV461" s="145"/>
      <c r="AW461" s="145"/>
      <c r="AX461" s="145"/>
      <c r="AY461" s="145"/>
      <c r="AZ461" s="145"/>
      <c r="BA461" s="145"/>
      <c r="BB461" s="145"/>
      <c r="BC461" s="145"/>
      <c r="BD461" s="145"/>
      <c r="BE461" s="145"/>
      <c r="BF461" s="145"/>
      <c r="BG461" s="145"/>
      <c r="BH461" s="145"/>
      <c r="BI461" s="145"/>
      <c r="BJ461" s="145"/>
      <c r="BK461" s="145"/>
      <c r="BL461" s="145"/>
      <c r="BM461" s="149"/>
    </row>
    <row r="462" spans="1:65">
      <c r="A462" s="28"/>
      <c r="B462" s="20" t="s">
        <v>213</v>
      </c>
      <c r="C462" s="12"/>
      <c r="D462" s="150">
        <v>24.333333333333332</v>
      </c>
      <c r="E462" s="150">
        <v>25.05</v>
      </c>
      <c r="F462" s="150">
        <v>22.298333333333336</v>
      </c>
      <c r="G462" s="150">
        <v>18.89833333333333</v>
      </c>
      <c r="H462" s="150">
        <v>25.099999999999998</v>
      </c>
      <c r="I462" s="144"/>
      <c r="J462" s="145"/>
      <c r="K462" s="145"/>
      <c r="L462" s="145"/>
      <c r="M462" s="145"/>
      <c r="N462" s="145"/>
      <c r="O462" s="145"/>
      <c r="P462" s="145"/>
      <c r="Q462" s="145"/>
      <c r="R462" s="145"/>
      <c r="S462" s="145"/>
      <c r="T462" s="145"/>
      <c r="U462" s="145"/>
      <c r="V462" s="145"/>
      <c r="W462" s="145"/>
      <c r="X462" s="145"/>
      <c r="Y462" s="145"/>
      <c r="Z462" s="145"/>
      <c r="AA462" s="145"/>
      <c r="AB462" s="145"/>
      <c r="AC462" s="145"/>
      <c r="AD462" s="145"/>
      <c r="AE462" s="145"/>
      <c r="AF462" s="145"/>
      <c r="AG462" s="145"/>
      <c r="AH462" s="145"/>
      <c r="AI462" s="145"/>
      <c r="AJ462" s="145"/>
      <c r="AK462" s="145"/>
      <c r="AL462" s="145"/>
      <c r="AM462" s="145"/>
      <c r="AN462" s="145"/>
      <c r="AO462" s="145"/>
      <c r="AP462" s="145"/>
      <c r="AQ462" s="145"/>
      <c r="AR462" s="145"/>
      <c r="AS462" s="145"/>
      <c r="AT462" s="145"/>
      <c r="AU462" s="145"/>
      <c r="AV462" s="145"/>
      <c r="AW462" s="145"/>
      <c r="AX462" s="145"/>
      <c r="AY462" s="145"/>
      <c r="AZ462" s="145"/>
      <c r="BA462" s="145"/>
      <c r="BB462" s="145"/>
      <c r="BC462" s="145"/>
      <c r="BD462" s="145"/>
      <c r="BE462" s="145"/>
      <c r="BF462" s="145"/>
      <c r="BG462" s="145"/>
      <c r="BH462" s="145"/>
      <c r="BI462" s="145"/>
      <c r="BJ462" s="145"/>
      <c r="BK462" s="145"/>
      <c r="BL462" s="145"/>
      <c r="BM462" s="149"/>
    </row>
    <row r="463" spans="1:65">
      <c r="A463" s="28"/>
      <c r="B463" s="3" t="s">
        <v>214</v>
      </c>
      <c r="C463" s="27"/>
      <c r="D463" s="147">
        <v>24</v>
      </c>
      <c r="E463" s="147">
        <v>25.3</v>
      </c>
      <c r="F463" s="147">
        <v>22.255000000000003</v>
      </c>
      <c r="G463" s="147">
        <v>18.792000000000002</v>
      </c>
      <c r="H463" s="147">
        <v>25</v>
      </c>
      <c r="I463" s="144"/>
      <c r="J463" s="145"/>
      <c r="K463" s="145"/>
      <c r="L463" s="145"/>
      <c r="M463" s="145"/>
      <c r="N463" s="145"/>
      <c r="O463" s="145"/>
      <c r="P463" s="145"/>
      <c r="Q463" s="145"/>
      <c r="R463" s="145"/>
      <c r="S463" s="145"/>
      <c r="T463" s="145"/>
      <c r="U463" s="145"/>
      <c r="V463" s="145"/>
      <c r="W463" s="145"/>
      <c r="X463" s="145"/>
      <c r="Y463" s="145"/>
      <c r="Z463" s="145"/>
      <c r="AA463" s="145"/>
      <c r="AB463" s="145"/>
      <c r="AC463" s="145"/>
      <c r="AD463" s="145"/>
      <c r="AE463" s="145"/>
      <c r="AF463" s="145"/>
      <c r="AG463" s="145"/>
      <c r="AH463" s="145"/>
      <c r="AI463" s="145"/>
      <c r="AJ463" s="145"/>
      <c r="AK463" s="145"/>
      <c r="AL463" s="145"/>
      <c r="AM463" s="145"/>
      <c r="AN463" s="145"/>
      <c r="AO463" s="145"/>
      <c r="AP463" s="145"/>
      <c r="AQ463" s="145"/>
      <c r="AR463" s="145"/>
      <c r="AS463" s="145"/>
      <c r="AT463" s="145"/>
      <c r="AU463" s="145"/>
      <c r="AV463" s="145"/>
      <c r="AW463" s="145"/>
      <c r="AX463" s="145"/>
      <c r="AY463" s="145"/>
      <c r="AZ463" s="145"/>
      <c r="BA463" s="145"/>
      <c r="BB463" s="145"/>
      <c r="BC463" s="145"/>
      <c r="BD463" s="145"/>
      <c r="BE463" s="145"/>
      <c r="BF463" s="145"/>
      <c r="BG463" s="145"/>
      <c r="BH463" s="145"/>
      <c r="BI463" s="145"/>
      <c r="BJ463" s="145"/>
      <c r="BK463" s="145"/>
      <c r="BL463" s="145"/>
      <c r="BM463" s="149"/>
    </row>
    <row r="464" spans="1:65">
      <c r="A464" s="28"/>
      <c r="B464" s="3" t="s">
        <v>215</v>
      </c>
      <c r="C464" s="27"/>
      <c r="D464" s="147">
        <v>1.9663841605003503</v>
      </c>
      <c r="E464" s="147">
        <v>1.1095043938624121</v>
      </c>
      <c r="F464" s="147">
        <v>0.47368414230018963</v>
      </c>
      <c r="G464" s="147">
        <v>0.39649295916405164</v>
      </c>
      <c r="H464" s="147">
        <v>0.6</v>
      </c>
      <c r="I464" s="144"/>
      <c r="J464" s="145"/>
      <c r="K464" s="145"/>
      <c r="L464" s="145"/>
      <c r="M464" s="145"/>
      <c r="N464" s="145"/>
      <c r="O464" s="145"/>
      <c r="P464" s="145"/>
      <c r="Q464" s="145"/>
      <c r="R464" s="145"/>
      <c r="S464" s="145"/>
      <c r="T464" s="145"/>
      <c r="U464" s="145"/>
      <c r="V464" s="145"/>
      <c r="W464" s="145"/>
      <c r="X464" s="145"/>
      <c r="Y464" s="145"/>
      <c r="Z464" s="145"/>
      <c r="AA464" s="145"/>
      <c r="AB464" s="145"/>
      <c r="AC464" s="145"/>
      <c r="AD464" s="145"/>
      <c r="AE464" s="145"/>
      <c r="AF464" s="145"/>
      <c r="AG464" s="145"/>
      <c r="AH464" s="145"/>
      <c r="AI464" s="145"/>
      <c r="AJ464" s="145"/>
      <c r="AK464" s="145"/>
      <c r="AL464" s="145"/>
      <c r="AM464" s="145"/>
      <c r="AN464" s="145"/>
      <c r="AO464" s="145"/>
      <c r="AP464" s="145"/>
      <c r="AQ464" s="145"/>
      <c r="AR464" s="145"/>
      <c r="AS464" s="145"/>
      <c r="AT464" s="145"/>
      <c r="AU464" s="145"/>
      <c r="AV464" s="145"/>
      <c r="AW464" s="145"/>
      <c r="AX464" s="145"/>
      <c r="AY464" s="145"/>
      <c r="AZ464" s="145"/>
      <c r="BA464" s="145"/>
      <c r="BB464" s="145"/>
      <c r="BC464" s="145"/>
      <c r="BD464" s="145"/>
      <c r="BE464" s="145"/>
      <c r="BF464" s="145"/>
      <c r="BG464" s="145"/>
      <c r="BH464" s="145"/>
      <c r="BI464" s="145"/>
      <c r="BJ464" s="145"/>
      <c r="BK464" s="145"/>
      <c r="BL464" s="145"/>
      <c r="BM464" s="149"/>
    </row>
    <row r="465" spans="1:65">
      <c r="A465" s="28"/>
      <c r="B465" s="3" t="s">
        <v>86</v>
      </c>
      <c r="C465" s="27"/>
      <c r="D465" s="13">
        <v>8.0810307965767825E-2</v>
      </c>
      <c r="E465" s="13">
        <v>4.4291592569357767E-2</v>
      </c>
      <c r="F465" s="13">
        <v>2.1243029029083919E-2</v>
      </c>
      <c r="G465" s="13">
        <v>2.0980313563667963E-2</v>
      </c>
      <c r="H465" s="13">
        <v>2.3904382470119521E-2</v>
      </c>
      <c r="I465" s="95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52"/>
    </row>
    <row r="466" spans="1:65">
      <c r="A466" s="28"/>
      <c r="B466" s="3" t="s">
        <v>216</v>
      </c>
      <c r="C466" s="27"/>
      <c r="D466" s="13">
        <v>5.8461895371766603E-2</v>
      </c>
      <c r="E466" s="13">
        <v>8.9635773112168193E-2</v>
      </c>
      <c r="F466" s="13">
        <v>-3.0057417932954245E-2</v>
      </c>
      <c r="G466" s="13">
        <v>-0.17795209372462595</v>
      </c>
      <c r="H466" s="13">
        <v>9.1810694814986604E-2</v>
      </c>
      <c r="I466" s="95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52"/>
    </row>
    <row r="467" spans="1:65">
      <c r="A467" s="28"/>
      <c r="B467" s="44" t="s">
        <v>217</v>
      </c>
      <c r="C467" s="45"/>
      <c r="D467" s="43">
        <v>0</v>
      </c>
      <c r="E467" s="43">
        <v>0.63</v>
      </c>
      <c r="F467" s="43">
        <v>1.79</v>
      </c>
      <c r="G467" s="43">
        <v>4.78</v>
      </c>
      <c r="H467" s="43">
        <v>0.67</v>
      </c>
      <c r="I467" s="95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52"/>
    </row>
    <row r="468" spans="1:65">
      <c r="B468" s="29"/>
      <c r="C468" s="20"/>
      <c r="D468" s="20"/>
      <c r="E468" s="20"/>
      <c r="F468" s="20"/>
      <c r="G468" s="20"/>
      <c r="H468" s="20"/>
      <c r="BM468" s="52"/>
    </row>
    <row r="469" spans="1:65" ht="15">
      <c r="B469" s="8" t="s">
        <v>377</v>
      </c>
      <c r="BM469" s="26" t="s">
        <v>67</v>
      </c>
    </row>
    <row r="470" spans="1:65" ht="15">
      <c r="A470" s="24" t="s">
        <v>20</v>
      </c>
      <c r="B470" s="18" t="s">
        <v>115</v>
      </c>
      <c r="C470" s="15" t="s">
        <v>116</v>
      </c>
      <c r="D470" s="16" t="s">
        <v>189</v>
      </c>
      <c r="E470" s="17" t="s">
        <v>189</v>
      </c>
      <c r="F470" s="17" t="s">
        <v>189</v>
      </c>
      <c r="G470" s="17" t="s">
        <v>189</v>
      </c>
      <c r="H470" s="17" t="s">
        <v>189</v>
      </c>
      <c r="I470" s="17" t="s">
        <v>189</v>
      </c>
      <c r="J470" s="95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26">
        <v>1</v>
      </c>
    </row>
    <row r="471" spans="1:65">
      <c r="A471" s="28"/>
      <c r="B471" s="19" t="s">
        <v>190</v>
      </c>
      <c r="C471" s="9" t="s">
        <v>190</v>
      </c>
      <c r="D471" s="93" t="s">
        <v>191</v>
      </c>
      <c r="E471" s="94" t="s">
        <v>201</v>
      </c>
      <c r="F471" s="94" t="s">
        <v>219</v>
      </c>
      <c r="G471" s="94" t="s">
        <v>204</v>
      </c>
      <c r="H471" s="94" t="s">
        <v>205</v>
      </c>
      <c r="I471" s="94" t="s">
        <v>209</v>
      </c>
      <c r="J471" s="95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26" t="s">
        <v>3</v>
      </c>
    </row>
    <row r="472" spans="1:65">
      <c r="A472" s="28"/>
      <c r="B472" s="19"/>
      <c r="C472" s="9"/>
      <c r="D472" s="10" t="s">
        <v>210</v>
      </c>
      <c r="E472" s="11" t="s">
        <v>210</v>
      </c>
      <c r="F472" s="11" t="s">
        <v>210</v>
      </c>
      <c r="G472" s="11" t="s">
        <v>211</v>
      </c>
      <c r="H472" s="11" t="s">
        <v>117</v>
      </c>
      <c r="I472" s="11" t="s">
        <v>210</v>
      </c>
      <c r="J472" s="95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26">
        <v>1</v>
      </c>
    </row>
    <row r="473" spans="1:65">
      <c r="A473" s="28"/>
      <c r="B473" s="19"/>
      <c r="C473" s="9"/>
      <c r="D473" s="25"/>
      <c r="E473" s="25"/>
      <c r="F473" s="25"/>
      <c r="G473" s="25"/>
      <c r="H473" s="25"/>
      <c r="I473" s="25"/>
      <c r="J473" s="95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26">
        <v>1</v>
      </c>
    </row>
    <row r="474" spans="1:65">
      <c r="A474" s="28"/>
      <c r="B474" s="18">
        <v>1</v>
      </c>
      <c r="C474" s="14">
        <v>1</v>
      </c>
      <c r="D474" s="143" t="s">
        <v>218</v>
      </c>
      <c r="E474" s="143">
        <v>13.4</v>
      </c>
      <c r="F474" s="143">
        <v>12.2</v>
      </c>
      <c r="G474" s="143">
        <v>13.468999999999999</v>
      </c>
      <c r="H474" s="143">
        <v>9</v>
      </c>
      <c r="I474" s="143">
        <v>12.5</v>
      </c>
      <c r="J474" s="144"/>
      <c r="K474" s="145"/>
      <c r="L474" s="145"/>
      <c r="M474" s="145"/>
      <c r="N474" s="145"/>
      <c r="O474" s="145"/>
      <c r="P474" s="145"/>
      <c r="Q474" s="145"/>
      <c r="R474" s="145"/>
      <c r="S474" s="145"/>
      <c r="T474" s="145"/>
      <c r="U474" s="145"/>
      <c r="V474" s="145"/>
      <c r="W474" s="145"/>
      <c r="X474" s="145"/>
      <c r="Y474" s="145"/>
      <c r="Z474" s="145"/>
      <c r="AA474" s="145"/>
      <c r="AB474" s="145"/>
      <c r="AC474" s="145"/>
      <c r="AD474" s="145"/>
      <c r="AE474" s="145"/>
      <c r="AF474" s="145"/>
      <c r="AG474" s="145"/>
      <c r="AH474" s="145"/>
      <c r="AI474" s="145"/>
      <c r="AJ474" s="145"/>
      <c r="AK474" s="145"/>
      <c r="AL474" s="145"/>
      <c r="AM474" s="145"/>
      <c r="AN474" s="145"/>
      <c r="AO474" s="145"/>
      <c r="AP474" s="145"/>
      <c r="AQ474" s="145"/>
      <c r="AR474" s="145"/>
      <c r="AS474" s="145"/>
      <c r="AT474" s="145"/>
      <c r="AU474" s="145"/>
      <c r="AV474" s="145"/>
      <c r="AW474" s="145"/>
      <c r="AX474" s="145"/>
      <c r="AY474" s="145"/>
      <c r="AZ474" s="145"/>
      <c r="BA474" s="145"/>
      <c r="BB474" s="145"/>
      <c r="BC474" s="145"/>
      <c r="BD474" s="145"/>
      <c r="BE474" s="145"/>
      <c r="BF474" s="145"/>
      <c r="BG474" s="145"/>
      <c r="BH474" s="145"/>
      <c r="BI474" s="145"/>
      <c r="BJ474" s="145"/>
      <c r="BK474" s="145"/>
      <c r="BL474" s="145"/>
      <c r="BM474" s="146">
        <v>1</v>
      </c>
    </row>
    <row r="475" spans="1:65">
      <c r="A475" s="28"/>
      <c r="B475" s="19">
        <v>1</v>
      </c>
      <c r="C475" s="9">
        <v>2</v>
      </c>
      <c r="D475" s="147" t="s">
        <v>218</v>
      </c>
      <c r="E475" s="147">
        <v>15.5</v>
      </c>
      <c r="F475" s="147">
        <v>13.1</v>
      </c>
      <c r="G475" s="147">
        <v>14.037000000000001</v>
      </c>
      <c r="H475" s="147">
        <v>9</v>
      </c>
      <c r="I475" s="147">
        <v>12.9</v>
      </c>
      <c r="J475" s="144"/>
      <c r="K475" s="145"/>
      <c r="L475" s="145"/>
      <c r="M475" s="145"/>
      <c r="N475" s="145"/>
      <c r="O475" s="145"/>
      <c r="P475" s="145"/>
      <c r="Q475" s="145"/>
      <c r="R475" s="145"/>
      <c r="S475" s="145"/>
      <c r="T475" s="145"/>
      <c r="U475" s="145"/>
      <c r="V475" s="145"/>
      <c r="W475" s="145"/>
      <c r="X475" s="145"/>
      <c r="Y475" s="145"/>
      <c r="Z475" s="145"/>
      <c r="AA475" s="145"/>
      <c r="AB475" s="145"/>
      <c r="AC475" s="145"/>
      <c r="AD475" s="145"/>
      <c r="AE475" s="145"/>
      <c r="AF475" s="145"/>
      <c r="AG475" s="145"/>
      <c r="AH475" s="145"/>
      <c r="AI475" s="145"/>
      <c r="AJ475" s="145"/>
      <c r="AK475" s="145"/>
      <c r="AL475" s="145"/>
      <c r="AM475" s="145"/>
      <c r="AN475" s="145"/>
      <c r="AO475" s="145"/>
      <c r="AP475" s="145"/>
      <c r="AQ475" s="145"/>
      <c r="AR475" s="145"/>
      <c r="AS475" s="145"/>
      <c r="AT475" s="145"/>
      <c r="AU475" s="145"/>
      <c r="AV475" s="145"/>
      <c r="AW475" s="145"/>
      <c r="AX475" s="145"/>
      <c r="AY475" s="145"/>
      <c r="AZ475" s="145"/>
      <c r="BA475" s="145"/>
      <c r="BB475" s="145"/>
      <c r="BC475" s="145"/>
      <c r="BD475" s="145"/>
      <c r="BE475" s="145"/>
      <c r="BF475" s="145"/>
      <c r="BG475" s="145"/>
      <c r="BH475" s="145"/>
      <c r="BI475" s="145"/>
      <c r="BJ475" s="145"/>
      <c r="BK475" s="145"/>
      <c r="BL475" s="145"/>
      <c r="BM475" s="146">
        <v>14</v>
      </c>
    </row>
    <row r="476" spans="1:65">
      <c r="A476" s="28"/>
      <c r="B476" s="19">
        <v>1</v>
      </c>
      <c r="C476" s="9">
        <v>3</v>
      </c>
      <c r="D476" s="147" t="s">
        <v>218</v>
      </c>
      <c r="E476" s="147">
        <v>15.5</v>
      </c>
      <c r="F476" s="147">
        <v>12.5</v>
      </c>
      <c r="G476" s="147">
        <v>13.542</v>
      </c>
      <c r="H476" s="147">
        <v>6</v>
      </c>
      <c r="I476" s="147">
        <v>12.8</v>
      </c>
      <c r="J476" s="144"/>
      <c r="K476" s="145"/>
      <c r="L476" s="145"/>
      <c r="M476" s="145"/>
      <c r="N476" s="145"/>
      <c r="O476" s="145"/>
      <c r="P476" s="145"/>
      <c r="Q476" s="145"/>
      <c r="R476" s="145"/>
      <c r="S476" s="145"/>
      <c r="T476" s="145"/>
      <c r="U476" s="145"/>
      <c r="V476" s="145"/>
      <c r="W476" s="145"/>
      <c r="X476" s="145"/>
      <c r="Y476" s="145"/>
      <c r="Z476" s="145"/>
      <c r="AA476" s="145"/>
      <c r="AB476" s="145"/>
      <c r="AC476" s="145"/>
      <c r="AD476" s="145"/>
      <c r="AE476" s="145"/>
      <c r="AF476" s="145"/>
      <c r="AG476" s="145"/>
      <c r="AH476" s="145"/>
      <c r="AI476" s="145"/>
      <c r="AJ476" s="145"/>
      <c r="AK476" s="145"/>
      <c r="AL476" s="145"/>
      <c r="AM476" s="145"/>
      <c r="AN476" s="145"/>
      <c r="AO476" s="145"/>
      <c r="AP476" s="145"/>
      <c r="AQ476" s="145"/>
      <c r="AR476" s="145"/>
      <c r="AS476" s="145"/>
      <c r="AT476" s="145"/>
      <c r="AU476" s="145"/>
      <c r="AV476" s="145"/>
      <c r="AW476" s="145"/>
      <c r="AX476" s="145"/>
      <c r="AY476" s="145"/>
      <c r="AZ476" s="145"/>
      <c r="BA476" s="145"/>
      <c r="BB476" s="145"/>
      <c r="BC476" s="145"/>
      <c r="BD476" s="145"/>
      <c r="BE476" s="145"/>
      <c r="BF476" s="145"/>
      <c r="BG476" s="145"/>
      <c r="BH476" s="145"/>
      <c r="BI476" s="145"/>
      <c r="BJ476" s="145"/>
      <c r="BK476" s="145"/>
      <c r="BL476" s="145"/>
      <c r="BM476" s="146">
        <v>16</v>
      </c>
    </row>
    <row r="477" spans="1:65">
      <c r="A477" s="28"/>
      <c r="B477" s="19">
        <v>1</v>
      </c>
      <c r="C477" s="9">
        <v>4</v>
      </c>
      <c r="D477" s="147" t="s">
        <v>218</v>
      </c>
      <c r="E477" s="147">
        <v>16.399999999999999</v>
      </c>
      <c r="F477" s="147">
        <v>11.9</v>
      </c>
      <c r="G477" s="147">
        <v>14.221</v>
      </c>
      <c r="H477" s="147">
        <v>12</v>
      </c>
      <c r="I477" s="147">
        <v>13.1</v>
      </c>
      <c r="J477" s="144"/>
      <c r="K477" s="145"/>
      <c r="L477" s="145"/>
      <c r="M477" s="145"/>
      <c r="N477" s="145"/>
      <c r="O477" s="145"/>
      <c r="P477" s="145"/>
      <c r="Q477" s="145"/>
      <c r="R477" s="145"/>
      <c r="S477" s="145"/>
      <c r="T477" s="145"/>
      <c r="U477" s="145"/>
      <c r="V477" s="145"/>
      <c r="W477" s="145"/>
      <c r="X477" s="145"/>
      <c r="Y477" s="145"/>
      <c r="Z477" s="145"/>
      <c r="AA477" s="145"/>
      <c r="AB477" s="145"/>
      <c r="AC477" s="145"/>
      <c r="AD477" s="145"/>
      <c r="AE477" s="145"/>
      <c r="AF477" s="145"/>
      <c r="AG477" s="145"/>
      <c r="AH477" s="145"/>
      <c r="AI477" s="145"/>
      <c r="AJ477" s="145"/>
      <c r="AK477" s="145"/>
      <c r="AL477" s="145"/>
      <c r="AM477" s="145"/>
      <c r="AN477" s="145"/>
      <c r="AO477" s="145"/>
      <c r="AP477" s="145"/>
      <c r="AQ477" s="145"/>
      <c r="AR477" s="145"/>
      <c r="AS477" s="145"/>
      <c r="AT477" s="145"/>
      <c r="AU477" s="145"/>
      <c r="AV477" s="145"/>
      <c r="AW477" s="145"/>
      <c r="AX477" s="145"/>
      <c r="AY477" s="145"/>
      <c r="AZ477" s="145"/>
      <c r="BA477" s="145"/>
      <c r="BB477" s="145"/>
      <c r="BC477" s="145"/>
      <c r="BD477" s="145"/>
      <c r="BE477" s="145"/>
      <c r="BF477" s="145"/>
      <c r="BG477" s="145"/>
      <c r="BH477" s="145"/>
      <c r="BI477" s="145"/>
      <c r="BJ477" s="145"/>
      <c r="BK477" s="145"/>
      <c r="BL477" s="145"/>
      <c r="BM477" s="146">
        <v>12.9292</v>
      </c>
    </row>
    <row r="478" spans="1:65">
      <c r="A478" s="28"/>
      <c r="B478" s="19">
        <v>1</v>
      </c>
      <c r="C478" s="9">
        <v>5</v>
      </c>
      <c r="D478" s="147" t="s">
        <v>218</v>
      </c>
      <c r="E478" s="147">
        <v>15.8</v>
      </c>
      <c r="F478" s="147">
        <v>12</v>
      </c>
      <c r="G478" s="147">
        <v>14.157999999999999</v>
      </c>
      <c r="H478" s="147">
        <v>16</v>
      </c>
      <c r="I478" s="147">
        <v>12.7</v>
      </c>
      <c r="J478" s="144"/>
      <c r="K478" s="145"/>
      <c r="L478" s="145"/>
      <c r="M478" s="145"/>
      <c r="N478" s="145"/>
      <c r="O478" s="145"/>
      <c r="P478" s="145"/>
      <c r="Q478" s="145"/>
      <c r="R478" s="145"/>
      <c r="S478" s="145"/>
      <c r="T478" s="145"/>
      <c r="U478" s="145"/>
      <c r="V478" s="145"/>
      <c r="W478" s="145"/>
      <c r="X478" s="145"/>
      <c r="Y478" s="145"/>
      <c r="Z478" s="145"/>
      <c r="AA478" s="145"/>
      <c r="AB478" s="145"/>
      <c r="AC478" s="145"/>
      <c r="AD478" s="145"/>
      <c r="AE478" s="145"/>
      <c r="AF478" s="145"/>
      <c r="AG478" s="145"/>
      <c r="AH478" s="145"/>
      <c r="AI478" s="145"/>
      <c r="AJ478" s="145"/>
      <c r="AK478" s="145"/>
      <c r="AL478" s="145"/>
      <c r="AM478" s="145"/>
      <c r="AN478" s="145"/>
      <c r="AO478" s="145"/>
      <c r="AP478" s="145"/>
      <c r="AQ478" s="145"/>
      <c r="AR478" s="145"/>
      <c r="AS478" s="145"/>
      <c r="AT478" s="145"/>
      <c r="AU478" s="145"/>
      <c r="AV478" s="145"/>
      <c r="AW478" s="145"/>
      <c r="AX478" s="145"/>
      <c r="AY478" s="145"/>
      <c r="AZ478" s="145"/>
      <c r="BA478" s="145"/>
      <c r="BB478" s="145"/>
      <c r="BC478" s="145"/>
      <c r="BD478" s="145"/>
      <c r="BE478" s="145"/>
      <c r="BF478" s="145"/>
      <c r="BG478" s="145"/>
      <c r="BH478" s="145"/>
      <c r="BI478" s="145"/>
      <c r="BJ478" s="145"/>
      <c r="BK478" s="145"/>
      <c r="BL478" s="145"/>
      <c r="BM478" s="146">
        <v>19</v>
      </c>
    </row>
    <row r="479" spans="1:65">
      <c r="A479" s="28"/>
      <c r="B479" s="19">
        <v>1</v>
      </c>
      <c r="C479" s="9">
        <v>6</v>
      </c>
      <c r="D479" s="147" t="s">
        <v>218</v>
      </c>
      <c r="E479" s="147">
        <v>16.100000000000001</v>
      </c>
      <c r="F479" s="147">
        <v>12.5</v>
      </c>
      <c r="G479" s="147">
        <v>13.548999999999999</v>
      </c>
      <c r="H479" s="147">
        <v>9</v>
      </c>
      <c r="I479" s="147">
        <v>13</v>
      </c>
      <c r="J479" s="144"/>
      <c r="K479" s="145"/>
      <c r="L479" s="145"/>
      <c r="M479" s="145"/>
      <c r="N479" s="145"/>
      <c r="O479" s="145"/>
      <c r="P479" s="145"/>
      <c r="Q479" s="145"/>
      <c r="R479" s="145"/>
      <c r="S479" s="145"/>
      <c r="T479" s="145"/>
      <c r="U479" s="145"/>
      <c r="V479" s="145"/>
      <c r="W479" s="145"/>
      <c r="X479" s="145"/>
      <c r="Y479" s="145"/>
      <c r="Z479" s="145"/>
      <c r="AA479" s="145"/>
      <c r="AB479" s="145"/>
      <c r="AC479" s="145"/>
      <c r="AD479" s="145"/>
      <c r="AE479" s="145"/>
      <c r="AF479" s="145"/>
      <c r="AG479" s="145"/>
      <c r="AH479" s="145"/>
      <c r="AI479" s="145"/>
      <c r="AJ479" s="145"/>
      <c r="AK479" s="145"/>
      <c r="AL479" s="145"/>
      <c r="AM479" s="145"/>
      <c r="AN479" s="145"/>
      <c r="AO479" s="145"/>
      <c r="AP479" s="145"/>
      <c r="AQ479" s="145"/>
      <c r="AR479" s="145"/>
      <c r="AS479" s="145"/>
      <c r="AT479" s="145"/>
      <c r="AU479" s="145"/>
      <c r="AV479" s="145"/>
      <c r="AW479" s="145"/>
      <c r="AX479" s="145"/>
      <c r="AY479" s="145"/>
      <c r="AZ479" s="145"/>
      <c r="BA479" s="145"/>
      <c r="BB479" s="145"/>
      <c r="BC479" s="145"/>
      <c r="BD479" s="145"/>
      <c r="BE479" s="145"/>
      <c r="BF479" s="145"/>
      <c r="BG479" s="145"/>
      <c r="BH479" s="145"/>
      <c r="BI479" s="145"/>
      <c r="BJ479" s="145"/>
      <c r="BK479" s="145"/>
      <c r="BL479" s="145"/>
      <c r="BM479" s="149"/>
    </row>
    <row r="480" spans="1:65">
      <c r="A480" s="28"/>
      <c r="B480" s="20" t="s">
        <v>213</v>
      </c>
      <c r="C480" s="12"/>
      <c r="D480" s="150" t="s">
        <v>547</v>
      </c>
      <c r="E480" s="150">
        <v>15.449999999999998</v>
      </c>
      <c r="F480" s="150">
        <v>12.366666666666665</v>
      </c>
      <c r="G480" s="150">
        <v>13.829333333333333</v>
      </c>
      <c r="H480" s="150">
        <v>10.166666666666666</v>
      </c>
      <c r="I480" s="150">
        <v>12.833333333333334</v>
      </c>
      <c r="J480" s="144"/>
      <c r="K480" s="145"/>
      <c r="L480" s="145"/>
      <c r="M480" s="145"/>
      <c r="N480" s="145"/>
      <c r="O480" s="145"/>
      <c r="P480" s="145"/>
      <c r="Q480" s="145"/>
      <c r="R480" s="145"/>
      <c r="S480" s="145"/>
      <c r="T480" s="145"/>
      <c r="U480" s="145"/>
      <c r="V480" s="145"/>
      <c r="W480" s="145"/>
      <c r="X480" s="145"/>
      <c r="Y480" s="145"/>
      <c r="Z480" s="145"/>
      <c r="AA480" s="145"/>
      <c r="AB480" s="145"/>
      <c r="AC480" s="145"/>
      <c r="AD480" s="145"/>
      <c r="AE480" s="145"/>
      <c r="AF480" s="145"/>
      <c r="AG480" s="145"/>
      <c r="AH480" s="145"/>
      <c r="AI480" s="145"/>
      <c r="AJ480" s="145"/>
      <c r="AK480" s="145"/>
      <c r="AL480" s="145"/>
      <c r="AM480" s="145"/>
      <c r="AN480" s="145"/>
      <c r="AO480" s="145"/>
      <c r="AP480" s="145"/>
      <c r="AQ480" s="145"/>
      <c r="AR480" s="145"/>
      <c r="AS480" s="145"/>
      <c r="AT480" s="145"/>
      <c r="AU480" s="145"/>
      <c r="AV480" s="145"/>
      <c r="AW480" s="145"/>
      <c r="AX480" s="145"/>
      <c r="AY480" s="145"/>
      <c r="AZ480" s="145"/>
      <c r="BA480" s="145"/>
      <c r="BB480" s="145"/>
      <c r="BC480" s="145"/>
      <c r="BD480" s="145"/>
      <c r="BE480" s="145"/>
      <c r="BF480" s="145"/>
      <c r="BG480" s="145"/>
      <c r="BH480" s="145"/>
      <c r="BI480" s="145"/>
      <c r="BJ480" s="145"/>
      <c r="BK480" s="145"/>
      <c r="BL480" s="145"/>
      <c r="BM480" s="149"/>
    </row>
    <row r="481" spans="1:65">
      <c r="A481" s="28"/>
      <c r="B481" s="3" t="s">
        <v>214</v>
      </c>
      <c r="C481" s="27"/>
      <c r="D481" s="147" t="s">
        <v>547</v>
      </c>
      <c r="E481" s="147">
        <v>15.65</v>
      </c>
      <c r="F481" s="147">
        <v>12.35</v>
      </c>
      <c r="G481" s="147">
        <v>13.792999999999999</v>
      </c>
      <c r="H481" s="147">
        <v>9</v>
      </c>
      <c r="I481" s="147">
        <v>12.850000000000001</v>
      </c>
      <c r="J481" s="144"/>
      <c r="K481" s="145"/>
      <c r="L481" s="145"/>
      <c r="M481" s="145"/>
      <c r="N481" s="145"/>
      <c r="O481" s="145"/>
      <c r="P481" s="145"/>
      <c r="Q481" s="145"/>
      <c r="R481" s="145"/>
      <c r="S481" s="145"/>
      <c r="T481" s="145"/>
      <c r="U481" s="145"/>
      <c r="V481" s="145"/>
      <c r="W481" s="145"/>
      <c r="X481" s="145"/>
      <c r="Y481" s="145"/>
      <c r="Z481" s="145"/>
      <c r="AA481" s="145"/>
      <c r="AB481" s="145"/>
      <c r="AC481" s="145"/>
      <c r="AD481" s="145"/>
      <c r="AE481" s="145"/>
      <c r="AF481" s="145"/>
      <c r="AG481" s="145"/>
      <c r="AH481" s="145"/>
      <c r="AI481" s="145"/>
      <c r="AJ481" s="145"/>
      <c r="AK481" s="145"/>
      <c r="AL481" s="145"/>
      <c r="AM481" s="145"/>
      <c r="AN481" s="145"/>
      <c r="AO481" s="145"/>
      <c r="AP481" s="145"/>
      <c r="AQ481" s="145"/>
      <c r="AR481" s="145"/>
      <c r="AS481" s="145"/>
      <c r="AT481" s="145"/>
      <c r="AU481" s="145"/>
      <c r="AV481" s="145"/>
      <c r="AW481" s="145"/>
      <c r="AX481" s="145"/>
      <c r="AY481" s="145"/>
      <c r="AZ481" s="145"/>
      <c r="BA481" s="145"/>
      <c r="BB481" s="145"/>
      <c r="BC481" s="145"/>
      <c r="BD481" s="145"/>
      <c r="BE481" s="145"/>
      <c r="BF481" s="145"/>
      <c r="BG481" s="145"/>
      <c r="BH481" s="145"/>
      <c r="BI481" s="145"/>
      <c r="BJ481" s="145"/>
      <c r="BK481" s="145"/>
      <c r="BL481" s="145"/>
      <c r="BM481" s="149"/>
    </row>
    <row r="482" spans="1:65">
      <c r="A482" s="28"/>
      <c r="B482" s="3" t="s">
        <v>215</v>
      </c>
      <c r="C482" s="27"/>
      <c r="D482" s="147" t="s">
        <v>547</v>
      </c>
      <c r="E482" s="147">
        <v>1.0634848376916333</v>
      </c>
      <c r="F482" s="147">
        <v>0.43665394383500827</v>
      </c>
      <c r="G482" s="147">
        <v>0.34511949621350985</v>
      </c>
      <c r="H482" s="147">
        <v>3.4302575219167837</v>
      </c>
      <c r="I482" s="147">
        <v>0.21602468994692867</v>
      </c>
      <c r="J482" s="144"/>
      <c r="K482" s="145"/>
      <c r="L482" s="145"/>
      <c r="M482" s="145"/>
      <c r="N482" s="145"/>
      <c r="O482" s="145"/>
      <c r="P482" s="145"/>
      <c r="Q482" s="145"/>
      <c r="R482" s="145"/>
      <c r="S482" s="145"/>
      <c r="T482" s="145"/>
      <c r="U482" s="145"/>
      <c r="V482" s="145"/>
      <c r="W482" s="145"/>
      <c r="X482" s="145"/>
      <c r="Y482" s="145"/>
      <c r="Z482" s="145"/>
      <c r="AA482" s="145"/>
      <c r="AB482" s="145"/>
      <c r="AC482" s="145"/>
      <c r="AD482" s="145"/>
      <c r="AE482" s="145"/>
      <c r="AF482" s="145"/>
      <c r="AG482" s="145"/>
      <c r="AH482" s="145"/>
      <c r="AI482" s="145"/>
      <c r="AJ482" s="145"/>
      <c r="AK482" s="145"/>
      <c r="AL482" s="145"/>
      <c r="AM482" s="145"/>
      <c r="AN482" s="145"/>
      <c r="AO482" s="145"/>
      <c r="AP482" s="145"/>
      <c r="AQ482" s="145"/>
      <c r="AR482" s="145"/>
      <c r="AS482" s="145"/>
      <c r="AT482" s="145"/>
      <c r="AU482" s="145"/>
      <c r="AV482" s="145"/>
      <c r="AW482" s="145"/>
      <c r="AX482" s="145"/>
      <c r="AY482" s="145"/>
      <c r="AZ482" s="145"/>
      <c r="BA482" s="145"/>
      <c r="BB482" s="145"/>
      <c r="BC482" s="145"/>
      <c r="BD482" s="145"/>
      <c r="BE482" s="145"/>
      <c r="BF482" s="145"/>
      <c r="BG482" s="145"/>
      <c r="BH482" s="145"/>
      <c r="BI482" s="145"/>
      <c r="BJ482" s="145"/>
      <c r="BK482" s="145"/>
      <c r="BL482" s="145"/>
      <c r="BM482" s="149"/>
    </row>
    <row r="483" spans="1:65">
      <c r="A483" s="28"/>
      <c r="B483" s="3" t="s">
        <v>86</v>
      </c>
      <c r="C483" s="27"/>
      <c r="D483" s="13" t="s">
        <v>547</v>
      </c>
      <c r="E483" s="13">
        <v>6.8833970077128381E-2</v>
      </c>
      <c r="F483" s="13">
        <v>3.5308944245418465E-2</v>
      </c>
      <c r="G483" s="13">
        <v>2.4955613397621711E-2</v>
      </c>
      <c r="H483" s="13">
        <v>0.33740237920492955</v>
      </c>
      <c r="I483" s="13">
        <v>1.6833092723137297E-2</v>
      </c>
      <c r="J483" s="95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52"/>
    </row>
    <row r="484" spans="1:65">
      <c r="A484" s="28"/>
      <c r="B484" s="3" t="s">
        <v>216</v>
      </c>
      <c r="C484" s="27"/>
      <c r="D484" s="13" t="s">
        <v>547</v>
      </c>
      <c r="E484" s="13">
        <v>0.19496952634347031</v>
      </c>
      <c r="F484" s="13">
        <v>-4.3508750219142245E-2</v>
      </c>
      <c r="G484" s="13">
        <v>6.9620187895100383E-2</v>
      </c>
      <c r="H484" s="13">
        <v>-0.2136662232259795</v>
      </c>
      <c r="I484" s="13">
        <v>-7.4147407934493925E-3</v>
      </c>
      <c r="J484" s="95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52"/>
    </row>
    <row r="485" spans="1:65">
      <c r="A485" s="28"/>
      <c r="B485" s="44" t="s">
        <v>217</v>
      </c>
      <c r="C485" s="45"/>
      <c r="D485" s="43" t="s">
        <v>218</v>
      </c>
      <c r="E485" s="43">
        <v>1.77</v>
      </c>
      <c r="F485" s="43">
        <v>0.32</v>
      </c>
      <c r="G485" s="43">
        <v>0.67</v>
      </c>
      <c r="H485" s="43">
        <v>1.81</v>
      </c>
      <c r="I485" s="43">
        <v>0</v>
      </c>
      <c r="J485" s="95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52"/>
    </row>
    <row r="486" spans="1:65">
      <c r="B486" s="29"/>
      <c r="C486" s="20"/>
      <c r="D486" s="20"/>
      <c r="E486" s="20"/>
      <c r="F486" s="20"/>
      <c r="G486" s="20"/>
      <c r="H486" s="20"/>
      <c r="I486" s="20"/>
      <c r="BM486" s="52"/>
    </row>
    <row r="487" spans="1:65" ht="15">
      <c r="B487" s="8" t="s">
        <v>378</v>
      </c>
      <c r="BM487" s="26" t="s">
        <v>227</v>
      </c>
    </row>
    <row r="488" spans="1:65" ht="15">
      <c r="A488" s="24" t="s">
        <v>23</v>
      </c>
      <c r="B488" s="18" t="s">
        <v>115</v>
      </c>
      <c r="C488" s="15" t="s">
        <v>116</v>
      </c>
      <c r="D488" s="16" t="s">
        <v>189</v>
      </c>
      <c r="E488" s="17" t="s">
        <v>189</v>
      </c>
      <c r="F488" s="9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26">
        <v>1</v>
      </c>
    </row>
    <row r="489" spans="1:65">
      <c r="A489" s="28"/>
      <c r="B489" s="19" t="s">
        <v>190</v>
      </c>
      <c r="C489" s="9" t="s">
        <v>190</v>
      </c>
      <c r="D489" s="93" t="s">
        <v>219</v>
      </c>
      <c r="E489" s="94" t="s">
        <v>204</v>
      </c>
      <c r="F489" s="9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26" t="s">
        <v>3</v>
      </c>
    </row>
    <row r="490" spans="1:65">
      <c r="A490" s="28"/>
      <c r="B490" s="19"/>
      <c r="C490" s="9"/>
      <c r="D490" s="10" t="s">
        <v>210</v>
      </c>
      <c r="E490" s="11" t="s">
        <v>211</v>
      </c>
      <c r="F490" s="9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26">
        <v>2</v>
      </c>
    </row>
    <row r="491" spans="1:65">
      <c r="A491" s="28"/>
      <c r="B491" s="19"/>
      <c r="C491" s="9"/>
      <c r="D491" s="25"/>
      <c r="E491" s="25"/>
      <c r="F491" s="9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26">
        <v>2</v>
      </c>
    </row>
    <row r="492" spans="1:65">
      <c r="A492" s="28"/>
      <c r="B492" s="18">
        <v>1</v>
      </c>
      <c r="C492" s="14">
        <v>1</v>
      </c>
      <c r="D492" s="21">
        <v>0.17100000000000001</v>
      </c>
      <c r="E492" s="21">
        <v>0.17399999999999999</v>
      </c>
      <c r="F492" s="9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26">
        <v>1</v>
      </c>
    </row>
    <row r="493" spans="1:65">
      <c r="A493" s="28"/>
      <c r="B493" s="19">
        <v>1</v>
      </c>
      <c r="C493" s="9">
        <v>2</v>
      </c>
      <c r="D493" s="11">
        <v>0.17</v>
      </c>
      <c r="E493" s="11">
        <v>0.17199999999999999</v>
      </c>
      <c r="F493" s="9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26">
        <v>5</v>
      </c>
    </row>
    <row r="494" spans="1:65">
      <c r="A494" s="28"/>
      <c r="B494" s="19">
        <v>1</v>
      </c>
      <c r="C494" s="9">
        <v>3</v>
      </c>
      <c r="D494" s="11">
        <v>0.17</v>
      </c>
      <c r="E494" s="11">
        <v>0.16400000000000001</v>
      </c>
      <c r="F494" s="9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26">
        <v>16</v>
      </c>
    </row>
    <row r="495" spans="1:65">
      <c r="A495" s="28"/>
      <c r="B495" s="19">
        <v>1</v>
      </c>
      <c r="C495" s="9">
        <v>4</v>
      </c>
      <c r="D495" s="11">
        <v>0.17799999999999999</v>
      </c>
      <c r="E495" s="11">
        <v>0.17699999999999999</v>
      </c>
      <c r="F495" s="9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26">
        <v>0.17199999999999999</v>
      </c>
    </row>
    <row r="496" spans="1:65">
      <c r="A496" s="28"/>
      <c r="B496" s="19">
        <v>1</v>
      </c>
      <c r="C496" s="9">
        <v>5</v>
      </c>
      <c r="D496" s="11">
        <v>0.17599999999999999</v>
      </c>
      <c r="E496" s="11">
        <v>0.17100000000000001</v>
      </c>
      <c r="F496" s="9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26">
        <v>11</v>
      </c>
    </row>
    <row r="497" spans="1:65">
      <c r="A497" s="28"/>
      <c r="B497" s="19">
        <v>1</v>
      </c>
      <c r="C497" s="9">
        <v>6</v>
      </c>
      <c r="D497" s="11">
        <v>0.17199999999999999</v>
      </c>
      <c r="E497" s="11">
        <v>0.16900000000000001</v>
      </c>
      <c r="F497" s="9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52"/>
    </row>
    <row r="498" spans="1:65">
      <c r="A498" s="28"/>
      <c r="B498" s="20" t="s">
        <v>213</v>
      </c>
      <c r="C498" s="12"/>
      <c r="D498" s="22">
        <v>0.17283333333333331</v>
      </c>
      <c r="E498" s="22">
        <v>0.17116666666666669</v>
      </c>
      <c r="F498" s="9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52"/>
    </row>
    <row r="499" spans="1:65">
      <c r="A499" s="28"/>
      <c r="B499" s="3" t="s">
        <v>214</v>
      </c>
      <c r="C499" s="27"/>
      <c r="D499" s="11">
        <v>0.17149999999999999</v>
      </c>
      <c r="E499" s="11">
        <v>0.17149999999999999</v>
      </c>
      <c r="F499" s="9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52"/>
    </row>
    <row r="500" spans="1:65">
      <c r="A500" s="28"/>
      <c r="B500" s="3" t="s">
        <v>215</v>
      </c>
      <c r="C500" s="27"/>
      <c r="D500" s="23">
        <v>3.3714487489307329E-3</v>
      </c>
      <c r="E500" s="23">
        <v>4.445971959725634E-3</v>
      </c>
      <c r="F500" s="9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52"/>
    </row>
    <row r="501" spans="1:65">
      <c r="A501" s="28"/>
      <c r="B501" s="3" t="s">
        <v>86</v>
      </c>
      <c r="C501" s="27"/>
      <c r="D501" s="13">
        <v>1.9506935866523047E-2</v>
      </c>
      <c r="E501" s="13">
        <v>2.5974519725758326E-2</v>
      </c>
      <c r="F501" s="9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52"/>
    </row>
    <row r="502" spans="1:65">
      <c r="A502" s="28"/>
      <c r="B502" s="3" t="s">
        <v>216</v>
      </c>
      <c r="C502" s="27"/>
      <c r="D502" s="13">
        <v>4.8449612403100861E-3</v>
      </c>
      <c r="E502" s="13">
        <v>-4.8449612403098641E-3</v>
      </c>
      <c r="F502" s="9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52"/>
    </row>
    <row r="503" spans="1:65">
      <c r="A503" s="28"/>
      <c r="B503" s="44" t="s">
        <v>217</v>
      </c>
      <c r="C503" s="45"/>
      <c r="D503" s="43">
        <v>0.67</v>
      </c>
      <c r="E503" s="43">
        <v>0.67</v>
      </c>
      <c r="F503" s="9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52"/>
    </row>
    <row r="504" spans="1:65">
      <c r="B504" s="29"/>
      <c r="C504" s="20"/>
      <c r="D504" s="20"/>
      <c r="E504" s="20"/>
      <c r="BM504" s="52"/>
    </row>
    <row r="505" spans="1:65" ht="15">
      <c r="B505" s="8" t="s">
        <v>379</v>
      </c>
      <c r="BM505" s="26" t="s">
        <v>67</v>
      </c>
    </row>
    <row r="506" spans="1:65" ht="15">
      <c r="A506" s="24" t="s">
        <v>55</v>
      </c>
      <c r="B506" s="18" t="s">
        <v>115</v>
      </c>
      <c r="C506" s="15" t="s">
        <v>116</v>
      </c>
      <c r="D506" s="16" t="s">
        <v>189</v>
      </c>
      <c r="E506" s="17" t="s">
        <v>189</v>
      </c>
      <c r="F506" s="17" t="s">
        <v>189</v>
      </c>
      <c r="G506" s="17" t="s">
        <v>189</v>
      </c>
      <c r="H506" s="17" t="s">
        <v>189</v>
      </c>
      <c r="I506" s="17" t="s">
        <v>189</v>
      </c>
      <c r="J506" s="17" t="s">
        <v>189</v>
      </c>
      <c r="K506" s="95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26">
        <v>1</v>
      </c>
    </row>
    <row r="507" spans="1:65">
      <c r="A507" s="28"/>
      <c r="B507" s="19" t="s">
        <v>190</v>
      </c>
      <c r="C507" s="9" t="s">
        <v>190</v>
      </c>
      <c r="D507" s="93" t="s">
        <v>191</v>
      </c>
      <c r="E507" s="94" t="s">
        <v>200</v>
      </c>
      <c r="F507" s="94" t="s">
        <v>201</v>
      </c>
      <c r="G507" s="94" t="s">
        <v>219</v>
      </c>
      <c r="H507" s="94" t="s">
        <v>204</v>
      </c>
      <c r="I507" s="94" t="s">
        <v>205</v>
      </c>
      <c r="J507" s="94" t="s">
        <v>209</v>
      </c>
      <c r="K507" s="95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26" t="s">
        <v>1</v>
      </c>
    </row>
    <row r="508" spans="1:65">
      <c r="A508" s="28"/>
      <c r="B508" s="19"/>
      <c r="C508" s="9"/>
      <c r="D508" s="10" t="s">
        <v>117</v>
      </c>
      <c r="E508" s="11" t="s">
        <v>117</v>
      </c>
      <c r="F508" s="11" t="s">
        <v>210</v>
      </c>
      <c r="G508" s="11" t="s">
        <v>117</v>
      </c>
      <c r="H508" s="11" t="s">
        <v>211</v>
      </c>
      <c r="I508" s="11" t="s">
        <v>117</v>
      </c>
      <c r="J508" s="11" t="s">
        <v>210</v>
      </c>
      <c r="K508" s="95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26">
        <v>3</v>
      </c>
    </row>
    <row r="509" spans="1:65">
      <c r="A509" s="28"/>
      <c r="B509" s="19"/>
      <c r="C509" s="9"/>
      <c r="D509" s="25"/>
      <c r="E509" s="25"/>
      <c r="F509" s="25"/>
      <c r="G509" s="25"/>
      <c r="H509" s="25"/>
      <c r="I509" s="25"/>
      <c r="J509" s="25"/>
      <c r="K509" s="95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26">
        <v>3</v>
      </c>
    </row>
    <row r="510" spans="1:65">
      <c r="A510" s="28"/>
      <c r="B510" s="18">
        <v>1</v>
      </c>
      <c r="C510" s="14">
        <v>1</v>
      </c>
      <c r="D510" s="167" t="s">
        <v>218</v>
      </c>
      <c r="E510" s="167">
        <v>0.88</v>
      </c>
      <c r="F510" s="167">
        <v>0.81999999999999984</v>
      </c>
      <c r="G510" s="167">
        <v>0.76380000000000003</v>
      </c>
      <c r="H510" s="167">
        <v>0.748</v>
      </c>
      <c r="I510" s="167">
        <v>0.7</v>
      </c>
      <c r="J510" s="167">
        <v>0.81999999999999984</v>
      </c>
      <c r="K510" s="152"/>
      <c r="L510" s="153"/>
      <c r="M510" s="153"/>
      <c r="N510" s="153"/>
      <c r="O510" s="153"/>
      <c r="P510" s="153"/>
      <c r="Q510" s="153"/>
      <c r="R510" s="153"/>
      <c r="S510" s="153"/>
      <c r="T510" s="153"/>
      <c r="U510" s="153"/>
      <c r="V510" s="153"/>
      <c r="W510" s="153"/>
      <c r="X510" s="153"/>
      <c r="Y510" s="153"/>
      <c r="Z510" s="153"/>
      <c r="AA510" s="153"/>
      <c r="AB510" s="153"/>
      <c r="AC510" s="153"/>
      <c r="AD510" s="153"/>
      <c r="AE510" s="153"/>
      <c r="AF510" s="153"/>
      <c r="AG510" s="153"/>
      <c r="AH510" s="153"/>
      <c r="AI510" s="153"/>
      <c r="AJ510" s="153"/>
      <c r="AK510" s="153"/>
      <c r="AL510" s="153"/>
      <c r="AM510" s="153"/>
      <c r="AN510" s="153"/>
      <c r="AO510" s="153"/>
      <c r="AP510" s="153"/>
      <c r="AQ510" s="153"/>
      <c r="AR510" s="153"/>
      <c r="AS510" s="153"/>
      <c r="AT510" s="153"/>
      <c r="AU510" s="153"/>
      <c r="AV510" s="153"/>
      <c r="AW510" s="153"/>
      <c r="AX510" s="153"/>
      <c r="AY510" s="153"/>
      <c r="AZ510" s="153"/>
      <c r="BA510" s="153"/>
      <c r="BB510" s="153"/>
      <c r="BC510" s="153"/>
      <c r="BD510" s="153"/>
      <c r="BE510" s="153"/>
      <c r="BF510" s="153"/>
      <c r="BG510" s="153"/>
      <c r="BH510" s="153"/>
      <c r="BI510" s="153"/>
      <c r="BJ510" s="153"/>
      <c r="BK510" s="153"/>
      <c r="BL510" s="153"/>
      <c r="BM510" s="154">
        <v>1</v>
      </c>
    </row>
    <row r="511" spans="1:65">
      <c r="A511" s="28"/>
      <c r="B511" s="19">
        <v>1</v>
      </c>
      <c r="C511" s="9">
        <v>2</v>
      </c>
      <c r="D511" s="23" t="s">
        <v>218</v>
      </c>
      <c r="E511" s="23">
        <v>0.86999999999999988</v>
      </c>
      <c r="F511" s="23">
        <v>0.85000000000000009</v>
      </c>
      <c r="G511" s="23">
        <v>0.76660000000000006</v>
      </c>
      <c r="H511" s="23">
        <v>0.77</v>
      </c>
      <c r="I511" s="23">
        <v>0.73</v>
      </c>
      <c r="J511" s="23">
        <v>0.81000000000000016</v>
      </c>
      <c r="K511" s="152"/>
      <c r="L511" s="153"/>
      <c r="M511" s="153"/>
      <c r="N511" s="153"/>
      <c r="O511" s="153"/>
      <c r="P511" s="153"/>
      <c r="Q511" s="153"/>
      <c r="R511" s="153"/>
      <c r="S511" s="153"/>
      <c r="T511" s="153"/>
      <c r="U511" s="153"/>
      <c r="V511" s="153"/>
      <c r="W511" s="153"/>
      <c r="X511" s="153"/>
      <c r="Y511" s="153"/>
      <c r="Z511" s="153"/>
      <c r="AA511" s="153"/>
      <c r="AB511" s="153"/>
      <c r="AC511" s="153"/>
      <c r="AD511" s="153"/>
      <c r="AE511" s="153"/>
      <c r="AF511" s="153"/>
      <c r="AG511" s="153"/>
      <c r="AH511" s="153"/>
      <c r="AI511" s="153"/>
      <c r="AJ511" s="153"/>
      <c r="AK511" s="153"/>
      <c r="AL511" s="153"/>
      <c r="AM511" s="153"/>
      <c r="AN511" s="153"/>
      <c r="AO511" s="153"/>
      <c r="AP511" s="153"/>
      <c r="AQ511" s="153"/>
      <c r="AR511" s="153"/>
      <c r="AS511" s="153"/>
      <c r="AT511" s="153"/>
      <c r="AU511" s="153"/>
      <c r="AV511" s="153"/>
      <c r="AW511" s="153"/>
      <c r="AX511" s="153"/>
      <c r="AY511" s="153"/>
      <c r="AZ511" s="153"/>
      <c r="BA511" s="153"/>
      <c r="BB511" s="153"/>
      <c r="BC511" s="153"/>
      <c r="BD511" s="153"/>
      <c r="BE511" s="153"/>
      <c r="BF511" s="153"/>
      <c r="BG511" s="153"/>
      <c r="BH511" s="153"/>
      <c r="BI511" s="153"/>
      <c r="BJ511" s="153"/>
      <c r="BK511" s="153"/>
      <c r="BL511" s="153"/>
      <c r="BM511" s="154">
        <v>41</v>
      </c>
    </row>
    <row r="512" spans="1:65">
      <c r="A512" s="28"/>
      <c r="B512" s="19">
        <v>1</v>
      </c>
      <c r="C512" s="9">
        <v>3</v>
      </c>
      <c r="D512" s="23" t="s">
        <v>218</v>
      </c>
      <c r="E512" s="23">
        <v>0.84</v>
      </c>
      <c r="F512" s="23">
        <v>0.89</v>
      </c>
      <c r="G512" s="23">
        <v>0.71440000000000003</v>
      </c>
      <c r="H512" s="23">
        <v>0.752</v>
      </c>
      <c r="I512" s="23">
        <v>0.73</v>
      </c>
      <c r="J512" s="23">
        <v>0.81000000000000016</v>
      </c>
      <c r="K512" s="152"/>
      <c r="L512" s="153"/>
      <c r="M512" s="153"/>
      <c r="N512" s="153"/>
      <c r="O512" s="153"/>
      <c r="P512" s="153"/>
      <c r="Q512" s="153"/>
      <c r="R512" s="153"/>
      <c r="S512" s="153"/>
      <c r="T512" s="153"/>
      <c r="U512" s="153"/>
      <c r="V512" s="153"/>
      <c r="W512" s="153"/>
      <c r="X512" s="153"/>
      <c r="Y512" s="153"/>
      <c r="Z512" s="153"/>
      <c r="AA512" s="153"/>
      <c r="AB512" s="153"/>
      <c r="AC512" s="153"/>
      <c r="AD512" s="153"/>
      <c r="AE512" s="153"/>
      <c r="AF512" s="153"/>
      <c r="AG512" s="153"/>
      <c r="AH512" s="153"/>
      <c r="AI512" s="153"/>
      <c r="AJ512" s="153"/>
      <c r="AK512" s="153"/>
      <c r="AL512" s="153"/>
      <c r="AM512" s="153"/>
      <c r="AN512" s="153"/>
      <c r="AO512" s="153"/>
      <c r="AP512" s="153"/>
      <c r="AQ512" s="153"/>
      <c r="AR512" s="153"/>
      <c r="AS512" s="153"/>
      <c r="AT512" s="153"/>
      <c r="AU512" s="153"/>
      <c r="AV512" s="153"/>
      <c r="AW512" s="153"/>
      <c r="AX512" s="153"/>
      <c r="AY512" s="153"/>
      <c r="AZ512" s="153"/>
      <c r="BA512" s="153"/>
      <c r="BB512" s="153"/>
      <c r="BC512" s="153"/>
      <c r="BD512" s="153"/>
      <c r="BE512" s="153"/>
      <c r="BF512" s="153"/>
      <c r="BG512" s="153"/>
      <c r="BH512" s="153"/>
      <c r="BI512" s="153"/>
      <c r="BJ512" s="153"/>
      <c r="BK512" s="153"/>
      <c r="BL512" s="153"/>
      <c r="BM512" s="154">
        <v>16</v>
      </c>
    </row>
    <row r="513" spans="1:65">
      <c r="A513" s="28"/>
      <c r="B513" s="19">
        <v>1</v>
      </c>
      <c r="C513" s="9">
        <v>4</v>
      </c>
      <c r="D513" s="23" t="s">
        <v>218</v>
      </c>
      <c r="E513" s="23">
        <v>0.81000000000000016</v>
      </c>
      <c r="F513" s="23">
        <v>0.85000000000000009</v>
      </c>
      <c r="G513" s="23">
        <v>0.75960000000000005</v>
      </c>
      <c r="H513" s="23">
        <v>0.77900000000000003</v>
      </c>
      <c r="I513" s="23">
        <v>0.8</v>
      </c>
      <c r="J513" s="23">
        <v>0.83</v>
      </c>
      <c r="K513" s="152"/>
      <c r="L513" s="153"/>
      <c r="M513" s="153"/>
      <c r="N513" s="153"/>
      <c r="O513" s="153"/>
      <c r="P513" s="153"/>
      <c r="Q513" s="153"/>
      <c r="R513" s="153"/>
      <c r="S513" s="153"/>
      <c r="T513" s="153"/>
      <c r="U513" s="153"/>
      <c r="V513" s="153"/>
      <c r="W513" s="153"/>
      <c r="X513" s="153"/>
      <c r="Y513" s="153"/>
      <c r="Z513" s="153"/>
      <c r="AA513" s="153"/>
      <c r="AB513" s="153"/>
      <c r="AC513" s="153"/>
      <c r="AD513" s="153"/>
      <c r="AE513" s="153"/>
      <c r="AF513" s="153"/>
      <c r="AG513" s="153"/>
      <c r="AH513" s="153"/>
      <c r="AI513" s="153"/>
      <c r="AJ513" s="153"/>
      <c r="AK513" s="153"/>
      <c r="AL513" s="153"/>
      <c r="AM513" s="153"/>
      <c r="AN513" s="153"/>
      <c r="AO513" s="153"/>
      <c r="AP513" s="153"/>
      <c r="AQ513" s="153"/>
      <c r="AR513" s="153"/>
      <c r="AS513" s="153"/>
      <c r="AT513" s="153"/>
      <c r="AU513" s="153"/>
      <c r="AV513" s="153"/>
      <c r="AW513" s="153"/>
      <c r="AX513" s="153"/>
      <c r="AY513" s="153"/>
      <c r="AZ513" s="153"/>
      <c r="BA513" s="153"/>
      <c r="BB513" s="153"/>
      <c r="BC513" s="153"/>
      <c r="BD513" s="153"/>
      <c r="BE513" s="153"/>
      <c r="BF513" s="153"/>
      <c r="BG513" s="153"/>
      <c r="BH513" s="153"/>
      <c r="BI513" s="153"/>
      <c r="BJ513" s="153"/>
      <c r="BK513" s="153"/>
      <c r="BL513" s="153"/>
      <c r="BM513" s="154">
        <v>0.8023083333333334</v>
      </c>
    </row>
    <row r="514" spans="1:65">
      <c r="A514" s="28"/>
      <c r="B514" s="19">
        <v>1</v>
      </c>
      <c r="C514" s="9">
        <v>5</v>
      </c>
      <c r="D514" s="23" t="s">
        <v>218</v>
      </c>
      <c r="E514" s="23">
        <v>0.93</v>
      </c>
      <c r="F514" s="23">
        <v>0.86</v>
      </c>
      <c r="G514" s="23">
        <v>0.72689999999999999</v>
      </c>
      <c r="H514" s="23">
        <v>0.77</v>
      </c>
      <c r="I514" s="23">
        <v>0.86999999999999988</v>
      </c>
      <c r="J514" s="23">
        <v>0.81999999999999984</v>
      </c>
      <c r="K514" s="152"/>
      <c r="L514" s="153"/>
      <c r="M514" s="153"/>
      <c r="N514" s="153"/>
      <c r="O514" s="153"/>
      <c r="P514" s="153"/>
      <c r="Q514" s="153"/>
      <c r="R514" s="153"/>
      <c r="S514" s="153"/>
      <c r="T514" s="153"/>
      <c r="U514" s="153"/>
      <c r="V514" s="153"/>
      <c r="W514" s="153"/>
      <c r="X514" s="153"/>
      <c r="Y514" s="153"/>
      <c r="Z514" s="153"/>
      <c r="AA514" s="153"/>
      <c r="AB514" s="153"/>
      <c r="AC514" s="153"/>
      <c r="AD514" s="153"/>
      <c r="AE514" s="153"/>
      <c r="AF514" s="153"/>
      <c r="AG514" s="153"/>
      <c r="AH514" s="153"/>
      <c r="AI514" s="153"/>
      <c r="AJ514" s="153"/>
      <c r="AK514" s="153"/>
      <c r="AL514" s="153"/>
      <c r="AM514" s="153"/>
      <c r="AN514" s="153"/>
      <c r="AO514" s="153"/>
      <c r="AP514" s="153"/>
      <c r="AQ514" s="153"/>
      <c r="AR514" s="153"/>
      <c r="AS514" s="153"/>
      <c r="AT514" s="153"/>
      <c r="AU514" s="153"/>
      <c r="AV514" s="153"/>
      <c r="AW514" s="153"/>
      <c r="AX514" s="153"/>
      <c r="AY514" s="153"/>
      <c r="AZ514" s="153"/>
      <c r="BA514" s="153"/>
      <c r="BB514" s="153"/>
      <c r="BC514" s="153"/>
      <c r="BD514" s="153"/>
      <c r="BE514" s="153"/>
      <c r="BF514" s="153"/>
      <c r="BG514" s="153"/>
      <c r="BH514" s="153"/>
      <c r="BI514" s="153"/>
      <c r="BJ514" s="153"/>
      <c r="BK514" s="153"/>
      <c r="BL514" s="153"/>
      <c r="BM514" s="154">
        <v>20</v>
      </c>
    </row>
    <row r="515" spans="1:65">
      <c r="A515" s="28"/>
      <c r="B515" s="19">
        <v>1</v>
      </c>
      <c r="C515" s="9">
        <v>6</v>
      </c>
      <c r="D515" s="23" t="s">
        <v>218</v>
      </c>
      <c r="E515" s="23">
        <v>0.85000000000000009</v>
      </c>
      <c r="F515" s="23">
        <v>0.86</v>
      </c>
      <c r="G515" s="23">
        <v>0.75480000000000003</v>
      </c>
      <c r="H515" s="23">
        <v>0.75800000000000001</v>
      </c>
      <c r="I515" s="23">
        <v>0.78</v>
      </c>
      <c r="J515" s="23">
        <v>0.81000000000000016</v>
      </c>
      <c r="K515" s="152"/>
      <c r="L515" s="153"/>
      <c r="M515" s="153"/>
      <c r="N515" s="153"/>
      <c r="O515" s="153"/>
      <c r="P515" s="153"/>
      <c r="Q515" s="153"/>
      <c r="R515" s="153"/>
      <c r="S515" s="153"/>
      <c r="T515" s="153"/>
      <c r="U515" s="153"/>
      <c r="V515" s="153"/>
      <c r="W515" s="153"/>
      <c r="X515" s="153"/>
      <c r="Y515" s="153"/>
      <c r="Z515" s="153"/>
      <c r="AA515" s="153"/>
      <c r="AB515" s="153"/>
      <c r="AC515" s="153"/>
      <c r="AD515" s="153"/>
      <c r="AE515" s="153"/>
      <c r="AF515" s="153"/>
      <c r="AG515" s="153"/>
      <c r="AH515" s="153"/>
      <c r="AI515" s="153"/>
      <c r="AJ515" s="153"/>
      <c r="AK515" s="153"/>
      <c r="AL515" s="153"/>
      <c r="AM515" s="153"/>
      <c r="AN515" s="153"/>
      <c r="AO515" s="153"/>
      <c r="AP515" s="153"/>
      <c r="AQ515" s="153"/>
      <c r="AR515" s="153"/>
      <c r="AS515" s="153"/>
      <c r="AT515" s="153"/>
      <c r="AU515" s="153"/>
      <c r="AV515" s="153"/>
      <c r="AW515" s="153"/>
      <c r="AX515" s="153"/>
      <c r="AY515" s="153"/>
      <c r="AZ515" s="153"/>
      <c r="BA515" s="153"/>
      <c r="BB515" s="153"/>
      <c r="BC515" s="153"/>
      <c r="BD515" s="153"/>
      <c r="BE515" s="153"/>
      <c r="BF515" s="153"/>
      <c r="BG515" s="153"/>
      <c r="BH515" s="153"/>
      <c r="BI515" s="153"/>
      <c r="BJ515" s="153"/>
      <c r="BK515" s="153"/>
      <c r="BL515" s="153"/>
      <c r="BM515" s="53"/>
    </row>
    <row r="516" spans="1:65">
      <c r="A516" s="28"/>
      <c r="B516" s="20" t="s">
        <v>213</v>
      </c>
      <c r="C516" s="12"/>
      <c r="D516" s="156" t="s">
        <v>547</v>
      </c>
      <c r="E516" s="156">
        <v>0.86333333333333329</v>
      </c>
      <c r="F516" s="156">
        <v>0.85500000000000009</v>
      </c>
      <c r="G516" s="156">
        <v>0.74768333333333337</v>
      </c>
      <c r="H516" s="156">
        <v>0.76283333333333336</v>
      </c>
      <c r="I516" s="156">
        <v>0.76833333333333342</v>
      </c>
      <c r="J516" s="156">
        <v>0.81666666666666676</v>
      </c>
      <c r="K516" s="152"/>
      <c r="L516" s="153"/>
      <c r="M516" s="153"/>
      <c r="N516" s="153"/>
      <c r="O516" s="153"/>
      <c r="P516" s="153"/>
      <c r="Q516" s="153"/>
      <c r="R516" s="153"/>
      <c r="S516" s="153"/>
      <c r="T516" s="153"/>
      <c r="U516" s="153"/>
      <c r="V516" s="153"/>
      <c r="W516" s="153"/>
      <c r="X516" s="153"/>
      <c r="Y516" s="153"/>
      <c r="Z516" s="153"/>
      <c r="AA516" s="153"/>
      <c r="AB516" s="153"/>
      <c r="AC516" s="153"/>
      <c r="AD516" s="153"/>
      <c r="AE516" s="153"/>
      <c r="AF516" s="153"/>
      <c r="AG516" s="153"/>
      <c r="AH516" s="153"/>
      <c r="AI516" s="153"/>
      <c r="AJ516" s="153"/>
      <c r="AK516" s="153"/>
      <c r="AL516" s="153"/>
      <c r="AM516" s="153"/>
      <c r="AN516" s="153"/>
      <c r="AO516" s="153"/>
      <c r="AP516" s="153"/>
      <c r="AQ516" s="153"/>
      <c r="AR516" s="153"/>
      <c r="AS516" s="153"/>
      <c r="AT516" s="153"/>
      <c r="AU516" s="153"/>
      <c r="AV516" s="153"/>
      <c r="AW516" s="153"/>
      <c r="AX516" s="153"/>
      <c r="AY516" s="153"/>
      <c r="AZ516" s="153"/>
      <c r="BA516" s="153"/>
      <c r="BB516" s="153"/>
      <c r="BC516" s="153"/>
      <c r="BD516" s="153"/>
      <c r="BE516" s="153"/>
      <c r="BF516" s="153"/>
      <c r="BG516" s="153"/>
      <c r="BH516" s="153"/>
      <c r="BI516" s="153"/>
      <c r="BJ516" s="153"/>
      <c r="BK516" s="153"/>
      <c r="BL516" s="153"/>
      <c r="BM516" s="53"/>
    </row>
    <row r="517" spans="1:65">
      <c r="A517" s="28"/>
      <c r="B517" s="3" t="s">
        <v>214</v>
      </c>
      <c r="C517" s="27"/>
      <c r="D517" s="23" t="s">
        <v>547</v>
      </c>
      <c r="E517" s="23">
        <v>0.86</v>
      </c>
      <c r="F517" s="23">
        <v>0.85499999999999998</v>
      </c>
      <c r="G517" s="23">
        <v>0.7572000000000001</v>
      </c>
      <c r="H517" s="23">
        <v>0.76400000000000001</v>
      </c>
      <c r="I517" s="23">
        <v>0.755</v>
      </c>
      <c r="J517" s="23">
        <v>0.81499999999999995</v>
      </c>
      <c r="K517" s="152"/>
      <c r="L517" s="153"/>
      <c r="M517" s="153"/>
      <c r="N517" s="153"/>
      <c r="O517" s="153"/>
      <c r="P517" s="153"/>
      <c r="Q517" s="153"/>
      <c r="R517" s="153"/>
      <c r="S517" s="153"/>
      <c r="T517" s="153"/>
      <c r="U517" s="153"/>
      <c r="V517" s="153"/>
      <c r="W517" s="153"/>
      <c r="X517" s="153"/>
      <c r="Y517" s="153"/>
      <c r="Z517" s="153"/>
      <c r="AA517" s="153"/>
      <c r="AB517" s="153"/>
      <c r="AC517" s="153"/>
      <c r="AD517" s="153"/>
      <c r="AE517" s="153"/>
      <c r="AF517" s="153"/>
      <c r="AG517" s="153"/>
      <c r="AH517" s="153"/>
      <c r="AI517" s="153"/>
      <c r="AJ517" s="153"/>
      <c r="AK517" s="153"/>
      <c r="AL517" s="153"/>
      <c r="AM517" s="153"/>
      <c r="AN517" s="153"/>
      <c r="AO517" s="153"/>
      <c r="AP517" s="153"/>
      <c r="AQ517" s="153"/>
      <c r="AR517" s="153"/>
      <c r="AS517" s="153"/>
      <c r="AT517" s="153"/>
      <c r="AU517" s="153"/>
      <c r="AV517" s="153"/>
      <c r="AW517" s="153"/>
      <c r="AX517" s="153"/>
      <c r="AY517" s="153"/>
      <c r="AZ517" s="153"/>
      <c r="BA517" s="153"/>
      <c r="BB517" s="153"/>
      <c r="BC517" s="153"/>
      <c r="BD517" s="153"/>
      <c r="BE517" s="153"/>
      <c r="BF517" s="153"/>
      <c r="BG517" s="153"/>
      <c r="BH517" s="153"/>
      <c r="BI517" s="153"/>
      <c r="BJ517" s="153"/>
      <c r="BK517" s="153"/>
      <c r="BL517" s="153"/>
      <c r="BM517" s="53"/>
    </row>
    <row r="518" spans="1:65">
      <c r="A518" s="28"/>
      <c r="B518" s="3" t="s">
        <v>215</v>
      </c>
      <c r="C518" s="27"/>
      <c r="D518" s="23" t="s">
        <v>547</v>
      </c>
      <c r="E518" s="23">
        <v>4.082482904638627E-2</v>
      </c>
      <c r="F518" s="23">
        <v>2.2583179581272473E-2</v>
      </c>
      <c r="G518" s="23">
        <v>2.1679337320745465E-2</v>
      </c>
      <c r="H518" s="23">
        <v>1.2040210407906789E-2</v>
      </c>
      <c r="I518" s="23">
        <v>6.177917664283545E-2</v>
      </c>
      <c r="J518" s="23">
        <v>8.1649658092771416E-3</v>
      </c>
      <c r="K518" s="152"/>
      <c r="L518" s="153"/>
      <c r="M518" s="153"/>
      <c r="N518" s="153"/>
      <c r="O518" s="153"/>
      <c r="P518" s="153"/>
      <c r="Q518" s="153"/>
      <c r="R518" s="153"/>
      <c r="S518" s="153"/>
      <c r="T518" s="153"/>
      <c r="U518" s="153"/>
      <c r="V518" s="153"/>
      <c r="W518" s="153"/>
      <c r="X518" s="153"/>
      <c r="Y518" s="153"/>
      <c r="Z518" s="153"/>
      <c r="AA518" s="153"/>
      <c r="AB518" s="153"/>
      <c r="AC518" s="153"/>
      <c r="AD518" s="153"/>
      <c r="AE518" s="153"/>
      <c r="AF518" s="153"/>
      <c r="AG518" s="153"/>
      <c r="AH518" s="153"/>
      <c r="AI518" s="153"/>
      <c r="AJ518" s="153"/>
      <c r="AK518" s="153"/>
      <c r="AL518" s="153"/>
      <c r="AM518" s="153"/>
      <c r="AN518" s="153"/>
      <c r="AO518" s="153"/>
      <c r="AP518" s="153"/>
      <c r="AQ518" s="153"/>
      <c r="AR518" s="153"/>
      <c r="AS518" s="153"/>
      <c r="AT518" s="153"/>
      <c r="AU518" s="153"/>
      <c r="AV518" s="153"/>
      <c r="AW518" s="153"/>
      <c r="AX518" s="153"/>
      <c r="AY518" s="153"/>
      <c r="AZ518" s="153"/>
      <c r="BA518" s="153"/>
      <c r="BB518" s="153"/>
      <c r="BC518" s="153"/>
      <c r="BD518" s="153"/>
      <c r="BE518" s="153"/>
      <c r="BF518" s="153"/>
      <c r="BG518" s="153"/>
      <c r="BH518" s="153"/>
      <c r="BI518" s="153"/>
      <c r="BJ518" s="153"/>
      <c r="BK518" s="153"/>
      <c r="BL518" s="153"/>
      <c r="BM518" s="53"/>
    </row>
    <row r="519" spans="1:65">
      <c r="A519" s="28"/>
      <c r="B519" s="3" t="s">
        <v>86</v>
      </c>
      <c r="C519" s="27"/>
      <c r="D519" s="13" t="s">
        <v>547</v>
      </c>
      <c r="E519" s="13">
        <v>4.7287446771875991E-2</v>
      </c>
      <c r="F519" s="13">
        <v>2.6413075533652013E-2</v>
      </c>
      <c r="G519" s="13">
        <v>2.8995346497954301E-2</v>
      </c>
      <c r="H519" s="13">
        <v>1.5783539971037958E-2</v>
      </c>
      <c r="I519" s="13">
        <v>8.0406737496098196E-2</v>
      </c>
      <c r="J519" s="13">
        <v>9.9979173174822127E-3</v>
      </c>
      <c r="K519" s="95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52"/>
    </row>
    <row r="520" spans="1:65">
      <c r="A520" s="28"/>
      <c r="B520" s="3" t="s">
        <v>216</v>
      </c>
      <c r="C520" s="27"/>
      <c r="D520" s="13" t="s">
        <v>547</v>
      </c>
      <c r="E520" s="13">
        <v>7.6061780072083529E-2</v>
      </c>
      <c r="F520" s="13">
        <v>6.5675083353241126E-2</v>
      </c>
      <c r="G520" s="13">
        <v>-6.8084796992012642E-2</v>
      </c>
      <c r="H520" s="13">
        <v>-4.9201782357156998E-2</v>
      </c>
      <c r="I520" s="13">
        <v>-4.2346562522720843E-2</v>
      </c>
      <c r="J520" s="13">
        <v>1.7896278446565717E-2</v>
      </c>
      <c r="K520" s="95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52"/>
    </row>
    <row r="521" spans="1:65">
      <c r="A521" s="28"/>
      <c r="B521" s="44" t="s">
        <v>217</v>
      </c>
      <c r="C521" s="45"/>
      <c r="D521" s="43" t="s">
        <v>218</v>
      </c>
      <c r="E521" s="43">
        <v>1.28</v>
      </c>
      <c r="F521" s="43">
        <v>1.1299999999999999</v>
      </c>
      <c r="G521" s="43">
        <v>0.81</v>
      </c>
      <c r="H521" s="43">
        <v>0.54</v>
      </c>
      <c r="I521" s="43">
        <v>0.44</v>
      </c>
      <c r="J521" s="43">
        <v>0.44</v>
      </c>
      <c r="K521" s="95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52"/>
    </row>
    <row r="522" spans="1:65">
      <c r="B522" s="29"/>
      <c r="C522" s="20"/>
      <c r="D522" s="20"/>
      <c r="E522" s="20"/>
      <c r="F522" s="20"/>
      <c r="G522" s="20"/>
      <c r="H522" s="20"/>
      <c r="I522" s="20"/>
      <c r="J522" s="20"/>
      <c r="BM522" s="52"/>
    </row>
    <row r="523" spans="1:65" ht="15">
      <c r="B523" s="8" t="s">
        <v>380</v>
      </c>
      <c r="BM523" s="26" t="s">
        <v>67</v>
      </c>
    </row>
    <row r="524" spans="1:65" ht="15">
      <c r="A524" s="24" t="s">
        <v>56</v>
      </c>
      <c r="B524" s="18" t="s">
        <v>115</v>
      </c>
      <c r="C524" s="15" t="s">
        <v>116</v>
      </c>
      <c r="D524" s="16" t="s">
        <v>189</v>
      </c>
      <c r="E524" s="17" t="s">
        <v>189</v>
      </c>
      <c r="F524" s="17" t="s">
        <v>189</v>
      </c>
      <c r="G524" s="17" t="s">
        <v>189</v>
      </c>
      <c r="H524" s="17" t="s">
        <v>189</v>
      </c>
      <c r="I524" s="17" t="s">
        <v>189</v>
      </c>
      <c r="J524" s="17" t="s">
        <v>189</v>
      </c>
      <c r="K524" s="95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26">
        <v>1</v>
      </c>
    </row>
    <row r="525" spans="1:65">
      <c r="A525" s="28"/>
      <c r="B525" s="19" t="s">
        <v>190</v>
      </c>
      <c r="C525" s="9" t="s">
        <v>190</v>
      </c>
      <c r="D525" s="93" t="s">
        <v>191</v>
      </c>
      <c r="E525" s="94" t="s">
        <v>200</v>
      </c>
      <c r="F525" s="94" t="s">
        <v>201</v>
      </c>
      <c r="G525" s="94" t="s">
        <v>219</v>
      </c>
      <c r="H525" s="94" t="s">
        <v>204</v>
      </c>
      <c r="I525" s="94" t="s">
        <v>205</v>
      </c>
      <c r="J525" s="94" t="s">
        <v>209</v>
      </c>
      <c r="K525" s="95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26" t="s">
        <v>1</v>
      </c>
    </row>
    <row r="526" spans="1:65">
      <c r="A526" s="28"/>
      <c r="B526" s="19"/>
      <c r="C526" s="9"/>
      <c r="D526" s="10" t="s">
        <v>117</v>
      </c>
      <c r="E526" s="11" t="s">
        <v>117</v>
      </c>
      <c r="F526" s="11" t="s">
        <v>210</v>
      </c>
      <c r="G526" s="11" t="s">
        <v>117</v>
      </c>
      <c r="H526" s="11" t="s">
        <v>211</v>
      </c>
      <c r="I526" s="11" t="s">
        <v>117</v>
      </c>
      <c r="J526" s="11" t="s">
        <v>210</v>
      </c>
      <c r="K526" s="95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26">
        <v>3</v>
      </c>
    </row>
    <row r="527" spans="1:65">
      <c r="A527" s="28"/>
      <c r="B527" s="19"/>
      <c r="C527" s="9"/>
      <c r="D527" s="25"/>
      <c r="E527" s="25"/>
      <c r="F527" s="25"/>
      <c r="G527" s="25"/>
      <c r="H527" s="25"/>
      <c r="I527" s="25"/>
      <c r="J527" s="25"/>
      <c r="K527" s="95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26">
        <v>3</v>
      </c>
    </row>
    <row r="528" spans="1:65">
      <c r="A528" s="28"/>
      <c r="B528" s="18">
        <v>1</v>
      </c>
      <c r="C528" s="14">
        <v>1</v>
      </c>
      <c r="D528" s="167" t="s">
        <v>218</v>
      </c>
      <c r="E528" s="167">
        <v>6.93E-2</v>
      </c>
      <c r="F528" s="167">
        <v>7.17E-2</v>
      </c>
      <c r="G528" s="167">
        <v>7.0800000000000002E-2</v>
      </c>
      <c r="H528" s="167">
        <v>6.3283300000000001E-2</v>
      </c>
      <c r="I528" s="167">
        <v>6.83E-2</v>
      </c>
      <c r="J528" s="167">
        <v>6.7000000000000004E-2</v>
      </c>
      <c r="K528" s="152"/>
      <c r="L528" s="153"/>
      <c r="M528" s="153"/>
      <c r="N528" s="153"/>
      <c r="O528" s="153"/>
      <c r="P528" s="153"/>
      <c r="Q528" s="153"/>
      <c r="R528" s="153"/>
      <c r="S528" s="153"/>
      <c r="T528" s="153"/>
      <c r="U528" s="153"/>
      <c r="V528" s="153"/>
      <c r="W528" s="153"/>
      <c r="X528" s="153"/>
      <c r="Y528" s="153"/>
      <c r="Z528" s="153"/>
      <c r="AA528" s="153"/>
      <c r="AB528" s="153"/>
      <c r="AC528" s="153"/>
      <c r="AD528" s="153"/>
      <c r="AE528" s="153"/>
      <c r="AF528" s="153"/>
      <c r="AG528" s="153"/>
      <c r="AH528" s="153"/>
      <c r="AI528" s="153"/>
      <c r="AJ528" s="153"/>
      <c r="AK528" s="153"/>
      <c r="AL528" s="153"/>
      <c r="AM528" s="153"/>
      <c r="AN528" s="153"/>
      <c r="AO528" s="153"/>
      <c r="AP528" s="153"/>
      <c r="AQ528" s="153"/>
      <c r="AR528" s="153"/>
      <c r="AS528" s="153"/>
      <c r="AT528" s="153"/>
      <c r="AU528" s="153"/>
      <c r="AV528" s="153"/>
      <c r="AW528" s="153"/>
      <c r="AX528" s="153"/>
      <c r="AY528" s="153"/>
      <c r="AZ528" s="153"/>
      <c r="BA528" s="153"/>
      <c r="BB528" s="153"/>
      <c r="BC528" s="153"/>
      <c r="BD528" s="153"/>
      <c r="BE528" s="153"/>
      <c r="BF528" s="153"/>
      <c r="BG528" s="153"/>
      <c r="BH528" s="153"/>
      <c r="BI528" s="153"/>
      <c r="BJ528" s="153"/>
      <c r="BK528" s="153"/>
      <c r="BL528" s="153"/>
      <c r="BM528" s="154">
        <v>1</v>
      </c>
    </row>
    <row r="529" spans="1:65">
      <c r="A529" s="28"/>
      <c r="B529" s="19">
        <v>1</v>
      </c>
      <c r="C529" s="9">
        <v>2</v>
      </c>
      <c r="D529" s="23" t="s">
        <v>218</v>
      </c>
      <c r="E529" s="23">
        <v>6.8000000000000005E-2</v>
      </c>
      <c r="F529" s="23">
        <v>7.1900000000000006E-2</v>
      </c>
      <c r="G529" s="23">
        <v>7.1599999999999997E-2</v>
      </c>
      <c r="H529" s="23">
        <v>6.3228400000000004E-2</v>
      </c>
      <c r="I529" s="23">
        <v>7.0500000000000007E-2</v>
      </c>
      <c r="J529" s="23">
        <v>6.93E-2</v>
      </c>
      <c r="K529" s="152"/>
      <c r="L529" s="153"/>
      <c r="M529" s="153"/>
      <c r="N529" s="153"/>
      <c r="O529" s="153"/>
      <c r="P529" s="153"/>
      <c r="Q529" s="153"/>
      <c r="R529" s="153"/>
      <c r="S529" s="153"/>
      <c r="T529" s="153"/>
      <c r="U529" s="153"/>
      <c r="V529" s="153"/>
      <c r="W529" s="153"/>
      <c r="X529" s="153"/>
      <c r="Y529" s="153"/>
      <c r="Z529" s="153"/>
      <c r="AA529" s="153"/>
      <c r="AB529" s="153"/>
      <c r="AC529" s="153"/>
      <c r="AD529" s="153"/>
      <c r="AE529" s="153"/>
      <c r="AF529" s="153"/>
      <c r="AG529" s="153"/>
      <c r="AH529" s="153"/>
      <c r="AI529" s="153"/>
      <c r="AJ529" s="153"/>
      <c r="AK529" s="153"/>
      <c r="AL529" s="153"/>
      <c r="AM529" s="153"/>
      <c r="AN529" s="153"/>
      <c r="AO529" s="153"/>
      <c r="AP529" s="153"/>
      <c r="AQ529" s="153"/>
      <c r="AR529" s="153"/>
      <c r="AS529" s="153"/>
      <c r="AT529" s="153"/>
      <c r="AU529" s="153"/>
      <c r="AV529" s="153"/>
      <c r="AW529" s="153"/>
      <c r="AX529" s="153"/>
      <c r="AY529" s="153"/>
      <c r="AZ529" s="153"/>
      <c r="BA529" s="153"/>
      <c r="BB529" s="153"/>
      <c r="BC529" s="153"/>
      <c r="BD529" s="153"/>
      <c r="BE529" s="153"/>
      <c r="BF529" s="153"/>
      <c r="BG529" s="153"/>
      <c r="BH529" s="153"/>
      <c r="BI529" s="153"/>
      <c r="BJ529" s="153"/>
      <c r="BK529" s="153"/>
      <c r="BL529" s="153"/>
      <c r="BM529" s="154">
        <v>42</v>
      </c>
    </row>
    <row r="530" spans="1:65">
      <c r="A530" s="28"/>
      <c r="B530" s="19">
        <v>1</v>
      </c>
      <c r="C530" s="9">
        <v>3</v>
      </c>
      <c r="D530" s="23" t="s">
        <v>218</v>
      </c>
      <c r="E530" s="23">
        <v>6.6600000000000006E-2</v>
      </c>
      <c r="F530" s="23">
        <v>7.6999999999999999E-2</v>
      </c>
      <c r="G530" s="23">
        <v>6.7199999999999996E-2</v>
      </c>
      <c r="H530" s="168">
        <v>6.1239700000000008E-2</v>
      </c>
      <c r="I530" s="23">
        <v>6.9699999999999998E-2</v>
      </c>
      <c r="J530" s="23">
        <v>6.8400000000000002E-2</v>
      </c>
      <c r="K530" s="152"/>
      <c r="L530" s="153"/>
      <c r="M530" s="153"/>
      <c r="N530" s="153"/>
      <c r="O530" s="153"/>
      <c r="P530" s="153"/>
      <c r="Q530" s="153"/>
      <c r="R530" s="153"/>
      <c r="S530" s="153"/>
      <c r="T530" s="153"/>
      <c r="U530" s="153"/>
      <c r="V530" s="153"/>
      <c r="W530" s="153"/>
      <c r="X530" s="153"/>
      <c r="Y530" s="153"/>
      <c r="Z530" s="153"/>
      <c r="AA530" s="153"/>
      <c r="AB530" s="153"/>
      <c r="AC530" s="153"/>
      <c r="AD530" s="153"/>
      <c r="AE530" s="153"/>
      <c r="AF530" s="153"/>
      <c r="AG530" s="153"/>
      <c r="AH530" s="153"/>
      <c r="AI530" s="153"/>
      <c r="AJ530" s="153"/>
      <c r="AK530" s="153"/>
      <c r="AL530" s="153"/>
      <c r="AM530" s="153"/>
      <c r="AN530" s="153"/>
      <c r="AO530" s="153"/>
      <c r="AP530" s="153"/>
      <c r="AQ530" s="153"/>
      <c r="AR530" s="153"/>
      <c r="AS530" s="153"/>
      <c r="AT530" s="153"/>
      <c r="AU530" s="153"/>
      <c r="AV530" s="153"/>
      <c r="AW530" s="153"/>
      <c r="AX530" s="153"/>
      <c r="AY530" s="153"/>
      <c r="AZ530" s="153"/>
      <c r="BA530" s="153"/>
      <c r="BB530" s="153"/>
      <c r="BC530" s="153"/>
      <c r="BD530" s="153"/>
      <c r="BE530" s="153"/>
      <c r="BF530" s="153"/>
      <c r="BG530" s="153"/>
      <c r="BH530" s="153"/>
      <c r="BI530" s="153"/>
      <c r="BJ530" s="153"/>
      <c r="BK530" s="153"/>
      <c r="BL530" s="153"/>
      <c r="BM530" s="154">
        <v>16</v>
      </c>
    </row>
    <row r="531" spans="1:65">
      <c r="A531" s="28"/>
      <c r="B531" s="19">
        <v>1</v>
      </c>
      <c r="C531" s="9">
        <v>4</v>
      </c>
      <c r="D531" s="23" t="s">
        <v>218</v>
      </c>
      <c r="E531" s="23">
        <v>6.4799999999999996E-2</v>
      </c>
      <c r="F531" s="23">
        <v>7.7100000000000002E-2</v>
      </c>
      <c r="G531" s="23">
        <v>7.3599999999999999E-2</v>
      </c>
      <c r="H531" s="23">
        <v>6.3244700000000001E-2</v>
      </c>
      <c r="I531" s="23">
        <v>7.3099999999999998E-2</v>
      </c>
      <c r="J531" s="23">
        <v>7.0400000000000004E-2</v>
      </c>
      <c r="K531" s="152"/>
      <c r="L531" s="153"/>
      <c r="M531" s="153"/>
      <c r="N531" s="153"/>
      <c r="O531" s="153"/>
      <c r="P531" s="153"/>
      <c r="Q531" s="153"/>
      <c r="R531" s="153"/>
      <c r="S531" s="153"/>
      <c r="T531" s="153"/>
      <c r="U531" s="153"/>
      <c r="V531" s="153"/>
      <c r="W531" s="153"/>
      <c r="X531" s="153"/>
      <c r="Y531" s="153"/>
      <c r="Z531" s="153"/>
      <c r="AA531" s="153"/>
      <c r="AB531" s="153"/>
      <c r="AC531" s="153"/>
      <c r="AD531" s="153"/>
      <c r="AE531" s="153"/>
      <c r="AF531" s="153"/>
      <c r="AG531" s="153"/>
      <c r="AH531" s="153"/>
      <c r="AI531" s="153"/>
      <c r="AJ531" s="153"/>
      <c r="AK531" s="153"/>
      <c r="AL531" s="153"/>
      <c r="AM531" s="153"/>
      <c r="AN531" s="153"/>
      <c r="AO531" s="153"/>
      <c r="AP531" s="153"/>
      <c r="AQ531" s="153"/>
      <c r="AR531" s="153"/>
      <c r="AS531" s="153"/>
      <c r="AT531" s="153"/>
      <c r="AU531" s="153"/>
      <c r="AV531" s="153"/>
      <c r="AW531" s="153"/>
      <c r="AX531" s="153"/>
      <c r="AY531" s="153"/>
      <c r="AZ531" s="153"/>
      <c r="BA531" s="153"/>
      <c r="BB531" s="153"/>
      <c r="BC531" s="153"/>
      <c r="BD531" s="153"/>
      <c r="BE531" s="153"/>
      <c r="BF531" s="153"/>
      <c r="BG531" s="153"/>
      <c r="BH531" s="153"/>
      <c r="BI531" s="153"/>
      <c r="BJ531" s="153"/>
      <c r="BK531" s="153"/>
      <c r="BL531" s="153"/>
      <c r="BM531" s="154">
        <v>6.9596271111111108E-2</v>
      </c>
    </row>
    <row r="532" spans="1:65">
      <c r="A532" s="28"/>
      <c r="B532" s="19">
        <v>1</v>
      </c>
      <c r="C532" s="9">
        <v>5</v>
      </c>
      <c r="D532" s="23" t="s">
        <v>218</v>
      </c>
      <c r="E532" s="23">
        <v>7.3599999999999999E-2</v>
      </c>
      <c r="F532" s="23">
        <v>7.4200000000000002E-2</v>
      </c>
      <c r="G532" s="23">
        <v>7.3399999999999993E-2</v>
      </c>
      <c r="H532" s="23">
        <v>6.3220300000000007E-2</v>
      </c>
      <c r="I532" s="23">
        <v>7.7200000000000005E-2</v>
      </c>
      <c r="J532" s="23">
        <v>6.6000000000000003E-2</v>
      </c>
      <c r="K532" s="152"/>
      <c r="L532" s="153"/>
      <c r="M532" s="153"/>
      <c r="N532" s="153"/>
      <c r="O532" s="153"/>
      <c r="P532" s="153"/>
      <c r="Q532" s="153"/>
      <c r="R532" s="153"/>
      <c r="S532" s="153"/>
      <c r="T532" s="153"/>
      <c r="U532" s="153"/>
      <c r="V532" s="153"/>
      <c r="W532" s="153"/>
      <c r="X532" s="153"/>
      <c r="Y532" s="153"/>
      <c r="Z532" s="153"/>
      <c r="AA532" s="153"/>
      <c r="AB532" s="153"/>
      <c r="AC532" s="153"/>
      <c r="AD532" s="153"/>
      <c r="AE532" s="153"/>
      <c r="AF532" s="153"/>
      <c r="AG532" s="153"/>
      <c r="AH532" s="153"/>
      <c r="AI532" s="153"/>
      <c r="AJ532" s="153"/>
      <c r="AK532" s="153"/>
      <c r="AL532" s="153"/>
      <c r="AM532" s="153"/>
      <c r="AN532" s="153"/>
      <c r="AO532" s="153"/>
      <c r="AP532" s="153"/>
      <c r="AQ532" s="153"/>
      <c r="AR532" s="153"/>
      <c r="AS532" s="153"/>
      <c r="AT532" s="153"/>
      <c r="AU532" s="153"/>
      <c r="AV532" s="153"/>
      <c r="AW532" s="153"/>
      <c r="AX532" s="153"/>
      <c r="AY532" s="153"/>
      <c r="AZ532" s="153"/>
      <c r="BA532" s="153"/>
      <c r="BB532" s="153"/>
      <c r="BC532" s="153"/>
      <c r="BD532" s="153"/>
      <c r="BE532" s="153"/>
      <c r="BF532" s="153"/>
      <c r="BG532" s="153"/>
      <c r="BH532" s="153"/>
      <c r="BI532" s="153"/>
      <c r="BJ532" s="153"/>
      <c r="BK532" s="153"/>
      <c r="BL532" s="153"/>
      <c r="BM532" s="154">
        <v>21</v>
      </c>
    </row>
    <row r="533" spans="1:65">
      <c r="A533" s="28"/>
      <c r="B533" s="19">
        <v>1</v>
      </c>
      <c r="C533" s="9">
        <v>6</v>
      </c>
      <c r="D533" s="23" t="s">
        <v>218</v>
      </c>
      <c r="E533" s="23">
        <v>6.8499999999999991E-2</v>
      </c>
      <c r="F533" s="23">
        <v>7.110000000000001E-2</v>
      </c>
      <c r="G533" s="23">
        <v>7.5600000000000001E-2</v>
      </c>
      <c r="H533" s="23">
        <v>6.2828099999999998E-2</v>
      </c>
      <c r="I533" s="23">
        <v>7.2599999999999998E-2</v>
      </c>
      <c r="J533" s="23">
        <v>6.8000000000000005E-2</v>
      </c>
      <c r="K533" s="152"/>
      <c r="L533" s="153"/>
      <c r="M533" s="153"/>
      <c r="N533" s="153"/>
      <c r="O533" s="153"/>
      <c r="P533" s="153"/>
      <c r="Q533" s="153"/>
      <c r="R533" s="153"/>
      <c r="S533" s="153"/>
      <c r="T533" s="153"/>
      <c r="U533" s="153"/>
      <c r="V533" s="153"/>
      <c r="W533" s="153"/>
      <c r="X533" s="153"/>
      <c r="Y533" s="153"/>
      <c r="Z533" s="153"/>
      <c r="AA533" s="153"/>
      <c r="AB533" s="153"/>
      <c r="AC533" s="153"/>
      <c r="AD533" s="153"/>
      <c r="AE533" s="153"/>
      <c r="AF533" s="153"/>
      <c r="AG533" s="153"/>
      <c r="AH533" s="153"/>
      <c r="AI533" s="153"/>
      <c r="AJ533" s="153"/>
      <c r="AK533" s="153"/>
      <c r="AL533" s="153"/>
      <c r="AM533" s="153"/>
      <c r="AN533" s="153"/>
      <c r="AO533" s="153"/>
      <c r="AP533" s="153"/>
      <c r="AQ533" s="153"/>
      <c r="AR533" s="153"/>
      <c r="AS533" s="153"/>
      <c r="AT533" s="153"/>
      <c r="AU533" s="153"/>
      <c r="AV533" s="153"/>
      <c r="AW533" s="153"/>
      <c r="AX533" s="153"/>
      <c r="AY533" s="153"/>
      <c r="AZ533" s="153"/>
      <c r="BA533" s="153"/>
      <c r="BB533" s="153"/>
      <c r="BC533" s="153"/>
      <c r="BD533" s="153"/>
      <c r="BE533" s="153"/>
      <c r="BF533" s="153"/>
      <c r="BG533" s="153"/>
      <c r="BH533" s="153"/>
      <c r="BI533" s="153"/>
      <c r="BJ533" s="153"/>
      <c r="BK533" s="153"/>
      <c r="BL533" s="153"/>
      <c r="BM533" s="53"/>
    </row>
    <row r="534" spans="1:65">
      <c r="A534" s="28"/>
      <c r="B534" s="20" t="s">
        <v>213</v>
      </c>
      <c r="C534" s="12"/>
      <c r="D534" s="156" t="s">
        <v>547</v>
      </c>
      <c r="E534" s="156">
        <v>6.8466666666666676E-2</v>
      </c>
      <c r="F534" s="156">
        <v>7.3833333333333334E-2</v>
      </c>
      <c r="G534" s="156">
        <v>7.2033333333333338E-2</v>
      </c>
      <c r="H534" s="156">
        <v>6.2840750000000001E-2</v>
      </c>
      <c r="I534" s="156">
        <v>7.1900000000000006E-2</v>
      </c>
      <c r="J534" s="156">
        <v>6.8183333333333332E-2</v>
      </c>
      <c r="K534" s="152"/>
      <c r="L534" s="153"/>
      <c r="M534" s="153"/>
      <c r="N534" s="153"/>
      <c r="O534" s="153"/>
      <c r="P534" s="153"/>
      <c r="Q534" s="153"/>
      <c r="R534" s="153"/>
      <c r="S534" s="153"/>
      <c r="T534" s="153"/>
      <c r="U534" s="153"/>
      <c r="V534" s="153"/>
      <c r="W534" s="153"/>
      <c r="X534" s="153"/>
      <c r="Y534" s="153"/>
      <c r="Z534" s="153"/>
      <c r="AA534" s="153"/>
      <c r="AB534" s="153"/>
      <c r="AC534" s="153"/>
      <c r="AD534" s="153"/>
      <c r="AE534" s="153"/>
      <c r="AF534" s="153"/>
      <c r="AG534" s="153"/>
      <c r="AH534" s="153"/>
      <c r="AI534" s="153"/>
      <c r="AJ534" s="153"/>
      <c r="AK534" s="153"/>
      <c r="AL534" s="153"/>
      <c r="AM534" s="153"/>
      <c r="AN534" s="153"/>
      <c r="AO534" s="153"/>
      <c r="AP534" s="153"/>
      <c r="AQ534" s="153"/>
      <c r="AR534" s="153"/>
      <c r="AS534" s="153"/>
      <c r="AT534" s="153"/>
      <c r="AU534" s="153"/>
      <c r="AV534" s="153"/>
      <c r="AW534" s="153"/>
      <c r="AX534" s="153"/>
      <c r="AY534" s="153"/>
      <c r="AZ534" s="153"/>
      <c r="BA534" s="153"/>
      <c r="BB534" s="153"/>
      <c r="BC534" s="153"/>
      <c r="BD534" s="153"/>
      <c r="BE534" s="153"/>
      <c r="BF534" s="153"/>
      <c r="BG534" s="153"/>
      <c r="BH534" s="153"/>
      <c r="BI534" s="153"/>
      <c r="BJ534" s="153"/>
      <c r="BK534" s="153"/>
      <c r="BL534" s="153"/>
      <c r="BM534" s="53"/>
    </row>
    <row r="535" spans="1:65">
      <c r="A535" s="28"/>
      <c r="B535" s="3" t="s">
        <v>214</v>
      </c>
      <c r="C535" s="27"/>
      <c r="D535" s="23" t="s">
        <v>547</v>
      </c>
      <c r="E535" s="23">
        <v>6.8250000000000005E-2</v>
      </c>
      <c r="F535" s="23">
        <v>7.3050000000000004E-2</v>
      </c>
      <c r="G535" s="23">
        <v>7.2499999999999995E-2</v>
      </c>
      <c r="H535" s="23">
        <v>6.3224350000000012E-2</v>
      </c>
      <c r="I535" s="23">
        <v>7.1550000000000002E-2</v>
      </c>
      <c r="J535" s="23">
        <v>6.8200000000000011E-2</v>
      </c>
      <c r="K535" s="152"/>
      <c r="L535" s="153"/>
      <c r="M535" s="153"/>
      <c r="N535" s="153"/>
      <c r="O535" s="153"/>
      <c r="P535" s="153"/>
      <c r="Q535" s="153"/>
      <c r="R535" s="153"/>
      <c r="S535" s="153"/>
      <c r="T535" s="153"/>
      <c r="U535" s="153"/>
      <c r="V535" s="153"/>
      <c r="W535" s="153"/>
      <c r="X535" s="153"/>
      <c r="Y535" s="153"/>
      <c r="Z535" s="153"/>
      <c r="AA535" s="153"/>
      <c r="AB535" s="153"/>
      <c r="AC535" s="153"/>
      <c r="AD535" s="153"/>
      <c r="AE535" s="153"/>
      <c r="AF535" s="153"/>
      <c r="AG535" s="153"/>
      <c r="AH535" s="153"/>
      <c r="AI535" s="153"/>
      <c r="AJ535" s="153"/>
      <c r="AK535" s="153"/>
      <c r="AL535" s="153"/>
      <c r="AM535" s="153"/>
      <c r="AN535" s="153"/>
      <c r="AO535" s="153"/>
      <c r="AP535" s="153"/>
      <c r="AQ535" s="153"/>
      <c r="AR535" s="153"/>
      <c r="AS535" s="153"/>
      <c r="AT535" s="153"/>
      <c r="AU535" s="153"/>
      <c r="AV535" s="153"/>
      <c r="AW535" s="153"/>
      <c r="AX535" s="153"/>
      <c r="AY535" s="153"/>
      <c r="AZ535" s="153"/>
      <c r="BA535" s="153"/>
      <c r="BB535" s="153"/>
      <c r="BC535" s="153"/>
      <c r="BD535" s="153"/>
      <c r="BE535" s="153"/>
      <c r="BF535" s="153"/>
      <c r="BG535" s="153"/>
      <c r="BH535" s="153"/>
      <c r="BI535" s="153"/>
      <c r="BJ535" s="153"/>
      <c r="BK535" s="153"/>
      <c r="BL535" s="153"/>
      <c r="BM535" s="53"/>
    </row>
    <row r="536" spans="1:65">
      <c r="A536" s="28"/>
      <c r="B536" s="3" t="s">
        <v>215</v>
      </c>
      <c r="C536" s="27"/>
      <c r="D536" s="23" t="s">
        <v>547</v>
      </c>
      <c r="E536" s="23">
        <v>2.9729895167434858E-3</v>
      </c>
      <c r="F536" s="23">
        <v>2.70530343338167E-3</v>
      </c>
      <c r="G536" s="23">
        <v>2.9021830863449451E-3</v>
      </c>
      <c r="H536" s="23">
        <v>8.0210696979891459E-4</v>
      </c>
      <c r="I536" s="23">
        <v>3.1553129797216644E-3</v>
      </c>
      <c r="J536" s="23">
        <v>1.5753306531222789E-3</v>
      </c>
      <c r="K536" s="152"/>
      <c r="L536" s="153"/>
      <c r="M536" s="153"/>
      <c r="N536" s="153"/>
      <c r="O536" s="153"/>
      <c r="P536" s="153"/>
      <c r="Q536" s="153"/>
      <c r="R536" s="153"/>
      <c r="S536" s="153"/>
      <c r="T536" s="153"/>
      <c r="U536" s="153"/>
      <c r="V536" s="153"/>
      <c r="W536" s="153"/>
      <c r="X536" s="153"/>
      <c r="Y536" s="153"/>
      <c r="Z536" s="153"/>
      <c r="AA536" s="153"/>
      <c r="AB536" s="153"/>
      <c r="AC536" s="153"/>
      <c r="AD536" s="153"/>
      <c r="AE536" s="153"/>
      <c r="AF536" s="153"/>
      <c r="AG536" s="153"/>
      <c r="AH536" s="153"/>
      <c r="AI536" s="153"/>
      <c r="AJ536" s="153"/>
      <c r="AK536" s="153"/>
      <c r="AL536" s="153"/>
      <c r="AM536" s="153"/>
      <c r="AN536" s="153"/>
      <c r="AO536" s="153"/>
      <c r="AP536" s="153"/>
      <c r="AQ536" s="153"/>
      <c r="AR536" s="153"/>
      <c r="AS536" s="153"/>
      <c r="AT536" s="153"/>
      <c r="AU536" s="153"/>
      <c r="AV536" s="153"/>
      <c r="AW536" s="153"/>
      <c r="AX536" s="153"/>
      <c r="AY536" s="153"/>
      <c r="AZ536" s="153"/>
      <c r="BA536" s="153"/>
      <c r="BB536" s="153"/>
      <c r="BC536" s="153"/>
      <c r="BD536" s="153"/>
      <c r="BE536" s="153"/>
      <c r="BF536" s="153"/>
      <c r="BG536" s="153"/>
      <c r="BH536" s="153"/>
      <c r="BI536" s="153"/>
      <c r="BJ536" s="153"/>
      <c r="BK536" s="153"/>
      <c r="BL536" s="153"/>
      <c r="BM536" s="53"/>
    </row>
    <row r="537" spans="1:65">
      <c r="A537" s="28"/>
      <c r="B537" s="3" t="s">
        <v>86</v>
      </c>
      <c r="C537" s="27"/>
      <c r="D537" s="13" t="s">
        <v>547</v>
      </c>
      <c r="E537" s="13">
        <v>4.3422436953410207E-2</v>
      </c>
      <c r="F537" s="13">
        <v>3.6640678555959413E-2</v>
      </c>
      <c r="G537" s="13">
        <v>4.0289445900207471E-2</v>
      </c>
      <c r="H537" s="13">
        <v>1.2764121526221672E-2</v>
      </c>
      <c r="I537" s="13">
        <v>4.3884742416156662E-2</v>
      </c>
      <c r="J537" s="13">
        <v>2.3104336149434548E-2</v>
      </c>
      <c r="K537" s="95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52"/>
    </row>
    <row r="538" spans="1:65">
      <c r="A538" s="28"/>
      <c r="B538" s="3" t="s">
        <v>216</v>
      </c>
      <c r="C538" s="27"/>
      <c r="D538" s="13" t="s">
        <v>547</v>
      </c>
      <c r="E538" s="13">
        <v>-1.6230818496597466E-2</v>
      </c>
      <c r="F538" s="13">
        <v>6.0880592517057686E-2</v>
      </c>
      <c r="G538" s="13">
        <v>3.501713789135974E-2</v>
      </c>
      <c r="H538" s="13">
        <v>-9.7067285405648462E-2</v>
      </c>
      <c r="I538" s="13">
        <v>3.3101326437604328E-2</v>
      </c>
      <c r="J538" s="13">
        <v>-2.0301917835827799E-2</v>
      </c>
      <c r="K538" s="95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52"/>
    </row>
    <row r="539" spans="1:65">
      <c r="A539" s="28"/>
      <c r="B539" s="44" t="s">
        <v>217</v>
      </c>
      <c r="C539" s="45"/>
      <c r="D539" s="43" t="s">
        <v>218</v>
      </c>
      <c r="E539" s="43">
        <v>0.6</v>
      </c>
      <c r="F539" s="43">
        <v>1.28</v>
      </c>
      <c r="G539" s="43">
        <v>0.65</v>
      </c>
      <c r="H539" s="43">
        <v>2.57</v>
      </c>
      <c r="I539" s="43">
        <v>0.6</v>
      </c>
      <c r="J539" s="43">
        <v>0.7</v>
      </c>
      <c r="K539" s="95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52"/>
    </row>
    <row r="540" spans="1:65">
      <c r="B540" s="29"/>
      <c r="C540" s="20"/>
      <c r="D540" s="20"/>
      <c r="E540" s="20"/>
      <c r="F540" s="20"/>
      <c r="G540" s="20"/>
      <c r="H540" s="20"/>
      <c r="I540" s="20"/>
      <c r="J540" s="20"/>
      <c r="BM540" s="52"/>
    </row>
    <row r="541" spans="1:65" ht="15">
      <c r="B541" s="8" t="s">
        <v>381</v>
      </c>
      <c r="BM541" s="26" t="s">
        <v>227</v>
      </c>
    </row>
    <row r="542" spans="1:65" ht="15">
      <c r="A542" s="24" t="s">
        <v>26</v>
      </c>
      <c r="B542" s="18" t="s">
        <v>115</v>
      </c>
      <c r="C542" s="15" t="s">
        <v>116</v>
      </c>
      <c r="D542" s="16" t="s">
        <v>189</v>
      </c>
      <c r="E542" s="17" t="s">
        <v>189</v>
      </c>
      <c r="F542" s="17" t="s">
        <v>189</v>
      </c>
      <c r="G542" s="17" t="s">
        <v>189</v>
      </c>
      <c r="H542" s="17" t="s">
        <v>189</v>
      </c>
      <c r="I542" s="17" t="s">
        <v>189</v>
      </c>
      <c r="J542" s="17" t="s">
        <v>189</v>
      </c>
      <c r="K542" s="95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26">
        <v>1</v>
      </c>
    </row>
    <row r="543" spans="1:65">
      <c r="A543" s="28"/>
      <c r="B543" s="19" t="s">
        <v>190</v>
      </c>
      <c r="C543" s="9" t="s">
        <v>190</v>
      </c>
      <c r="D543" s="93" t="s">
        <v>191</v>
      </c>
      <c r="E543" s="94" t="s">
        <v>200</v>
      </c>
      <c r="F543" s="94" t="s">
        <v>201</v>
      </c>
      <c r="G543" s="94" t="s">
        <v>219</v>
      </c>
      <c r="H543" s="94" t="s">
        <v>204</v>
      </c>
      <c r="I543" s="94" t="s">
        <v>205</v>
      </c>
      <c r="J543" s="94" t="s">
        <v>209</v>
      </c>
      <c r="K543" s="95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26" t="s">
        <v>3</v>
      </c>
    </row>
    <row r="544" spans="1:65">
      <c r="A544" s="28"/>
      <c r="B544" s="19"/>
      <c r="C544" s="9"/>
      <c r="D544" s="10" t="s">
        <v>210</v>
      </c>
      <c r="E544" s="11" t="s">
        <v>117</v>
      </c>
      <c r="F544" s="11" t="s">
        <v>210</v>
      </c>
      <c r="G544" s="11" t="s">
        <v>210</v>
      </c>
      <c r="H544" s="11" t="s">
        <v>211</v>
      </c>
      <c r="I544" s="11" t="s">
        <v>117</v>
      </c>
      <c r="J544" s="11" t="s">
        <v>210</v>
      </c>
      <c r="K544" s="95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26">
        <v>2</v>
      </c>
    </row>
    <row r="545" spans="1:65">
      <c r="A545" s="28"/>
      <c r="B545" s="19"/>
      <c r="C545" s="9"/>
      <c r="D545" s="25"/>
      <c r="E545" s="25"/>
      <c r="F545" s="25"/>
      <c r="G545" s="25"/>
      <c r="H545" s="25"/>
      <c r="I545" s="25"/>
      <c r="J545" s="25"/>
      <c r="K545" s="95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26">
        <v>2</v>
      </c>
    </row>
    <row r="546" spans="1:65">
      <c r="A546" s="28"/>
      <c r="B546" s="18">
        <v>1</v>
      </c>
      <c r="C546" s="14">
        <v>1</v>
      </c>
      <c r="D546" s="21" t="s">
        <v>218</v>
      </c>
      <c r="E546" s="91" t="s">
        <v>107</v>
      </c>
      <c r="F546" s="21">
        <v>1.4</v>
      </c>
      <c r="G546" s="21">
        <v>1.5</v>
      </c>
      <c r="H546" s="21">
        <v>1.3109999999999999</v>
      </c>
      <c r="I546" s="91" t="s">
        <v>106</v>
      </c>
      <c r="J546" s="91">
        <v>2.14</v>
      </c>
      <c r="K546" s="95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26">
        <v>1</v>
      </c>
    </row>
    <row r="547" spans="1:65">
      <c r="A547" s="28"/>
      <c r="B547" s="19">
        <v>1</v>
      </c>
      <c r="C547" s="9">
        <v>2</v>
      </c>
      <c r="D547" s="11" t="s">
        <v>218</v>
      </c>
      <c r="E547" s="92" t="s">
        <v>107</v>
      </c>
      <c r="F547" s="11">
        <v>1.5</v>
      </c>
      <c r="G547" s="11">
        <v>1.4</v>
      </c>
      <c r="H547" s="11">
        <v>1.2629999999999999</v>
      </c>
      <c r="I547" s="92" t="s">
        <v>106</v>
      </c>
      <c r="J547" s="92">
        <v>2.14</v>
      </c>
      <c r="K547" s="95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26">
        <v>6</v>
      </c>
    </row>
    <row r="548" spans="1:65">
      <c r="A548" s="28"/>
      <c r="B548" s="19">
        <v>1</v>
      </c>
      <c r="C548" s="9">
        <v>3</v>
      </c>
      <c r="D548" s="11" t="s">
        <v>218</v>
      </c>
      <c r="E548" s="92" t="s">
        <v>107</v>
      </c>
      <c r="F548" s="11">
        <v>1.6</v>
      </c>
      <c r="G548" s="11">
        <v>1.5</v>
      </c>
      <c r="H548" s="11">
        <v>1.3069999999999999</v>
      </c>
      <c r="I548" s="92" t="s">
        <v>106</v>
      </c>
      <c r="J548" s="92">
        <v>2.23</v>
      </c>
      <c r="K548" s="95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26">
        <v>16</v>
      </c>
    </row>
    <row r="549" spans="1:65">
      <c r="A549" s="28"/>
      <c r="B549" s="19">
        <v>1</v>
      </c>
      <c r="C549" s="9">
        <v>4</v>
      </c>
      <c r="D549" s="11" t="s">
        <v>218</v>
      </c>
      <c r="E549" s="92" t="s">
        <v>107</v>
      </c>
      <c r="F549" s="11">
        <v>1.6</v>
      </c>
      <c r="G549" s="11">
        <v>1.4</v>
      </c>
      <c r="H549" s="11">
        <v>1.256</v>
      </c>
      <c r="I549" s="89">
        <v>2</v>
      </c>
      <c r="J549" s="92">
        <v>2.2000000000000002</v>
      </c>
      <c r="K549" s="95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26">
        <v>1.407</v>
      </c>
    </row>
    <row r="550" spans="1:65">
      <c r="A550" s="28"/>
      <c r="B550" s="19">
        <v>1</v>
      </c>
      <c r="C550" s="9">
        <v>5</v>
      </c>
      <c r="D550" s="11" t="s">
        <v>218</v>
      </c>
      <c r="E550" s="92" t="s">
        <v>107</v>
      </c>
      <c r="F550" s="11">
        <v>1.6</v>
      </c>
      <c r="G550" s="11">
        <v>1.4</v>
      </c>
      <c r="H550" s="11">
        <v>1.1990000000000001</v>
      </c>
      <c r="I550" s="92" t="s">
        <v>106</v>
      </c>
      <c r="J550" s="92">
        <v>2.25</v>
      </c>
      <c r="K550" s="95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26">
        <v>12</v>
      </c>
    </row>
    <row r="551" spans="1:65">
      <c r="A551" s="28"/>
      <c r="B551" s="19">
        <v>1</v>
      </c>
      <c r="C551" s="9">
        <v>6</v>
      </c>
      <c r="D551" s="11" t="s">
        <v>218</v>
      </c>
      <c r="E551" s="92" t="s">
        <v>107</v>
      </c>
      <c r="F551" s="11">
        <v>1.3</v>
      </c>
      <c r="G551" s="11">
        <v>1.5</v>
      </c>
      <c r="H551" s="11">
        <v>1.29</v>
      </c>
      <c r="I551" s="92" t="s">
        <v>106</v>
      </c>
      <c r="J551" s="92">
        <v>2.37</v>
      </c>
      <c r="K551" s="95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52"/>
    </row>
    <row r="552" spans="1:65">
      <c r="A552" s="28"/>
      <c r="B552" s="20" t="s">
        <v>213</v>
      </c>
      <c r="C552" s="12"/>
      <c r="D552" s="22" t="s">
        <v>547</v>
      </c>
      <c r="E552" s="22" t="s">
        <v>547</v>
      </c>
      <c r="F552" s="22">
        <v>1.5</v>
      </c>
      <c r="G552" s="22">
        <v>1.4500000000000002</v>
      </c>
      <c r="H552" s="22">
        <v>1.2709999999999999</v>
      </c>
      <c r="I552" s="22">
        <v>2</v>
      </c>
      <c r="J552" s="22">
        <v>2.2216666666666671</v>
      </c>
      <c r="K552" s="95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52"/>
    </row>
    <row r="553" spans="1:65">
      <c r="A553" s="28"/>
      <c r="B553" s="3" t="s">
        <v>214</v>
      </c>
      <c r="C553" s="27"/>
      <c r="D553" s="11" t="s">
        <v>547</v>
      </c>
      <c r="E553" s="11" t="s">
        <v>547</v>
      </c>
      <c r="F553" s="11">
        <v>1.55</v>
      </c>
      <c r="G553" s="11">
        <v>1.45</v>
      </c>
      <c r="H553" s="11">
        <v>1.2765</v>
      </c>
      <c r="I553" s="11">
        <v>2</v>
      </c>
      <c r="J553" s="11">
        <v>2.2149999999999999</v>
      </c>
      <c r="K553" s="95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52"/>
    </row>
    <row r="554" spans="1:65">
      <c r="A554" s="28"/>
      <c r="B554" s="3" t="s">
        <v>215</v>
      </c>
      <c r="C554" s="27"/>
      <c r="D554" s="23" t="s">
        <v>547</v>
      </c>
      <c r="E554" s="23" t="s">
        <v>547</v>
      </c>
      <c r="F554" s="23">
        <v>0.12649110640673519</v>
      </c>
      <c r="G554" s="23">
        <v>5.4772255750516662E-2</v>
      </c>
      <c r="H554" s="23">
        <v>4.178516483155232E-2</v>
      </c>
      <c r="I554" s="23" t="s">
        <v>547</v>
      </c>
      <c r="J554" s="23">
        <v>8.565434412022932E-2</v>
      </c>
      <c r="K554" s="95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52"/>
    </row>
    <row r="555" spans="1:65">
      <c r="A555" s="28"/>
      <c r="B555" s="3" t="s">
        <v>86</v>
      </c>
      <c r="C555" s="27"/>
      <c r="D555" s="13" t="s">
        <v>547</v>
      </c>
      <c r="E555" s="13" t="s">
        <v>547</v>
      </c>
      <c r="F555" s="13">
        <v>8.43274042711568E-2</v>
      </c>
      <c r="G555" s="13">
        <v>3.7773969483114934E-2</v>
      </c>
      <c r="H555" s="13">
        <v>3.2875818120812215E-2</v>
      </c>
      <c r="I555" s="13" t="s">
        <v>547</v>
      </c>
      <c r="J555" s="13">
        <v>3.855409337744755E-2</v>
      </c>
      <c r="K555" s="95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52"/>
    </row>
    <row r="556" spans="1:65">
      <c r="A556" s="28"/>
      <c r="B556" s="3" t="s">
        <v>216</v>
      </c>
      <c r="C556" s="27"/>
      <c r="D556" s="13" t="s">
        <v>547</v>
      </c>
      <c r="E556" s="13" t="s">
        <v>547</v>
      </c>
      <c r="F556" s="13">
        <v>6.6098081023454158E-2</v>
      </c>
      <c r="G556" s="13">
        <v>3.056147832267242E-2</v>
      </c>
      <c r="H556" s="13">
        <v>-9.6659559346126578E-2</v>
      </c>
      <c r="I556" s="13">
        <v>0.42146410803127221</v>
      </c>
      <c r="J556" s="13">
        <v>0.57900971333807183</v>
      </c>
      <c r="K556" s="95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52"/>
    </row>
    <row r="557" spans="1:65">
      <c r="A557" s="28"/>
      <c r="B557" s="44" t="s">
        <v>217</v>
      </c>
      <c r="C557" s="45"/>
      <c r="D557" s="43" t="s">
        <v>218</v>
      </c>
      <c r="E557" s="43">
        <v>0.97</v>
      </c>
      <c r="F557" s="43">
        <v>0.38</v>
      </c>
      <c r="G557" s="43">
        <v>0.24</v>
      </c>
      <c r="H557" s="43">
        <v>0.24</v>
      </c>
      <c r="I557" s="43">
        <v>1.65</v>
      </c>
      <c r="J557" s="43">
        <v>2.3199999999999998</v>
      </c>
      <c r="K557" s="95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52"/>
    </row>
    <row r="558" spans="1:65">
      <c r="B558" s="29"/>
      <c r="C558" s="20"/>
      <c r="D558" s="20"/>
      <c r="E558" s="20"/>
      <c r="F558" s="20"/>
      <c r="G558" s="20"/>
      <c r="H558" s="20"/>
      <c r="I558" s="20"/>
      <c r="J558" s="20"/>
      <c r="BM558" s="52"/>
    </row>
    <row r="559" spans="1:65" ht="15">
      <c r="B559" s="8" t="s">
        <v>382</v>
      </c>
      <c r="BM559" s="26" t="s">
        <v>227</v>
      </c>
    </row>
    <row r="560" spans="1:65" ht="15">
      <c r="A560" s="24" t="s">
        <v>57</v>
      </c>
      <c r="B560" s="18" t="s">
        <v>115</v>
      </c>
      <c r="C560" s="15" t="s">
        <v>116</v>
      </c>
      <c r="D560" s="16" t="s">
        <v>189</v>
      </c>
      <c r="E560" s="17" t="s">
        <v>189</v>
      </c>
      <c r="F560" s="17" t="s">
        <v>189</v>
      </c>
      <c r="G560" s="17" t="s">
        <v>189</v>
      </c>
      <c r="H560" s="17" t="s">
        <v>189</v>
      </c>
      <c r="I560" s="95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26">
        <v>1</v>
      </c>
    </row>
    <row r="561" spans="1:65">
      <c r="A561" s="28"/>
      <c r="B561" s="19" t="s">
        <v>190</v>
      </c>
      <c r="C561" s="9" t="s">
        <v>190</v>
      </c>
      <c r="D561" s="93" t="s">
        <v>191</v>
      </c>
      <c r="E561" s="94" t="s">
        <v>200</v>
      </c>
      <c r="F561" s="94" t="s">
        <v>201</v>
      </c>
      <c r="G561" s="94" t="s">
        <v>204</v>
      </c>
      <c r="H561" s="94" t="s">
        <v>209</v>
      </c>
      <c r="I561" s="95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26" t="s">
        <v>1</v>
      </c>
    </row>
    <row r="562" spans="1:65">
      <c r="A562" s="28"/>
      <c r="B562" s="19"/>
      <c r="C562" s="9"/>
      <c r="D562" s="10" t="s">
        <v>117</v>
      </c>
      <c r="E562" s="11" t="s">
        <v>117</v>
      </c>
      <c r="F562" s="11" t="s">
        <v>210</v>
      </c>
      <c r="G562" s="11" t="s">
        <v>211</v>
      </c>
      <c r="H562" s="11" t="s">
        <v>210</v>
      </c>
      <c r="I562" s="95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26">
        <v>3</v>
      </c>
    </row>
    <row r="563" spans="1:65">
      <c r="A563" s="28"/>
      <c r="B563" s="19"/>
      <c r="C563" s="9"/>
      <c r="D563" s="25"/>
      <c r="E563" s="25"/>
      <c r="F563" s="25"/>
      <c r="G563" s="25"/>
      <c r="H563" s="25"/>
      <c r="I563" s="95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26">
        <v>3</v>
      </c>
    </row>
    <row r="564" spans="1:65">
      <c r="A564" s="28"/>
      <c r="B564" s="18">
        <v>1</v>
      </c>
      <c r="C564" s="14">
        <v>1</v>
      </c>
      <c r="D564" s="167" t="s">
        <v>218</v>
      </c>
      <c r="E564" s="167">
        <v>0.15</v>
      </c>
      <c r="F564" s="169">
        <v>0.13700000000000001</v>
      </c>
      <c r="G564" s="167">
        <v>0.13500000000000001</v>
      </c>
      <c r="H564" s="167">
        <v>0.15</v>
      </c>
      <c r="I564" s="152"/>
      <c r="J564" s="153"/>
      <c r="K564" s="153"/>
      <c r="L564" s="153"/>
      <c r="M564" s="153"/>
      <c r="N564" s="153"/>
      <c r="O564" s="153"/>
      <c r="P564" s="153"/>
      <c r="Q564" s="153"/>
      <c r="R564" s="153"/>
      <c r="S564" s="153"/>
      <c r="T564" s="153"/>
      <c r="U564" s="153"/>
      <c r="V564" s="153"/>
      <c r="W564" s="153"/>
      <c r="X564" s="153"/>
      <c r="Y564" s="153"/>
      <c r="Z564" s="153"/>
      <c r="AA564" s="153"/>
      <c r="AB564" s="153"/>
      <c r="AC564" s="153"/>
      <c r="AD564" s="153"/>
      <c r="AE564" s="153"/>
      <c r="AF564" s="153"/>
      <c r="AG564" s="153"/>
      <c r="AH564" s="153"/>
      <c r="AI564" s="153"/>
      <c r="AJ564" s="153"/>
      <c r="AK564" s="153"/>
      <c r="AL564" s="153"/>
      <c r="AM564" s="153"/>
      <c r="AN564" s="153"/>
      <c r="AO564" s="153"/>
      <c r="AP564" s="153"/>
      <c r="AQ564" s="153"/>
      <c r="AR564" s="153"/>
      <c r="AS564" s="153"/>
      <c r="AT564" s="153"/>
      <c r="AU564" s="153"/>
      <c r="AV564" s="153"/>
      <c r="AW564" s="153"/>
      <c r="AX564" s="153"/>
      <c r="AY564" s="153"/>
      <c r="AZ564" s="153"/>
      <c r="BA564" s="153"/>
      <c r="BB564" s="153"/>
      <c r="BC564" s="153"/>
      <c r="BD564" s="153"/>
      <c r="BE564" s="153"/>
      <c r="BF564" s="153"/>
      <c r="BG564" s="153"/>
      <c r="BH564" s="153"/>
      <c r="BI564" s="153"/>
      <c r="BJ564" s="153"/>
      <c r="BK564" s="153"/>
      <c r="BL564" s="153"/>
      <c r="BM564" s="154">
        <v>1</v>
      </c>
    </row>
    <row r="565" spans="1:65">
      <c r="A565" s="28"/>
      <c r="B565" s="19">
        <v>1</v>
      </c>
      <c r="C565" s="9">
        <v>2</v>
      </c>
      <c r="D565" s="23" t="s">
        <v>218</v>
      </c>
      <c r="E565" s="23">
        <v>0.15</v>
      </c>
      <c r="F565" s="23">
        <v>0.156</v>
      </c>
      <c r="G565" s="23">
        <v>0.13700000000000001</v>
      </c>
      <c r="H565" s="23">
        <v>0.15</v>
      </c>
      <c r="I565" s="152"/>
      <c r="J565" s="153"/>
      <c r="K565" s="153"/>
      <c r="L565" s="153"/>
      <c r="M565" s="153"/>
      <c r="N565" s="153"/>
      <c r="O565" s="153"/>
      <c r="P565" s="153"/>
      <c r="Q565" s="153"/>
      <c r="R565" s="153"/>
      <c r="S565" s="153"/>
      <c r="T565" s="153"/>
      <c r="U565" s="153"/>
      <c r="V565" s="153"/>
      <c r="W565" s="153"/>
      <c r="X565" s="153"/>
      <c r="Y565" s="153"/>
      <c r="Z565" s="153"/>
      <c r="AA565" s="153"/>
      <c r="AB565" s="153"/>
      <c r="AC565" s="153"/>
      <c r="AD565" s="153"/>
      <c r="AE565" s="153"/>
      <c r="AF565" s="153"/>
      <c r="AG565" s="153"/>
      <c r="AH565" s="153"/>
      <c r="AI565" s="153"/>
      <c r="AJ565" s="153"/>
      <c r="AK565" s="153"/>
      <c r="AL565" s="153"/>
      <c r="AM565" s="153"/>
      <c r="AN565" s="153"/>
      <c r="AO565" s="153"/>
      <c r="AP565" s="153"/>
      <c r="AQ565" s="153"/>
      <c r="AR565" s="153"/>
      <c r="AS565" s="153"/>
      <c r="AT565" s="153"/>
      <c r="AU565" s="153"/>
      <c r="AV565" s="153"/>
      <c r="AW565" s="153"/>
      <c r="AX565" s="153"/>
      <c r="AY565" s="153"/>
      <c r="AZ565" s="153"/>
      <c r="BA565" s="153"/>
      <c r="BB565" s="153"/>
      <c r="BC565" s="153"/>
      <c r="BD565" s="153"/>
      <c r="BE565" s="153"/>
      <c r="BF565" s="153"/>
      <c r="BG565" s="153"/>
      <c r="BH565" s="153"/>
      <c r="BI565" s="153"/>
      <c r="BJ565" s="153"/>
      <c r="BK565" s="153"/>
      <c r="BL565" s="153"/>
      <c r="BM565" s="154">
        <v>7</v>
      </c>
    </row>
    <row r="566" spans="1:65">
      <c r="A566" s="28"/>
      <c r="B566" s="19">
        <v>1</v>
      </c>
      <c r="C566" s="9">
        <v>3</v>
      </c>
      <c r="D566" s="23" t="s">
        <v>218</v>
      </c>
      <c r="E566" s="23">
        <v>0.13</v>
      </c>
      <c r="F566" s="23">
        <v>0.16900000000000001</v>
      </c>
      <c r="G566" s="23">
        <v>0.13200000000000001</v>
      </c>
      <c r="H566" s="23">
        <v>0.15</v>
      </c>
      <c r="I566" s="152"/>
      <c r="J566" s="153"/>
      <c r="K566" s="153"/>
      <c r="L566" s="153"/>
      <c r="M566" s="153"/>
      <c r="N566" s="153"/>
      <c r="O566" s="153"/>
      <c r="P566" s="153"/>
      <c r="Q566" s="153"/>
      <c r="R566" s="153"/>
      <c r="S566" s="153"/>
      <c r="T566" s="153"/>
      <c r="U566" s="153"/>
      <c r="V566" s="153"/>
      <c r="W566" s="153"/>
      <c r="X566" s="153"/>
      <c r="Y566" s="153"/>
      <c r="Z566" s="153"/>
      <c r="AA566" s="153"/>
      <c r="AB566" s="153"/>
      <c r="AC566" s="153"/>
      <c r="AD566" s="153"/>
      <c r="AE566" s="153"/>
      <c r="AF566" s="153"/>
      <c r="AG566" s="153"/>
      <c r="AH566" s="153"/>
      <c r="AI566" s="153"/>
      <c r="AJ566" s="153"/>
      <c r="AK566" s="153"/>
      <c r="AL566" s="153"/>
      <c r="AM566" s="153"/>
      <c r="AN566" s="153"/>
      <c r="AO566" s="153"/>
      <c r="AP566" s="153"/>
      <c r="AQ566" s="153"/>
      <c r="AR566" s="153"/>
      <c r="AS566" s="153"/>
      <c r="AT566" s="153"/>
      <c r="AU566" s="153"/>
      <c r="AV566" s="153"/>
      <c r="AW566" s="153"/>
      <c r="AX566" s="153"/>
      <c r="AY566" s="153"/>
      <c r="AZ566" s="153"/>
      <c r="BA566" s="153"/>
      <c r="BB566" s="153"/>
      <c r="BC566" s="153"/>
      <c r="BD566" s="153"/>
      <c r="BE566" s="153"/>
      <c r="BF566" s="153"/>
      <c r="BG566" s="153"/>
      <c r="BH566" s="153"/>
      <c r="BI566" s="153"/>
      <c r="BJ566" s="153"/>
      <c r="BK566" s="153"/>
      <c r="BL566" s="153"/>
      <c r="BM566" s="154">
        <v>16</v>
      </c>
    </row>
    <row r="567" spans="1:65">
      <c r="A567" s="28"/>
      <c r="B567" s="19">
        <v>1</v>
      </c>
      <c r="C567" s="9">
        <v>4</v>
      </c>
      <c r="D567" s="23" t="s">
        <v>218</v>
      </c>
      <c r="E567" s="23">
        <v>0.12</v>
      </c>
      <c r="F567" s="23">
        <v>0.157</v>
      </c>
      <c r="G567" s="23">
        <v>0.13600000000000001</v>
      </c>
      <c r="H567" s="23">
        <v>0.15</v>
      </c>
      <c r="I567" s="152"/>
      <c r="J567" s="153"/>
      <c r="K567" s="153"/>
      <c r="L567" s="153"/>
      <c r="M567" s="153"/>
      <c r="N567" s="153"/>
      <c r="O567" s="153"/>
      <c r="P567" s="153"/>
      <c r="Q567" s="153"/>
      <c r="R567" s="153"/>
      <c r="S567" s="153"/>
      <c r="T567" s="153"/>
      <c r="U567" s="153"/>
      <c r="V567" s="153"/>
      <c r="W567" s="153"/>
      <c r="X567" s="153"/>
      <c r="Y567" s="153"/>
      <c r="Z567" s="153"/>
      <c r="AA567" s="153"/>
      <c r="AB567" s="153"/>
      <c r="AC567" s="153"/>
      <c r="AD567" s="153"/>
      <c r="AE567" s="153"/>
      <c r="AF567" s="153"/>
      <c r="AG567" s="153"/>
      <c r="AH567" s="153"/>
      <c r="AI567" s="153"/>
      <c r="AJ567" s="153"/>
      <c r="AK567" s="153"/>
      <c r="AL567" s="153"/>
      <c r="AM567" s="153"/>
      <c r="AN567" s="153"/>
      <c r="AO567" s="153"/>
      <c r="AP567" s="153"/>
      <c r="AQ567" s="153"/>
      <c r="AR567" s="153"/>
      <c r="AS567" s="153"/>
      <c r="AT567" s="153"/>
      <c r="AU567" s="153"/>
      <c r="AV567" s="153"/>
      <c r="AW567" s="153"/>
      <c r="AX567" s="153"/>
      <c r="AY567" s="153"/>
      <c r="AZ567" s="153"/>
      <c r="BA567" s="153"/>
      <c r="BB567" s="153"/>
      <c r="BC567" s="153"/>
      <c r="BD567" s="153"/>
      <c r="BE567" s="153"/>
      <c r="BF567" s="153"/>
      <c r="BG567" s="153"/>
      <c r="BH567" s="153"/>
      <c r="BI567" s="153"/>
      <c r="BJ567" s="153"/>
      <c r="BK567" s="153"/>
      <c r="BL567" s="153"/>
      <c r="BM567" s="154">
        <v>0.146383333333333</v>
      </c>
    </row>
    <row r="568" spans="1:65">
      <c r="A568" s="28"/>
      <c r="B568" s="19">
        <v>1</v>
      </c>
      <c r="C568" s="9">
        <v>5</v>
      </c>
      <c r="D568" s="23" t="s">
        <v>218</v>
      </c>
      <c r="E568" s="23">
        <v>0.16</v>
      </c>
      <c r="F568" s="23">
        <v>0.16300000000000001</v>
      </c>
      <c r="G568" s="23">
        <v>0.13600000000000001</v>
      </c>
      <c r="H568" s="23">
        <v>0.15</v>
      </c>
      <c r="I568" s="152"/>
      <c r="J568" s="153"/>
      <c r="K568" s="153"/>
      <c r="L568" s="153"/>
      <c r="M568" s="153"/>
      <c r="N568" s="153"/>
      <c r="O568" s="153"/>
      <c r="P568" s="153"/>
      <c r="Q568" s="153"/>
      <c r="R568" s="153"/>
      <c r="S568" s="153"/>
      <c r="T568" s="153"/>
      <c r="U568" s="153"/>
      <c r="V568" s="153"/>
      <c r="W568" s="153"/>
      <c r="X568" s="153"/>
      <c r="Y568" s="153"/>
      <c r="Z568" s="153"/>
      <c r="AA568" s="153"/>
      <c r="AB568" s="153"/>
      <c r="AC568" s="153"/>
      <c r="AD568" s="153"/>
      <c r="AE568" s="153"/>
      <c r="AF568" s="153"/>
      <c r="AG568" s="153"/>
      <c r="AH568" s="153"/>
      <c r="AI568" s="153"/>
      <c r="AJ568" s="153"/>
      <c r="AK568" s="153"/>
      <c r="AL568" s="153"/>
      <c r="AM568" s="153"/>
      <c r="AN568" s="153"/>
      <c r="AO568" s="153"/>
      <c r="AP568" s="153"/>
      <c r="AQ568" s="153"/>
      <c r="AR568" s="153"/>
      <c r="AS568" s="153"/>
      <c r="AT568" s="153"/>
      <c r="AU568" s="153"/>
      <c r="AV568" s="153"/>
      <c r="AW568" s="153"/>
      <c r="AX568" s="153"/>
      <c r="AY568" s="153"/>
      <c r="AZ568" s="153"/>
      <c r="BA568" s="153"/>
      <c r="BB568" s="153"/>
      <c r="BC568" s="153"/>
      <c r="BD568" s="153"/>
      <c r="BE568" s="153"/>
      <c r="BF568" s="153"/>
      <c r="BG568" s="153"/>
      <c r="BH568" s="153"/>
      <c r="BI568" s="153"/>
      <c r="BJ568" s="153"/>
      <c r="BK568" s="153"/>
      <c r="BL568" s="153"/>
      <c r="BM568" s="154">
        <v>13</v>
      </c>
    </row>
    <row r="569" spans="1:65">
      <c r="A569" s="28"/>
      <c r="B569" s="19">
        <v>1</v>
      </c>
      <c r="C569" s="9">
        <v>6</v>
      </c>
      <c r="D569" s="23" t="s">
        <v>218</v>
      </c>
      <c r="E569" s="23">
        <v>0.13</v>
      </c>
      <c r="F569" s="23">
        <v>0.161</v>
      </c>
      <c r="G569" s="23">
        <v>0.13</v>
      </c>
      <c r="H569" s="23">
        <v>0.15</v>
      </c>
      <c r="I569" s="152"/>
      <c r="J569" s="153"/>
      <c r="K569" s="153"/>
      <c r="L569" s="153"/>
      <c r="M569" s="153"/>
      <c r="N569" s="153"/>
      <c r="O569" s="153"/>
      <c r="P569" s="153"/>
      <c r="Q569" s="153"/>
      <c r="R569" s="153"/>
      <c r="S569" s="153"/>
      <c r="T569" s="153"/>
      <c r="U569" s="153"/>
      <c r="V569" s="153"/>
      <c r="W569" s="153"/>
      <c r="X569" s="153"/>
      <c r="Y569" s="153"/>
      <c r="Z569" s="153"/>
      <c r="AA569" s="153"/>
      <c r="AB569" s="153"/>
      <c r="AC569" s="153"/>
      <c r="AD569" s="153"/>
      <c r="AE569" s="153"/>
      <c r="AF569" s="153"/>
      <c r="AG569" s="153"/>
      <c r="AH569" s="153"/>
      <c r="AI569" s="153"/>
      <c r="AJ569" s="153"/>
      <c r="AK569" s="153"/>
      <c r="AL569" s="153"/>
      <c r="AM569" s="153"/>
      <c r="AN569" s="153"/>
      <c r="AO569" s="153"/>
      <c r="AP569" s="153"/>
      <c r="AQ569" s="153"/>
      <c r="AR569" s="153"/>
      <c r="AS569" s="153"/>
      <c r="AT569" s="153"/>
      <c r="AU569" s="153"/>
      <c r="AV569" s="153"/>
      <c r="AW569" s="153"/>
      <c r="AX569" s="153"/>
      <c r="AY569" s="153"/>
      <c r="AZ569" s="153"/>
      <c r="BA569" s="153"/>
      <c r="BB569" s="153"/>
      <c r="BC569" s="153"/>
      <c r="BD569" s="153"/>
      <c r="BE569" s="153"/>
      <c r="BF569" s="153"/>
      <c r="BG569" s="153"/>
      <c r="BH569" s="153"/>
      <c r="BI569" s="153"/>
      <c r="BJ569" s="153"/>
      <c r="BK569" s="153"/>
      <c r="BL569" s="153"/>
      <c r="BM569" s="53"/>
    </row>
    <row r="570" spans="1:65">
      <c r="A570" s="28"/>
      <c r="B570" s="20" t="s">
        <v>213</v>
      </c>
      <c r="C570" s="12"/>
      <c r="D570" s="156" t="s">
        <v>547</v>
      </c>
      <c r="E570" s="156">
        <v>0.14000000000000001</v>
      </c>
      <c r="F570" s="156">
        <v>0.1571666666666667</v>
      </c>
      <c r="G570" s="156">
        <v>0.13433333333333333</v>
      </c>
      <c r="H570" s="156">
        <v>0.15</v>
      </c>
      <c r="I570" s="152"/>
      <c r="J570" s="153"/>
      <c r="K570" s="153"/>
      <c r="L570" s="153"/>
      <c r="M570" s="153"/>
      <c r="N570" s="153"/>
      <c r="O570" s="153"/>
      <c r="P570" s="153"/>
      <c r="Q570" s="153"/>
      <c r="R570" s="153"/>
      <c r="S570" s="153"/>
      <c r="T570" s="153"/>
      <c r="U570" s="153"/>
      <c r="V570" s="153"/>
      <c r="W570" s="153"/>
      <c r="X570" s="153"/>
      <c r="Y570" s="153"/>
      <c r="Z570" s="153"/>
      <c r="AA570" s="153"/>
      <c r="AB570" s="153"/>
      <c r="AC570" s="153"/>
      <c r="AD570" s="153"/>
      <c r="AE570" s="153"/>
      <c r="AF570" s="153"/>
      <c r="AG570" s="153"/>
      <c r="AH570" s="153"/>
      <c r="AI570" s="153"/>
      <c r="AJ570" s="153"/>
      <c r="AK570" s="153"/>
      <c r="AL570" s="153"/>
      <c r="AM570" s="153"/>
      <c r="AN570" s="153"/>
      <c r="AO570" s="153"/>
      <c r="AP570" s="153"/>
      <c r="AQ570" s="153"/>
      <c r="AR570" s="153"/>
      <c r="AS570" s="153"/>
      <c r="AT570" s="153"/>
      <c r="AU570" s="153"/>
      <c r="AV570" s="153"/>
      <c r="AW570" s="153"/>
      <c r="AX570" s="153"/>
      <c r="AY570" s="153"/>
      <c r="AZ570" s="153"/>
      <c r="BA570" s="153"/>
      <c r="BB570" s="153"/>
      <c r="BC570" s="153"/>
      <c r="BD570" s="153"/>
      <c r="BE570" s="153"/>
      <c r="BF570" s="153"/>
      <c r="BG570" s="153"/>
      <c r="BH570" s="153"/>
      <c r="BI570" s="153"/>
      <c r="BJ570" s="153"/>
      <c r="BK570" s="153"/>
      <c r="BL570" s="153"/>
      <c r="BM570" s="53"/>
    </row>
    <row r="571" spans="1:65">
      <c r="A571" s="28"/>
      <c r="B571" s="3" t="s">
        <v>214</v>
      </c>
      <c r="C571" s="27"/>
      <c r="D571" s="23" t="s">
        <v>547</v>
      </c>
      <c r="E571" s="23">
        <v>0.14000000000000001</v>
      </c>
      <c r="F571" s="23">
        <v>0.159</v>
      </c>
      <c r="G571" s="23">
        <v>0.13550000000000001</v>
      </c>
      <c r="H571" s="23">
        <v>0.15</v>
      </c>
      <c r="I571" s="152"/>
      <c r="J571" s="153"/>
      <c r="K571" s="153"/>
      <c r="L571" s="153"/>
      <c r="M571" s="153"/>
      <c r="N571" s="153"/>
      <c r="O571" s="153"/>
      <c r="P571" s="153"/>
      <c r="Q571" s="153"/>
      <c r="R571" s="153"/>
      <c r="S571" s="153"/>
      <c r="T571" s="153"/>
      <c r="U571" s="153"/>
      <c r="V571" s="153"/>
      <c r="W571" s="153"/>
      <c r="X571" s="153"/>
      <c r="Y571" s="153"/>
      <c r="Z571" s="153"/>
      <c r="AA571" s="153"/>
      <c r="AB571" s="153"/>
      <c r="AC571" s="153"/>
      <c r="AD571" s="153"/>
      <c r="AE571" s="153"/>
      <c r="AF571" s="153"/>
      <c r="AG571" s="153"/>
      <c r="AH571" s="153"/>
      <c r="AI571" s="153"/>
      <c r="AJ571" s="153"/>
      <c r="AK571" s="153"/>
      <c r="AL571" s="153"/>
      <c r="AM571" s="153"/>
      <c r="AN571" s="153"/>
      <c r="AO571" s="153"/>
      <c r="AP571" s="153"/>
      <c r="AQ571" s="153"/>
      <c r="AR571" s="153"/>
      <c r="AS571" s="153"/>
      <c r="AT571" s="153"/>
      <c r="AU571" s="153"/>
      <c r="AV571" s="153"/>
      <c r="AW571" s="153"/>
      <c r="AX571" s="153"/>
      <c r="AY571" s="153"/>
      <c r="AZ571" s="153"/>
      <c r="BA571" s="153"/>
      <c r="BB571" s="153"/>
      <c r="BC571" s="153"/>
      <c r="BD571" s="153"/>
      <c r="BE571" s="153"/>
      <c r="BF571" s="153"/>
      <c r="BG571" s="153"/>
      <c r="BH571" s="153"/>
      <c r="BI571" s="153"/>
      <c r="BJ571" s="153"/>
      <c r="BK571" s="153"/>
      <c r="BL571" s="153"/>
      <c r="BM571" s="53"/>
    </row>
    <row r="572" spans="1:65">
      <c r="A572" s="28"/>
      <c r="B572" s="3" t="s">
        <v>215</v>
      </c>
      <c r="C572" s="27"/>
      <c r="D572" s="23" t="s">
        <v>547</v>
      </c>
      <c r="E572" s="23">
        <v>1.5491933384829442E-2</v>
      </c>
      <c r="F572" s="23">
        <v>1.0925505327748768E-2</v>
      </c>
      <c r="G572" s="23">
        <v>2.7325202042558952E-3</v>
      </c>
      <c r="H572" s="23">
        <v>0</v>
      </c>
      <c r="I572" s="152"/>
      <c r="J572" s="153"/>
      <c r="K572" s="153"/>
      <c r="L572" s="153"/>
      <c r="M572" s="153"/>
      <c r="N572" s="153"/>
      <c r="O572" s="153"/>
      <c r="P572" s="153"/>
      <c r="Q572" s="153"/>
      <c r="R572" s="153"/>
      <c r="S572" s="153"/>
      <c r="T572" s="153"/>
      <c r="U572" s="153"/>
      <c r="V572" s="153"/>
      <c r="W572" s="153"/>
      <c r="X572" s="153"/>
      <c r="Y572" s="153"/>
      <c r="Z572" s="153"/>
      <c r="AA572" s="153"/>
      <c r="AB572" s="153"/>
      <c r="AC572" s="153"/>
      <c r="AD572" s="153"/>
      <c r="AE572" s="153"/>
      <c r="AF572" s="153"/>
      <c r="AG572" s="153"/>
      <c r="AH572" s="153"/>
      <c r="AI572" s="153"/>
      <c r="AJ572" s="153"/>
      <c r="AK572" s="153"/>
      <c r="AL572" s="153"/>
      <c r="AM572" s="153"/>
      <c r="AN572" s="153"/>
      <c r="AO572" s="153"/>
      <c r="AP572" s="153"/>
      <c r="AQ572" s="153"/>
      <c r="AR572" s="153"/>
      <c r="AS572" s="153"/>
      <c r="AT572" s="153"/>
      <c r="AU572" s="153"/>
      <c r="AV572" s="153"/>
      <c r="AW572" s="153"/>
      <c r="AX572" s="153"/>
      <c r="AY572" s="153"/>
      <c r="AZ572" s="153"/>
      <c r="BA572" s="153"/>
      <c r="BB572" s="153"/>
      <c r="BC572" s="153"/>
      <c r="BD572" s="153"/>
      <c r="BE572" s="153"/>
      <c r="BF572" s="153"/>
      <c r="BG572" s="153"/>
      <c r="BH572" s="153"/>
      <c r="BI572" s="153"/>
      <c r="BJ572" s="153"/>
      <c r="BK572" s="153"/>
      <c r="BL572" s="153"/>
      <c r="BM572" s="53"/>
    </row>
    <row r="573" spans="1:65">
      <c r="A573" s="28"/>
      <c r="B573" s="3" t="s">
        <v>86</v>
      </c>
      <c r="C573" s="27"/>
      <c r="D573" s="13" t="s">
        <v>547</v>
      </c>
      <c r="E573" s="13">
        <v>0.110656667034496</v>
      </c>
      <c r="F573" s="13">
        <v>6.9515410356832008E-2</v>
      </c>
      <c r="G573" s="13">
        <v>2.0341341470887557E-2</v>
      </c>
      <c r="H573" s="13">
        <v>0</v>
      </c>
      <c r="I573" s="95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52"/>
    </row>
    <row r="574" spans="1:65">
      <c r="A574" s="28"/>
      <c r="B574" s="3" t="s">
        <v>216</v>
      </c>
      <c r="C574" s="27"/>
      <c r="D574" s="13" t="s">
        <v>547</v>
      </c>
      <c r="E574" s="13">
        <v>-4.3606968006373759E-2</v>
      </c>
      <c r="F574" s="13">
        <v>7.3665034726178247E-2</v>
      </c>
      <c r="G574" s="13">
        <v>-8.231811453944915E-2</v>
      </c>
      <c r="H574" s="13">
        <v>2.4706819993170814E-2</v>
      </c>
      <c r="I574" s="95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52"/>
    </row>
    <row r="575" spans="1:65">
      <c r="A575" s="28"/>
      <c r="B575" s="44" t="s">
        <v>217</v>
      </c>
      <c r="C575" s="45"/>
      <c r="D575" s="43" t="s">
        <v>218</v>
      </c>
      <c r="E575" s="43">
        <v>0.43</v>
      </c>
      <c r="F575" s="43">
        <v>1.05</v>
      </c>
      <c r="G575" s="43">
        <v>0.92</v>
      </c>
      <c r="H575" s="43">
        <v>0.43</v>
      </c>
      <c r="I575" s="95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52"/>
    </row>
    <row r="576" spans="1:65">
      <c r="B576" s="29"/>
      <c r="C576" s="20"/>
      <c r="D576" s="20"/>
      <c r="E576" s="20"/>
      <c r="F576" s="20"/>
      <c r="G576" s="20"/>
      <c r="H576" s="20"/>
      <c r="BM576" s="52"/>
    </row>
    <row r="577" spans="1:65" ht="15">
      <c r="B577" s="8" t="s">
        <v>383</v>
      </c>
      <c r="BM577" s="26" t="s">
        <v>67</v>
      </c>
    </row>
    <row r="578" spans="1:65" ht="15">
      <c r="A578" s="24" t="s">
        <v>29</v>
      </c>
      <c r="B578" s="18" t="s">
        <v>115</v>
      </c>
      <c r="C578" s="15" t="s">
        <v>116</v>
      </c>
      <c r="D578" s="16" t="s">
        <v>189</v>
      </c>
      <c r="E578" s="17" t="s">
        <v>189</v>
      </c>
      <c r="F578" s="17" t="s">
        <v>189</v>
      </c>
      <c r="G578" s="17" t="s">
        <v>189</v>
      </c>
      <c r="H578" s="17" t="s">
        <v>189</v>
      </c>
      <c r="I578" s="17" t="s">
        <v>189</v>
      </c>
      <c r="J578" s="95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26">
        <v>1</v>
      </c>
    </row>
    <row r="579" spans="1:65">
      <c r="A579" s="28"/>
      <c r="B579" s="19" t="s">
        <v>190</v>
      </c>
      <c r="C579" s="9" t="s">
        <v>190</v>
      </c>
      <c r="D579" s="93" t="s">
        <v>191</v>
      </c>
      <c r="E579" s="94" t="s">
        <v>200</v>
      </c>
      <c r="F579" s="94" t="s">
        <v>201</v>
      </c>
      <c r="G579" s="94" t="s">
        <v>219</v>
      </c>
      <c r="H579" s="94" t="s">
        <v>204</v>
      </c>
      <c r="I579" s="94" t="s">
        <v>209</v>
      </c>
      <c r="J579" s="95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26" t="s">
        <v>3</v>
      </c>
    </row>
    <row r="580" spans="1:65">
      <c r="A580" s="28"/>
      <c r="B580" s="19"/>
      <c r="C580" s="9"/>
      <c r="D580" s="10" t="s">
        <v>210</v>
      </c>
      <c r="E580" s="11" t="s">
        <v>117</v>
      </c>
      <c r="F580" s="11" t="s">
        <v>210</v>
      </c>
      <c r="G580" s="11" t="s">
        <v>210</v>
      </c>
      <c r="H580" s="11" t="s">
        <v>211</v>
      </c>
      <c r="I580" s="11" t="s">
        <v>210</v>
      </c>
      <c r="J580" s="95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26">
        <v>2</v>
      </c>
    </row>
    <row r="581" spans="1:65">
      <c r="A581" s="28"/>
      <c r="B581" s="19"/>
      <c r="C581" s="9"/>
      <c r="D581" s="25"/>
      <c r="E581" s="25"/>
      <c r="F581" s="25"/>
      <c r="G581" s="25"/>
      <c r="H581" s="25"/>
      <c r="I581" s="25"/>
      <c r="J581" s="95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26">
        <v>2</v>
      </c>
    </row>
    <row r="582" spans="1:65">
      <c r="A582" s="28"/>
      <c r="B582" s="18">
        <v>1</v>
      </c>
      <c r="C582" s="14">
        <v>1</v>
      </c>
      <c r="D582" s="21" t="s">
        <v>218</v>
      </c>
      <c r="E582" s="21">
        <v>6</v>
      </c>
      <c r="F582" s="21">
        <v>6.3</v>
      </c>
      <c r="G582" s="21">
        <v>5.78</v>
      </c>
      <c r="H582" s="21">
        <v>6.12</v>
      </c>
      <c r="I582" s="21">
        <v>6.7</v>
      </c>
      <c r="J582" s="95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26">
        <v>1</v>
      </c>
    </row>
    <row r="583" spans="1:65">
      <c r="A583" s="28"/>
      <c r="B583" s="19">
        <v>1</v>
      </c>
      <c r="C583" s="9">
        <v>2</v>
      </c>
      <c r="D583" s="11" t="s">
        <v>218</v>
      </c>
      <c r="E583" s="11">
        <v>6</v>
      </c>
      <c r="F583" s="11">
        <v>6.5</v>
      </c>
      <c r="G583" s="11">
        <v>5.64</v>
      </c>
      <c r="H583" s="11">
        <v>6.26</v>
      </c>
      <c r="I583" s="11">
        <v>6.6</v>
      </c>
      <c r="J583" s="95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26">
        <v>16</v>
      </c>
    </row>
    <row r="584" spans="1:65">
      <c r="A584" s="28"/>
      <c r="B584" s="19">
        <v>1</v>
      </c>
      <c r="C584" s="9">
        <v>3</v>
      </c>
      <c r="D584" s="11" t="s">
        <v>218</v>
      </c>
      <c r="E584" s="11">
        <v>8</v>
      </c>
      <c r="F584" s="11">
        <v>7</v>
      </c>
      <c r="G584" s="11">
        <v>5.64</v>
      </c>
      <c r="H584" s="11">
        <v>6.29</v>
      </c>
      <c r="I584" s="11">
        <v>6.8</v>
      </c>
      <c r="J584" s="95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26">
        <v>16</v>
      </c>
    </row>
    <row r="585" spans="1:65">
      <c r="A585" s="28"/>
      <c r="B585" s="19">
        <v>1</v>
      </c>
      <c r="C585" s="9">
        <v>4</v>
      </c>
      <c r="D585" s="11" t="s">
        <v>218</v>
      </c>
      <c r="E585" s="11">
        <v>8</v>
      </c>
      <c r="F585" s="11">
        <v>6.6</v>
      </c>
      <c r="G585" s="11">
        <v>5.7</v>
      </c>
      <c r="H585" s="89">
        <v>6.66</v>
      </c>
      <c r="I585" s="11">
        <v>6.9</v>
      </c>
      <c r="J585" s="95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26">
        <v>6.5292000000000003</v>
      </c>
    </row>
    <row r="586" spans="1:65">
      <c r="A586" s="28"/>
      <c r="B586" s="19">
        <v>1</v>
      </c>
      <c r="C586" s="9">
        <v>5</v>
      </c>
      <c r="D586" s="11" t="s">
        <v>218</v>
      </c>
      <c r="E586" s="11">
        <v>8</v>
      </c>
      <c r="F586" s="11">
        <v>6.8</v>
      </c>
      <c r="G586" s="11">
        <v>5.69</v>
      </c>
      <c r="H586" s="11">
        <v>6.24</v>
      </c>
      <c r="I586" s="11">
        <v>6.6</v>
      </c>
      <c r="J586" s="95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26">
        <v>22</v>
      </c>
    </row>
    <row r="587" spans="1:65">
      <c r="A587" s="28"/>
      <c r="B587" s="19">
        <v>1</v>
      </c>
      <c r="C587" s="9">
        <v>6</v>
      </c>
      <c r="D587" s="11" t="s">
        <v>218</v>
      </c>
      <c r="E587" s="11">
        <v>8</v>
      </c>
      <c r="F587" s="11">
        <v>6.7</v>
      </c>
      <c r="G587" s="11">
        <v>5.43</v>
      </c>
      <c r="H587" s="11">
        <v>6.42</v>
      </c>
      <c r="I587" s="11">
        <v>6.9</v>
      </c>
      <c r="J587" s="95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52"/>
    </row>
    <row r="588" spans="1:65">
      <c r="A588" s="28"/>
      <c r="B588" s="20" t="s">
        <v>213</v>
      </c>
      <c r="C588" s="12"/>
      <c r="D588" s="22" t="s">
        <v>547</v>
      </c>
      <c r="E588" s="22">
        <v>7.333333333333333</v>
      </c>
      <c r="F588" s="22">
        <v>6.6499999999999995</v>
      </c>
      <c r="G588" s="22">
        <v>5.6466666666666656</v>
      </c>
      <c r="H588" s="22">
        <v>6.331666666666667</v>
      </c>
      <c r="I588" s="22">
        <v>6.75</v>
      </c>
      <c r="J588" s="95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52"/>
    </row>
    <row r="589" spans="1:65">
      <c r="A589" s="28"/>
      <c r="B589" s="3" t="s">
        <v>214</v>
      </c>
      <c r="C589" s="27"/>
      <c r="D589" s="11" t="s">
        <v>547</v>
      </c>
      <c r="E589" s="11">
        <v>8</v>
      </c>
      <c r="F589" s="11">
        <v>6.65</v>
      </c>
      <c r="G589" s="11">
        <v>5.665</v>
      </c>
      <c r="H589" s="11">
        <v>6.2750000000000004</v>
      </c>
      <c r="I589" s="11">
        <v>6.75</v>
      </c>
      <c r="J589" s="95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52"/>
    </row>
    <row r="590" spans="1:65">
      <c r="A590" s="28"/>
      <c r="B590" s="3" t="s">
        <v>215</v>
      </c>
      <c r="C590" s="27"/>
      <c r="D590" s="23" t="s">
        <v>547</v>
      </c>
      <c r="E590" s="23">
        <v>1.0327955589886426</v>
      </c>
      <c r="F590" s="23">
        <v>0.24289915602982246</v>
      </c>
      <c r="G590" s="23">
        <v>0.11792653080060787</v>
      </c>
      <c r="H590" s="23">
        <v>0.18744777050332356</v>
      </c>
      <c r="I590" s="23">
        <v>0.1378404875209025</v>
      </c>
      <c r="J590" s="95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52"/>
    </row>
    <row r="591" spans="1:65">
      <c r="A591" s="28"/>
      <c r="B591" s="3" t="s">
        <v>86</v>
      </c>
      <c r="C591" s="27"/>
      <c r="D591" s="13" t="s">
        <v>547</v>
      </c>
      <c r="E591" s="13">
        <v>0.14083575804390583</v>
      </c>
      <c r="F591" s="13">
        <v>3.6526188876665033E-2</v>
      </c>
      <c r="G591" s="13">
        <v>2.0884273459375661E-2</v>
      </c>
      <c r="H591" s="13">
        <v>2.9604807133981084E-2</v>
      </c>
      <c r="I591" s="13">
        <v>2.0420812966059628E-2</v>
      </c>
      <c r="J591" s="95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52"/>
    </row>
    <row r="592" spans="1:65">
      <c r="A592" s="28"/>
      <c r="B592" s="3" t="s">
        <v>216</v>
      </c>
      <c r="C592" s="27"/>
      <c r="D592" s="13" t="s">
        <v>547</v>
      </c>
      <c r="E592" s="13">
        <v>0.12315954991933653</v>
      </c>
      <c r="F592" s="13">
        <v>1.8501500949580141E-2</v>
      </c>
      <c r="G592" s="13">
        <v>-0.13516714656211093</v>
      </c>
      <c r="H592" s="13">
        <v>-3.0253834058281748E-2</v>
      </c>
      <c r="I592" s="13">
        <v>3.3817312993934978E-2</v>
      </c>
      <c r="J592" s="95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52"/>
    </row>
    <row r="593" spans="1:65">
      <c r="A593" s="28"/>
      <c r="B593" s="44" t="s">
        <v>217</v>
      </c>
      <c r="C593" s="45"/>
      <c r="D593" s="43" t="s">
        <v>218</v>
      </c>
      <c r="E593" s="43">
        <v>1.45</v>
      </c>
      <c r="F593" s="43">
        <v>0</v>
      </c>
      <c r="G593" s="43">
        <v>2.13</v>
      </c>
      <c r="H593" s="43">
        <v>0.67</v>
      </c>
      <c r="I593" s="43">
        <v>0.21</v>
      </c>
      <c r="J593" s="95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52"/>
    </row>
    <row r="594" spans="1:65">
      <c r="B594" s="29"/>
      <c r="C594" s="20"/>
      <c r="D594" s="20"/>
      <c r="E594" s="20"/>
      <c r="F594" s="20"/>
      <c r="G594" s="20"/>
      <c r="H594" s="20"/>
      <c r="I594" s="20"/>
      <c r="BM594" s="52"/>
    </row>
    <row r="595" spans="1:65" ht="15">
      <c r="B595" s="8" t="s">
        <v>384</v>
      </c>
      <c r="BM595" s="26" t="s">
        <v>227</v>
      </c>
    </row>
    <row r="596" spans="1:65" ht="15">
      <c r="A596" s="24" t="s">
        <v>31</v>
      </c>
      <c r="B596" s="18" t="s">
        <v>115</v>
      </c>
      <c r="C596" s="15" t="s">
        <v>116</v>
      </c>
      <c r="D596" s="16" t="s">
        <v>189</v>
      </c>
      <c r="E596" s="95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26">
        <v>1</v>
      </c>
    </row>
    <row r="597" spans="1:65">
      <c r="A597" s="28"/>
      <c r="B597" s="19" t="s">
        <v>190</v>
      </c>
      <c r="C597" s="9" t="s">
        <v>190</v>
      </c>
      <c r="D597" s="93" t="s">
        <v>219</v>
      </c>
      <c r="E597" s="95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26" t="s">
        <v>3</v>
      </c>
    </row>
    <row r="598" spans="1:65">
      <c r="A598" s="28"/>
      <c r="B598" s="19"/>
      <c r="C598" s="9"/>
      <c r="D598" s="10" t="s">
        <v>210</v>
      </c>
      <c r="E598" s="95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26">
        <v>1</v>
      </c>
    </row>
    <row r="599" spans="1:65">
      <c r="A599" s="28"/>
      <c r="B599" s="19"/>
      <c r="C599" s="9"/>
      <c r="D599" s="25"/>
      <c r="E599" s="95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26">
        <v>1</v>
      </c>
    </row>
    <row r="600" spans="1:65">
      <c r="A600" s="28"/>
      <c r="B600" s="18">
        <v>1</v>
      </c>
      <c r="C600" s="14">
        <v>1</v>
      </c>
      <c r="D600" s="143">
        <v>19.89</v>
      </c>
      <c r="E600" s="144"/>
      <c r="F600" s="145"/>
      <c r="G600" s="145"/>
      <c r="H600" s="145"/>
      <c r="I600" s="145"/>
      <c r="J600" s="145"/>
      <c r="K600" s="145"/>
      <c r="L600" s="145"/>
      <c r="M600" s="145"/>
      <c r="N600" s="145"/>
      <c r="O600" s="145"/>
      <c r="P600" s="145"/>
      <c r="Q600" s="145"/>
      <c r="R600" s="145"/>
      <c r="S600" s="145"/>
      <c r="T600" s="145"/>
      <c r="U600" s="145"/>
      <c r="V600" s="145"/>
      <c r="W600" s="145"/>
      <c r="X600" s="145"/>
      <c r="Y600" s="145"/>
      <c r="Z600" s="145"/>
      <c r="AA600" s="145"/>
      <c r="AB600" s="145"/>
      <c r="AC600" s="145"/>
      <c r="AD600" s="145"/>
      <c r="AE600" s="145"/>
      <c r="AF600" s="145"/>
      <c r="AG600" s="145"/>
      <c r="AH600" s="145"/>
      <c r="AI600" s="145"/>
      <c r="AJ600" s="145"/>
      <c r="AK600" s="145"/>
      <c r="AL600" s="145"/>
      <c r="AM600" s="145"/>
      <c r="AN600" s="145"/>
      <c r="AO600" s="145"/>
      <c r="AP600" s="145"/>
      <c r="AQ600" s="145"/>
      <c r="AR600" s="145"/>
      <c r="AS600" s="145"/>
      <c r="AT600" s="145"/>
      <c r="AU600" s="145"/>
      <c r="AV600" s="145"/>
      <c r="AW600" s="145"/>
      <c r="AX600" s="145"/>
      <c r="AY600" s="145"/>
      <c r="AZ600" s="145"/>
      <c r="BA600" s="145"/>
      <c r="BB600" s="145"/>
      <c r="BC600" s="145"/>
      <c r="BD600" s="145"/>
      <c r="BE600" s="145"/>
      <c r="BF600" s="145"/>
      <c r="BG600" s="145"/>
      <c r="BH600" s="145"/>
      <c r="BI600" s="145"/>
      <c r="BJ600" s="145"/>
      <c r="BK600" s="145"/>
      <c r="BL600" s="145"/>
      <c r="BM600" s="146">
        <v>1</v>
      </c>
    </row>
    <row r="601" spans="1:65">
      <c r="A601" s="28"/>
      <c r="B601" s="19">
        <v>1</v>
      </c>
      <c r="C601" s="9">
        <v>2</v>
      </c>
      <c r="D601" s="147">
        <v>19.93</v>
      </c>
      <c r="E601" s="144"/>
      <c r="F601" s="145"/>
      <c r="G601" s="145"/>
      <c r="H601" s="145"/>
      <c r="I601" s="145"/>
      <c r="J601" s="145"/>
      <c r="K601" s="145"/>
      <c r="L601" s="145"/>
      <c r="M601" s="145"/>
      <c r="N601" s="145"/>
      <c r="O601" s="145"/>
      <c r="P601" s="145"/>
      <c r="Q601" s="145"/>
      <c r="R601" s="145"/>
      <c r="S601" s="145"/>
      <c r="T601" s="145"/>
      <c r="U601" s="145"/>
      <c r="V601" s="145"/>
      <c r="W601" s="145"/>
      <c r="X601" s="145"/>
      <c r="Y601" s="145"/>
      <c r="Z601" s="145"/>
      <c r="AA601" s="145"/>
      <c r="AB601" s="145"/>
      <c r="AC601" s="145"/>
      <c r="AD601" s="145"/>
      <c r="AE601" s="145"/>
      <c r="AF601" s="145"/>
      <c r="AG601" s="145"/>
      <c r="AH601" s="145"/>
      <c r="AI601" s="145"/>
      <c r="AJ601" s="145"/>
      <c r="AK601" s="145"/>
      <c r="AL601" s="145"/>
      <c r="AM601" s="145"/>
      <c r="AN601" s="145"/>
      <c r="AO601" s="145"/>
      <c r="AP601" s="145"/>
      <c r="AQ601" s="145"/>
      <c r="AR601" s="145"/>
      <c r="AS601" s="145"/>
      <c r="AT601" s="145"/>
      <c r="AU601" s="145"/>
      <c r="AV601" s="145"/>
      <c r="AW601" s="145"/>
      <c r="AX601" s="145"/>
      <c r="AY601" s="145"/>
      <c r="AZ601" s="145"/>
      <c r="BA601" s="145"/>
      <c r="BB601" s="145"/>
      <c r="BC601" s="145"/>
      <c r="BD601" s="145"/>
      <c r="BE601" s="145"/>
      <c r="BF601" s="145"/>
      <c r="BG601" s="145"/>
      <c r="BH601" s="145"/>
      <c r="BI601" s="145"/>
      <c r="BJ601" s="145"/>
      <c r="BK601" s="145"/>
      <c r="BL601" s="145"/>
      <c r="BM601" s="146">
        <v>8</v>
      </c>
    </row>
    <row r="602" spans="1:65">
      <c r="A602" s="28"/>
      <c r="B602" s="19">
        <v>1</v>
      </c>
      <c r="C602" s="9">
        <v>3</v>
      </c>
      <c r="D602" s="147">
        <v>19.760000000000002</v>
      </c>
      <c r="E602" s="144"/>
      <c r="F602" s="145"/>
      <c r="G602" s="145"/>
      <c r="H602" s="145"/>
      <c r="I602" s="145"/>
      <c r="J602" s="145"/>
      <c r="K602" s="145"/>
      <c r="L602" s="145"/>
      <c r="M602" s="145"/>
      <c r="N602" s="145"/>
      <c r="O602" s="145"/>
      <c r="P602" s="145"/>
      <c r="Q602" s="145"/>
      <c r="R602" s="145"/>
      <c r="S602" s="145"/>
      <c r="T602" s="145"/>
      <c r="U602" s="145"/>
      <c r="V602" s="145"/>
      <c r="W602" s="145"/>
      <c r="X602" s="145"/>
      <c r="Y602" s="145"/>
      <c r="Z602" s="145"/>
      <c r="AA602" s="145"/>
      <c r="AB602" s="145"/>
      <c r="AC602" s="145"/>
      <c r="AD602" s="145"/>
      <c r="AE602" s="145"/>
      <c r="AF602" s="145"/>
      <c r="AG602" s="145"/>
      <c r="AH602" s="145"/>
      <c r="AI602" s="145"/>
      <c r="AJ602" s="145"/>
      <c r="AK602" s="145"/>
      <c r="AL602" s="145"/>
      <c r="AM602" s="145"/>
      <c r="AN602" s="145"/>
      <c r="AO602" s="145"/>
      <c r="AP602" s="145"/>
      <c r="AQ602" s="145"/>
      <c r="AR602" s="145"/>
      <c r="AS602" s="145"/>
      <c r="AT602" s="145"/>
      <c r="AU602" s="145"/>
      <c r="AV602" s="145"/>
      <c r="AW602" s="145"/>
      <c r="AX602" s="145"/>
      <c r="AY602" s="145"/>
      <c r="AZ602" s="145"/>
      <c r="BA602" s="145"/>
      <c r="BB602" s="145"/>
      <c r="BC602" s="145"/>
      <c r="BD602" s="145"/>
      <c r="BE602" s="145"/>
      <c r="BF602" s="145"/>
      <c r="BG602" s="145"/>
      <c r="BH602" s="145"/>
      <c r="BI602" s="145"/>
      <c r="BJ602" s="145"/>
      <c r="BK602" s="145"/>
      <c r="BL602" s="145"/>
      <c r="BM602" s="146">
        <v>16</v>
      </c>
    </row>
    <row r="603" spans="1:65">
      <c r="A603" s="28"/>
      <c r="B603" s="19">
        <v>1</v>
      </c>
      <c r="C603" s="9">
        <v>4</v>
      </c>
      <c r="D603" s="147">
        <v>19.89</v>
      </c>
      <c r="E603" s="144"/>
      <c r="F603" s="145"/>
      <c r="G603" s="145"/>
      <c r="H603" s="145"/>
      <c r="I603" s="145"/>
      <c r="J603" s="145"/>
      <c r="K603" s="145"/>
      <c r="L603" s="145"/>
      <c r="M603" s="145"/>
      <c r="N603" s="145"/>
      <c r="O603" s="145"/>
      <c r="P603" s="145"/>
      <c r="Q603" s="145"/>
      <c r="R603" s="145"/>
      <c r="S603" s="145"/>
      <c r="T603" s="145"/>
      <c r="U603" s="145"/>
      <c r="V603" s="145"/>
      <c r="W603" s="145"/>
      <c r="X603" s="145"/>
      <c r="Y603" s="145"/>
      <c r="Z603" s="145"/>
      <c r="AA603" s="145"/>
      <c r="AB603" s="145"/>
      <c r="AC603" s="145"/>
      <c r="AD603" s="145"/>
      <c r="AE603" s="145"/>
      <c r="AF603" s="145"/>
      <c r="AG603" s="145"/>
      <c r="AH603" s="145"/>
      <c r="AI603" s="145"/>
      <c r="AJ603" s="145"/>
      <c r="AK603" s="145"/>
      <c r="AL603" s="145"/>
      <c r="AM603" s="145"/>
      <c r="AN603" s="145"/>
      <c r="AO603" s="145"/>
      <c r="AP603" s="145"/>
      <c r="AQ603" s="145"/>
      <c r="AR603" s="145"/>
      <c r="AS603" s="145"/>
      <c r="AT603" s="145"/>
      <c r="AU603" s="145"/>
      <c r="AV603" s="145"/>
      <c r="AW603" s="145"/>
      <c r="AX603" s="145"/>
      <c r="AY603" s="145"/>
      <c r="AZ603" s="145"/>
      <c r="BA603" s="145"/>
      <c r="BB603" s="145"/>
      <c r="BC603" s="145"/>
      <c r="BD603" s="145"/>
      <c r="BE603" s="145"/>
      <c r="BF603" s="145"/>
      <c r="BG603" s="145"/>
      <c r="BH603" s="145"/>
      <c r="BI603" s="145"/>
      <c r="BJ603" s="145"/>
      <c r="BK603" s="145"/>
      <c r="BL603" s="145"/>
      <c r="BM603" s="146">
        <v>19.851666666666699</v>
      </c>
    </row>
    <row r="604" spans="1:65">
      <c r="A604" s="28"/>
      <c r="B604" s="19">
        <v>1</v>
      </c>
      <c r="C604" s="9">
        <v>5</v>
      </c>
      <c r="D604" s="147">
        <v>20.21</v>
      </c>
      <c r="E604" s="144"/>
      <c r="F604" s="145"/>
      <c r="G604" s="145"/>
      <c r="H604" s="145"/>
      <c r="I604" s="145"/>
      <c r="J604" s="145"/>
      <c r="K604" s="145"/>
      <c r="L604" s="145"/>
      <c r="M604" s="145"/>
      <c r="N604" s="145"/>
      <c r="O604" s="145"/>
      <c r="P604" s="145"/>
      <c r="Q604" s="145"/>
      <c r="R604" s="145"/>
      <c r="S604" s="145"/>
      <c r="T604" s="145"/>
      <c r="U604" s="145"/>
      <c r="V604" s="145"/>
      <c r="W604" s="145"/>
      <c r="X604" s="145"/>
      <c r="Y604" s="145"/>
      <c r="Z604" s="145"/>
      <c r="AA604" s="145"/>
      <c r="AB604" s="145"/>
      <c r="AC604" s="145"/>
      <c r="AD604" s="145"/>
      <c r="AE604" s="145"/>
      <c r="AF604" s="145"/>
      <c r="AG604" s="145"/>
      <c r="AH604" s="145"/>
      <c r="AI604" s="145"/>
      <c r="AJ604" s="145"/>
      <c r="AK604" s="145"/>
      <c r="AL604" s="145"/>
      <c r="AM604" s="145"/>
      <c r="AN604" s="145"/>
      <c r="AO604" s="145"/>
      <c r="AP604" s="145"/>
      <c r="AQ604" s="145"/>
      <c r="AR604" s="145"/>
      <c r="AS604" s="145"/>
      <c r="AT604" s="145"/>
      <c r="AU604" s="145"/>
      <c r="AV604" s="145"/>
      <c r="AW604" s="145"/>
      <c r="AX604" s="145"/>
      <c r="AY604" s="145"/>
      <c r="AZ604" s="145"/>
      <c r="BA604" s="145"/>
      <c r="BB604" s="145"/>
      <c r="BC604" s="145"/>
      <c r="BD604" s="145"/>
      <c r="BE604" s="145"/>
      <c r="BF604" s="145"/>
      <c r="BG604" s="145"/>
      <c r="BH604" s="145"/>
      <c r="BI604" s="145"/>
      <c r="BJ604" s="145"/>
      <c r="BK604" s="145"/>
      <c r="BL604" s="145"/>
      <c r="BM604" s="146">
        <v>14</v>
      </c>
    </row>
    <row r="605" spans="1:65">
      <c r="A605" s="28"/>
      <c r="B605" s="19">
        <v>1</v>
      </c>
      <c r="C605" s="9">
        <v>6</v>
      </c>
      <c r="D605" s="147">
        <v>19.43</v>
      </c>
      <c r="E605" s="144"/>
      <c r="F605" s="145"/>
      <c r="G605" s="145"/>
      <c r="H605" s="145"/>
      <c r="I605" s="145"/>
      <c r="J605" s="145"/>
      <c r="K605" s="145"/>
      <c r="L605" s="145"/>
      <c r="M605" s="145"/>
      <c r="N605" s="145"/>
      <c r="O605" s="145"/>
      <c r="P605" s="145"/>
      <c r="Q605" s="145"/>
      <c r="R605" s="145"/>
      <c r="S605" s="145"/>
      <c r="T605" s="145"/>
      <c r="U605" s="145"/>
      <c r="V605" s="145"/>
      <c r="W605" s="145"/>
      <c r="X605" s="145"/>
      <c r="Y605" s="145"/>
      <c r="Z605" s="145"/>
      <c r="AA605" s="145"/>
      <c r="AB605" s="145"/>
      <c r="AC605" s="145"/>
      <c r="AD605" s="145"/>
      <c r="AE605" s="145"/>
      <c r="AF605" s="145"/>
      <c r="AG605" s="145"/>
      <c r="AH605" s="145"/>
      <c r="AI605" s="145"/>
      <c r="AJ605" s="145"/>
      <c r="AK605" s="145"/>
      <c r="AL605" s="145"/>
      <c r="AM605" s="145"/>
      <c r="AN605" s="145"/>
      <c r="AO605" s="145"/>
      <c r="AP605" s="145"/>
      <c r="AQ605" s="145"/>
      <c r="AR605" s="145"/>
      <c r="AS605" s="145"/>
      <c r="AT605" s="145"/>
      <c r="AU605" s="145"/>
      <c r="AV605" s="145"/>
      <c r="AW605" s="145"/>
      <c r="AX605" s="145"/>
      <c r="AY605" s="145"/>
      <c r="AZ605" s="145"/>
      <c r="BA605" s="145"/>
      <c r="BB605" s="145"/>
      <c r="BC605" s="145"/>
      <c r="BD605" s="145"/>
      <c r="BE605" s="145"/>
      <c r="BF605" s="145"/>
      <c r="BG605" s="145"/>
      <c r="BH605" s="145"/>
      <c r="BI605" s="145"/>
      <c r="BJ605" s="145"/>
      <c r="BK605" s="145"/>
      <c r="BL605" s="145"/>
      <c r="BM605" s="149"/>
    </row>
    <row r="606" spans="1:65">
      <c r="A606" s="28"/>
      <c r="B606" s="20" t="s">
        <v>213</v>
      </c>
      <c r="C606" s="12"/>
      <c r="D606" s="150">
        <v>19.85166666666667</v>
      </c>
      <c r="E606" s="144"/>
      <c r="F606" s="145"/>
      <c r="G606" s="145"/>
      <c r="H606" s="145"/>
      <c r="I606" s="145"/>
      <c r="J606" s="145"/>
      <c r="K606" s="145"/>
      <c r="L606" s="145"/>
      <c r="M606" s="145"/>
      <c r="N606" s="145"/>
      <c r="O606" s="145"/>
      <c r="P606" s="145"/>
      <c r="Q606" s="145"/>
      <c r="R606" s="145"/>
      <c r="S606" s="145"/>
      <c r="T606" s="145"/>
      <c r="U606" s="145"/>
      <c r="V606" s="145"/>
      <c r="W606" s="145"/>
      <c r="X606" s="145"/>
      <c r="Y606" s="145"/>
      <c r="Z606" s="145"/>
      <c r="AA606" s="145"/>
      <c r="AB606" s="145"/>
      <c r="AC606" s="145"/>
      <c r="AD606" s="145"/>
      <c r="AE606" s="145"/>
      <c r="AF606" s="145"/>
      <c r="AG606" s="145"/>
      <c r="AH606" s="145"/>
      <c r="AI606" s="145"/>
      <c r="AJ606" s="145"/>
      <c r="AK606" s="145"/>
      <c r="AL606" s="145"/>
      <c r="AM606" s="145"/>
      <c r="AN606" s="145"/>
      <c r="AO606" s="145"/>
      <c r="AP606" s="145"/>
      <c r="AQ606" s="145"/>
      <c r="AR606" s="145"/>
      <c r="AS606" s="145"/>
      <c r="AT606" s="145"/>
      <c r="AU606" s="145"/>
      <c r="AV606" s="145"/>
      <c r="AW606" s="145"/>
      <c r="AX606" s="145"/>
      <c r="AY606" s="145"/>
      <c r="AZ606" s="145"/>
      <c r="BA606" s="145"/>
      <c r="BB606" s="145"/>
      <c r="BC606" s="145"/>
      <c r="BD606" s="145"/>
      <c r="BE606" s="145"/>
      <c r="BF606" s="145"/>
      <c r="BG606" s="145"/>
      <c r="BH606" s="145"/>
      <c r="BI606" s="145"/>
      <c r="BJ606" s="145"/>
      <c r="BK606" s="145"/>
      <c r="BL606" s="145"/>
      <c r="BM606" s="149"/>
    </row>
    <row r="607" spans="1:65">
      <c r="A607" s="28"/>
      <c r="B607" s="3" t="s">
        <v>214</v>
      </c>
      <c r="C607" s="27"/>
      <c r="D607" s="147">
        <v>19.89</v>
      </c>
      <c r="E607" s="144"/>
      <c r="F607" s="145"/>
      <c r="G607" s="145"/>
      <c r="H607" s="145"/>
      <c r="I607" s="145"/>
      <c r="J607" s="145"/>
      <c r="K607" s="145"/>
      <c r="L607" s="145"/>
      <c r="M607" s="145"/>
      <c r="N607" s="145"/>
      <c r="O607" s="145"/>
      <c r="P607" s="145"/>
      <c r="Q607" s="145"/>
      <c r="R607" s="145"/>
      <c r="S607" s="145"/>
      <c r="T607" s="145"/>
      <c r="U607" s="145"/>
      <c r="V607" s="145"/>
      <c r="W607" s="145"/>
      <c r="X607" s="145"/>
      <c r="Y607" s="145"/>
      <c r="Z607" s="145"/>
      <c r="AA607" s="145"/>
      <c r="AB607" s="145"/>
      <c r="AC607" s="145"/>
      <c r="AD607" s="145"/>
      <c r="AE607" s="145"/>
      <c r="AF607" s="145"/>
      <c r="AG607" s="145"/>
      <c r="AH607" s="145"/>
      <c r="AI607" s="145"/>
      <c r="AJ607" s="145"/>
      <c r="AK607" s="145"/>
      <c r="AL607" s="145"/>
      <c r="AM607" s="145"/>
      <c r="AN607" s="145"/>
      <c r="AO607" s="145"/>
      <c r="AP607" s="145"/>
      <c r="AQ607" s="145"/>
      <c r="AR607" s="145"/>
      <c r="AS607" s="145"/>
      <c r="AT607" s="145"/>
      <c r="AU607" s="145"/>
      <c r="AV607" s="145"/>
      <c r="AW607" s="145"/>
      <c r="AX607" s="145"/>
      <c r="AY607" s="145"/>
      <c r="AZ607" s="145"/>
      <c r="BA607" s="145"/>
      <c r="BB607" s="145"/>
      <c r="BC607" s="145"/>
      <c r="BD607" s="145"/>
      <c r="BE607" s="145"/>
      <c r="BF607" s="145"/>
      <c r="BG607" s="145"/>
      <c r="BH607" s="145"/>
      <c r="BI607" s="145"/>
      <c r="BJ607" s="145"/>
      <c r="BK607" s="145"/>
      <c r="BL607" s="145"/>
      <c r="BM607" s="149"/>
    </row>
    <row r="608" spans="1:65">
      <c r="A608" s="28"/>
      <c r="B608" s="3" t="s">
        <v>215</v>
      </c>
      <c r="C608" s="27"/>
      <c r="D608" s="147">
        <v>0.25443401240138236</v>
      </c>
      <c r="E608" s="144"/>
      <c r="F608" s="145"/>
      <c r="G608" s="145"/>
      <c r="H608" s="145"/>
      <c r="I608" s="145"/>
      <c r="J608" s="145"/>
      <c r="K608" s="145"/>
      <c r="L608" s="145"/>
      <c r="M608" s="145"/>
      <c r="N608" s="145"/>
      <c r="O608" s="145"/>
      <c r="P608" s="145"/>
      <c r="Q608" s="145"/>
      <c r="R608" s="145"/>
      <c r="S608" s="145"/>
      <c r="T608" s="145"/>
      <c r="U608" s="145"/>
      <c r="V608" s="145"/>
      <c r="W608" s="145"/>
      <c r="X608" s="145"/>
      <c r="Y608" s="145"/>
      <c r="Z608" s="145"/>
      <c r="AA608" s="145"/>
      <c r="AB608" s="145"/>
      <c r="AC608" s="145"/>
      <c r="AD608" s="145"/>
      <c r="AE608" s="145"/>
      <c r="AF608" s="145"/>
      <c r="AG608" s="145"/>
      <c r="AH608" s="145"/>
      <c r="AI608" s="145"/>
      <c r="AJ608" s="145"/>
      <c r="AK608" s="145"/>
      <c r="AL608" s="145"/>
      <c r="AM608" s="145"/>
      <c r="AN608" s="145"/>
      <c r="AO608" s="145"/>
      <c r="AP608" s="145"/>
      <c r="AQ608" s="145"/>
      <c r="AR608" s="145"/>
      <c r="AS608" s="145"/>
      <c r="AT608" s="145"/>
      <c r="AU608" s="145"/>
      <c r="AV608" s="145"/>
      <c r="AW608" s="145"/>
      <c r="AX608" s="145"/>
      <c r="AY608" s="145"/>
      <c r="AZ608" s="145"/>
      <c r="BA608" s="145"/>
      <c r="BB608" s="145"/>
      <c r="BC608" s="145"/>
      <c r="BD608" s="145"/>
      <c r="BE608" s="145"/>
      <c r="BF608" s="145"/>
      <c r="BG608" s="145"/>
      <c r="BH608" s="145"/>
      <c r="BI608" s="145"/>
      <c r="BJ608" s="145"/>
      <c r="BK608" s="145"/>
      <c r="BL608" s="145"/>
      <c r="BM608" s="149"/>
    </row>
    <row r="609" spans="1:65">
      <c r="A609" s="28"/>
      <c r="B609" s="3" t="s">
        <v>86</v>
      </c>
      <c r="C609" s="27"/>
      <c r="D609" s="13">
        <v>1.2816758243709965E-2</v>
      </c>
      <c r="E609" s="95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52"/>
    </row>
    <row r="610" spans="1:65">
      <c r="A610" s="28"/>
      <c r="B610" s="3" t="s">
        <v>216</v>
      </c>
      <c r="C610" s="27"/>
      <c r="D610" s="13">
        <v>-1.4432899320127035E-15</v>
      </c>
      <c r="E610" s="95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52"/>
    </row>
    <row r="611" spans="1:65">
      <c r="A611" s="28"/>
      <c r="B611" s="44" t="s">
        <v>217</v>
      </c>
      <c r="C611" s="45"/>
      <c r="D611" s="43" t="s">
        <v>218</v>
      </c>
      <c r="E611" s="95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52"/>
    </row>
    <row r="612" spans="1:65">
      <c r="B612" s="29"/>
      <c r="C612" s="20"/>
      <c r="D612" s="20"/>
      <c r="BM612" s="52"/>
    </row>
    <row r="613" spans="1:65" ht="15">
      <c r="B613" s="8" t="s">
        <v>385</v>
      </c>
      <c r="BM613" s="26" t="s">
        <v>67</v>
      </c>
    </row>
    <row r="614" spans="1:65" ht="15">
      <c r="A614" s="24" t="s">
        <v>34</v>
      </c>
      <c r="B614" s="18" t="s">
        <v>115</v>
      </c>
      <c r="C614" s="15" t="s">
        <v>116</v>
      </c>
      <c r="D614" s="16" t="s">
        <v>189</v>
      </c>
      <c r="E614" s="17" t="s">
        <v>189</v>
      </c>
      <c r="F614" s="17" t="s">
        <v>189</v>
      </c>
      <c r="G614" s="17" t="s">
        <v>189</v>
      </c>
      <c r="H614" s="17" t="s">
        <v>189</v>
      </c>
      <c r="I614" s="17" t="s">
        <v>189</v>
      </c>
      <c r="J614" s="17" t="s">
        <v>189</v>
      </c>
      <c r="K614" s="95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26">
        <v>1</v>
      </c>
    </row>
    <row r="615" spans="1:65">
      <c r="A615" s="28"/>
      <c r="B615" s="19" t="s">
        <v>190</v>
      </c>
      <c r="C615" s="9" t="s">
        <v>190</v>
      </c>
      <c r="D615" s="93" t="s">
        <v>191</v>
      </c>
      <c r="E615" s="94" t="s">
        <v>200</v>
      </c>
      <c r="F615" s="94" t="s">
        <v>201</v>
      </c>
      <c r="G615" s="94" t="s">
        <v>219</v>
      </c>
      <c r="H615" s="94" t="s">
        <v>204</v>
      </c>
      <c r="I615" s="94" t="s">
        <v>205</v>
      </c>
      <c r="J615" s="94" t="s">
        <v>209</v>
      </c>
      <c r="K615" s="95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26" t="s">
        <v>3</v>
      </c>
    </row>
    <row r="616" spans="1:65">
      <c r="A616" s="28"/>
      <c r="B616" s="19"/>
      <c r="C616" s="9"/>
      <c r="D616" s="10" t="s">
        <v>117</v>
      </c>
      <c r="E616" s="11" t="s">
        <v>117</v>
      </c>
      <c r="F616" s="11" t="s">
        <v>210</v>
      </c>
      <c r="G616" s="11" t="s">
        <v>117</v>
      </c>
      <c r="H616" s="11" t="s">
        <v>211</v>
      </c>
      <c r="I616" s="11" t="s">
        <v>117</v>
      </c>
      <c r="J616" s="11" t="s">
        <v>210</v>
      </c>
      <c r="K616" s="95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26">
        <v>1</v>
      </c>
    </row>
    <row r="617" spans="1:65">
      <c r="A617" s="28"/>
      <c r="B617" s="19"/>
      <c r="C617" s="9"/>
      <c r="D617" s="25"/>
      <c r="E617" s="25"/>
      <c r="F617" s="25"/>
      <c r="G617" s="25"/>
      <c r="H617" s="25"/>
      <c r="I617" s="25"/>
      <c r="J617" s="25"/>
      <c r="K617" s="95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26">
        <v>1</v>
      </c>
    </row>
    <row r="618" spans="1:65">
      <c r="A618" s="28"/>
      <c r="B618" s="18">
        <v>1</v>
      </c>
      <c r="C618" s="14">
        <v>1</v>
      </c>
      <c r="D618" s="143" t="s">
        <v>218</v>
      </c>
      <c r="E618" s="143">
        <v>32</v>
      </c>
      <c r="F618" s="143">
        <v>30.2</v>
      </c>
      <c r="G618" s="143">
        <v>26</v>
      </c>
      <c r="H618" s="143">
        <v>25.9</v>
      </c>
      <c r="I618" s="143">
        <v>37</v>
      </c>
      <c r="J618" s="143">
        <v>28</v>
      </c>
      <c r="K618" s="144"/>
      <c r="L618" s="145"/>
      <c r="M618" s="145"/>
      <c r="N618" s="145"/>
      <c r="O618" s="145"/>
      <c r="P618" s="145"/>
      <c r="Q618" s="145"/>
      <c r="R618" s="145"/>
      <c r="S618" s="145"/>
      <c r="T618" s="145"/>
      <c r="U618" s="145"/>
      <c r="V618" s="145"/>
      <c r="W618" s="145"/>
      <c r="X618" s="145"/>
      <c r="Y618" s="145"/>
      <c r="Z618" s="145"/>
      <c r="AA618" s="145"/>
      <c r="AB618" s="145"/>
      <c r="AC618" s="145"/>
      <c r="AD618" s="145"/>
      <c r="AE618" s="145"/>
      <c r="AF618" s="145"/>
      <c r="AG618" s="145"/>
      <c r="AH618" s="145"/>
      <c r="AI618" s="145"/>
      <c r="AJ618" s="145"/>
      <c r="AK618" s="145"/>
      <c r="AL618" s="145"/>
      <c r="AM618" s="145"/>
      <c r="AN618" s="145"/>
      <c r="AO618" s="145"/>
      <c r="AP618" s="145"/>
      <c r="AQ618" s="145"/>
      <c r="AR618" s="145"/>
      <c r="AS618" s="145"/>
      <c r="AT618" s="145"/>
      <c r="AU618" s="145"/>
      <c r="AV618" s="145"/>
      <c r="AW618" s="145"/>
      <c r="AX618" s="145"/>
      <c r="AY618" s="145"/>
      <c r="AZ618" s="145"/>
      <c r="BA618" s="145"/>
      <c r="BB618" s="145"/>
      <c r="BC618" s="145"/>
      <c r="BD618" s="145"/>
      <c r="BE618" s="145"/>
      <c r="BF618" s="145"/>
      <c r="BG618" s="145"/>
      <c r="BH618" s="145"/>
      <c r="BI618" s="145"/>
      <c r="BJ618" s="145"/>
      <c r="BK618" s="145"/>
      <c r="BL618" s="145"/>
      <c r="BM618" s="146">
        <v>1</v>
      </c>
    </row>
    <row r="619" spans="1:65">
      <c r="A619" s="28"/>
      <c r="B619" s="19">
        <v>1</v>
      </c>
      <c r="C619" s="9">
        <v>2</v>
      </c>
      <c r="D619" s="147" t="s">
        <v>218</v>
      </c>
      <c r="E619" s="147">
        <v>31</v>
      </c>
      <c r="F619" s="147">
        <v>31.2</v>
      </c>
      <c r="G619" s="147">
        <v>27</v>
      </c>
      <c r="H619" s="147">
        <v>26.58</v>
      </c>
      <c r="I619" s="147">
        <v>37</v>
      </c>
      <c r="J619" s="147">
        <v>28.7</v>
      </c>
      <c r="K619" s="144"/>
      <c r="L619" s="145"/>
      <c r="M619" s="145"/>
      <c r="N619" s="145"/>
      <c r="O619" s="145"/>
      <c r="P619" s="145"/>
      <c r="Q619" s="145"/>
      <c r="R619" s="145"/>
      <c r="S619" s="145"/>
      <c r="T619" s="145"/>
      <c r="U619" s="145"/>
      <c r="V619" s="145"/>
      <c r="W619" s="145"/>
      <c r="X619" s="145"/>
      <c r="Y619" s="145"/>
      <c r="Z619" s="145"/>
      <c r="AA619" s="145"/>
      <c r="AB619" s="145"/>
      <c r="AC619" s="145"/>
      <c r="AD619" s="145"/>
      <c r="AE619" s="145"/>
      <c r="AF619" s="145"/>
      <c r="AG619" s="145"/>
      <c r="AH619" s="145"/>
      <c r="AI619" s="145"/>
      <c r="AJ619" s="145"/>
      <c r="AK619" s="145"/>
      <c r="AL619" s="145"/>
      <c r="AM619" s="145"/>
      <c r="AN619" s="145"/>
      <c r="AO619" s="145"/>
      <c r="AP619" s="145"/>
      <c r="AQ619" s="145"/>
      <c r="AR619" s="145"/>
      <c r="AS619" s="145"/>
      <c r="AT619" s="145"/>
      <c r="AU619" s="145"/>
      <c r="AV619" s="145"/>
      <c r="AW619" s="145"/>
      <c r="AX619" s="145"/>
      <c r="AY619" s="145"/>
      <c r="AZ619" s="145"/>
      <c r="BA619" s="145"/>
      <c r="BB619" s="145"/>
      <c r="BC619" s="145"/>
      <c r="BD619" s="145"/>
      <c r="BE619" s="145"/>
      <c r="BF619" s="145"/>
      <c r="BG619" s="145"/>
      <c r="BH619" s="145"/>
      <c r="BI619" s="145"/>
      <c r="BJ619" s="145"/>
      <c r="BK619" s="145"/>
      <c r="BL619" s="145"/>
      <c r="BM619" s="146">
        <v>29</v>
      </c>
    </row>
    <row r="620" spans="1:65">
      <c r="A620" s="28"/>
      <c r="B620" s="19">
        <v>1</v>
      </c>
      <c r="C620" s="9">
        <v>3</v>
      </c>
      <c r="D620" s="147" t="s">
        <v>218</v>
      </c>
      <c r="E620" s="147">
        <v>27</v>
      </c>
      <c r="F620" s="147">
        <v>32.700000000000003</v>
      </c>
      <c r="G620" s="147">
        <v>25</v>
      </c>
      <c r="H620" s="148">
        <v>43.6</v>
      </c>
      <c r="I620" s="147">
        <v>30</v>
      </c>
      <c r="J620" s="147">
        <v>28.4</v>
      </c>
      <c r="K620" s="144"/>
      <c r="L620" s="145"/>
      <c r="M620" s="145"/>
      <c r="N620" s="145"/>
      <c r="O620" s="145"/>
      <c r="P620" s="145"/>
      <c r="Q620" s="145"/>
      <c r="R620" s="145"/>
      <c r="S620" s="145"/>
      <c r="T620" s="145"/>
      <c r="U620" s="145"/>
      <c r="V620" s="145"/>
      <c r="W620" s="145"/>
      <c r="X620" s="145"/>
      <c r="Y620" s="145"/>
      <c r="Z620" s="145"/>
      <c r="AA620" s="145"/>
      <c r="AB620" s="145"/>
      <c r="AC620" s="145"/>
      <c r="AD620" s="145"/>
      <c r="AE620" s="145"/>
      <c r="AF620" s="145"/>
      <c r="AG620" s="145"/>
      <c r="AH620" s="145"/>
      <c r="AI620" s="145"/>
      <c r="AJ620" s="145"/>
      <c r="AK620" s="145"/>
      <c r="AL620" s="145"/>
      <c r="AM620" s="145"/>
      <c r="AN620" s="145"/>
      <c r="AO620" s="145"/>
      <c r="AP620" s="145"/>
      <c r="AQ620" s="145"/>
      <c r="AR620" s="145"/>
      <c r="AS620" s="145"/>
      <c r="AT620" s="145"/>
      <c r="AU620" s="145"/>
      <c r="AV620" s="145"/>
      <c r="AW620" s="145"/>
      <c r="AX620" s="145"/>
      <c r="AY620" s="145"/>
      <c r="AZ620" s="145"/>
      <c r="BA620" s="145"/>
      <c r="BB620" s="145"/>
      <c r="BC620" s="145"/>
      <c r="BD620" s="145"/>
      <c r="BE620" s="145"/>
      <c r="BF620" s="145"/>
      <c r="BG620" s="145"/>
      <c r="BH620" s="145"/>
      <c r="BI620" s="145"/>
      <c r="BJ620" s="145"/>
      <c r="BK620" s="145"/>
      <c r="BL620" s="145"/>
      <c r="BM620" s="146">
        <v>16</v>
      </c>
    </row>
    <row r="621" spans="1:65">
      <c r="A621" s="28"/>
      <c r="B621" s="19">
        <v>1</v>
      </c>
      <c r="C621" s="9">
        <v>4</v>
      </c>
      <c r="D621" s="147" t="s">
        <v>218</v>
      </c>
      <c r="E621" s="147">
        <v>27</v>
      </c>
      <c r="F621" s="147">
        <v>30.599999999999998</v>
      </c>
      <c r="G621" s="147">
        <v>26</v>
      </c>
      <c r="H621" s="147">
        <v>35.590000000000003</v>
      </c>
      <c r="I621" s="147">
        <v>29</v>
      </c>
      <c r="J621" s="147">
        <v>28.1</v>
      </c>
      <c r="K621" s="144"/>
      <c r="L621" s="145"/>
      <c r="M621" s="145"/>
      <c r="N621" s="145"/>
      <c r="O621" s="145"/>
      <c r="P621" s="145"/>
      <c r="Q621" s="145"/>
      <c r="R621" s="145"/>
      <c r="S621" s="145"/>
      <c r="T621" s="145"/>
      <c r="U621" s="145"/>
      <c r="V621" s="145"/>
      <c r="W621" s="145"/>
      <c r="X621" s="145"/>
      <c r="Y621" s="145"/>
      <c r="Z621" s="145"/>
      <c r="AA621" s="145"/>
      <c r="AB621" s="145"/>
      <c r="AC621" s="145"/>
      <c r="AD621" s="145"/>
      <c r="AE621" s="145"/>
      <c r="AF621" s="145"/>
      <c r="AG621" s="145"/>
      <c r="AH621" s="145"/>
      <c r="AI621" s="145"/>
      <c r="AJ621" s="145"/>
      <c r="AK621" s="145"/>
      <c r="AL621" s="145"/>
      <c r="AM621" s="145"/>
      <c r="AN621" s="145"/>
      <c r="AO621" s="145"/>
      <c r="AP621" s="145"/>
      <c r="AQ621" s="145"/>
      <c r="AR621" s="145"/>
      <c r="AS621" s="145"/>
      <c r="AT621" s="145"/>
      <c r="AU621" s="145"/>
      <c r="AV621" s="145"/>
      <c r="AW621" s="145"/>
      <c r="AX621" s="145"/>
      <c r="AY621" s="145"/>
      <c r="AZ621" s="145"/>
      <c r="BA621" s="145"/>
      <c r="BB621" s="145"/>
      <c r="BC621" s="145"/>
      <c r="BD621" s="145"/>
      <c r="BE621" s="145"/>
      <c r="BF621" s="145"/>
      <c r="BG621" s="145"/>
      <c r="BH621" s="145"/>
      <c r="BI621" s="145"/>
      <c r="BJ621" s="145"/>
      <c r="BK621" s="145"/>
      <c r="BL621" s="145"/>
      <c r="BM621" s="146">
        <v>29.740444444444446</v>
      </c>
    </row>
    <row r="622" spans="1:65">
      <c r="A622" s="28"/>
      <c r="B622" s="19">
        <v>1</v>
      </c>
      <c r="C622" s="9">
        <v>5</v>
      </c>
      <c r="D622" s="147" t="s">
        <v>218</v>
      </c>
      <c r="E622" s="147">
        <v>32</v>
      </c>
      <c r="F622" s="147">
        <v>32.9</v>
      </c>
      <c r="G622" s="147">
        <v>28</v>
      </c>
      <c r="H622" s="147">
        <v>29.14</v>
      </c>
      <c r="I622" s="147">
        <v>38</v>
      </c>
      <c r="J622" s="147">
        <v>29.5</v>
      </c>
      <c r="K622" s="144"/>
      <c r="L622" s="145"/>
      <c r="M622" s="145"/>
      <c r="N622" s="145"/>
      <c r="O622" s="145"/>
      <c r="P622" s="145"/>
      <c r="Q622" s="145"/>
      <c r="R622" s="145"/>
      <c r="S622" s="145"/>
      <c r="T622" s="145"/>
      <c r="U622" s="145"/>
      <c r="V622" s="145"/>
      <c r="W622" s="145"/>
      <c r="X622" s="145"/>
      <c r="Y622" s="145"/>
      <c r="Z622" s="145"/>
      <c r="AA622" s="145"/>
      <c r="AB622" s="145"/>
      <c r="AC622" s="145"/>
      <c r="AD622" s="145"/>
      <c r="AE622" s="145"/>
      <c r="AF622" s="145"/>
      <c r="AG622" s="145"/>
      <c r="AH622" s="145"/>
      <c r="AI622" s="145"/>
      <c r="AJ622" s="145"/>
      <c r="AK622" s="145"/>
      <c r="AL622" s="145"/>
      <c r="AM622" s="145"/>
      <c r="AN622" s="145"/>
      <c r="AO622" s="145"/>
      <c r="AP622" s="145"/>
      <c r="AQ622" s="145"/>
      <c r="AR622" s="145"/>
      <c r="AS622" s="145"/>
      <c r="AT622" s="145"/>
      <c r="AU622" s="145"/>
      <c r="AV622" s="145"/>
      <c r="AW622" s="145"/>
      <c r="AX622" s="145"/>
      <c r="AY622" s="145"/>
      <c r="AZ622" s="145"/>
      <c r="BA622" s="145"/>
      <c r="BB622" s="145"/>
      <c r="BC622" s="145"/>
      <c r="BD622" s="145"/>
      <c r="BE622" s="145"/>
      <c r="BF622" s="145"/>
      <c r="BG622" s="145"/>
      <c r="BH622" s="145"/>
      <c r="BI622" s="145"/>
      <c r="BJ622" s="145"/>
      <c r="BK622" s="145"/>
      <c r="BL622" s="145"/>
      <c r="BM622" s="146">
        <v>23</v>
      </c>
    </row>
    <row r="623" spans="1:65">
      <c r="A623" s="28"/>
      <c r="B623" s="19">
        <v>1</v>
      </c>
      <c r="C623" s="9">
        <v>6</v>
      </c>
      <c r="D623" s="147" t="s">
        <v>218</v>
      </c>
      <c r="E623" s="147">
        <v>29</v>
      </c>
      <c r="F623" s="147">
        <v>31.6</v>
      </c>
      <c r="G623" s="147">
        <v>28</v>
      </c>
      <c r="H623" s="147">
        <v>26.67</v>
      </c>
      <c r="I623" s="147">
        <v>30</v>
      </c>
      <c r="J623" s="147">
        <v>27.1</v>
      </c>
      <c r="K623" s="144"/>
      <c r="L623" s="145"/>
      <c r="M623" s="145"/>
      <c r="N623" s="145"/>
      <c r="O623" s="145"/>
      <c r="P623" s="145"/>
      <c r="Q623" s="145"/>
      <c r="R623" s="145"/>
      <c r="S623" s="145"/>
      <c r="T623" s="145"/>
      <c r="U623" s="145"/>
      <c r="V623" s="145"/>
      <c r="W623" s="145"/>
      <c r="X623" s="145"/>
      <c r="Y623" s="145"/>
      <c r="Z623" s="145"/>
      <c r="AA623" s="145"/>
      <c r="AB623" s="145"/>
      <c r="AC623" s="145"/>
      <c r="AD623" s="145"/>
      <c r="AE623" s="145"/>
      <c r="AF623" s="145"/>
      <c r="AG623" s="145"/>
      <c r="AH623" s="145"/>
      <c r="AI623" s="145"/>
      <c r="AJ623" s="145"/>
      <c r="AK623" s="145"/>
      <c r="AL623" s="145"/>
      <c r="AM623" s="145"/>
      <c r="AN623" s="145"/>
      <c r="AO623" s="145"/>
      <c r="AP623" s="145"/>
      <c r="AQ623" s="145"/>
      <c r="AR623" s="145"/>
      <c r="AS623" s="145"/>
      <c r="AT623" s="145"/>
      <c r="AU623" s="145"/>
      <c r="AV623" s="145"/>
      <c r="AW623" s="145"/>
      <c r="AX623" s="145"/>
      <c r="AY623" s="145"/>
      <c r="AZ623" s="145"/>
      <c r="BA623" s="145"/>
      <c r="BB623" s="145"/>
      <c r="BC623" s="145"/>
      <c r="BD623" s="145"/>
      <c r="BE623" s="145"/>
      <c r="BF623" s="145"/>
      <c r="BG623" s="145"/>
      <c r="BH623" s="145"/>
      <c r="BI623" s="145"/>
      <c r="BJ623" s="145"/>
      <c r="BK623" s="145"/>
      <c r="BL623" s="145"/>
      <c r="BM623" s="149"/>
    </row>
    <row r="624" spans="1:65">
      <c r="A624" s="28"/>
      <c r="B624" s="20" t="s">
        <v>213</v>
      </c>
      <c r="C624" s="12"/>
      <c r="D624" s="150" t="s">
        <v>547</v>
      </c>
      <c r="E624" s="150">
        <v>29.666666666666668</v>
      </c>
      <c r="F624" s="150">
        <v>31.533333333333331</v>
      </c>
      <c r="G624" s="150">
        <v>26.666666666666668</v>
      </c>
      <c r="H624" s="150">
        <v>31.24666666666667</v>
      </c>
      <c r="I624" s="150">
        <v>33.5</v>
      </c>
      <c r="J624" s="150">
        <v>28.299999999999997</v>
      </c>
      <c r="K624" s="144"/>
      <c r="L624" s="145"/>
      <c r="M624" s="145"/>
      <c r="N624" s="145"/>
      <c r="O624" s="145"/>
      <c r="P624" s="145"/>
      <c r="Q624" s="145"/>
      <c r="R624" s="145"/>
      <c r="S624" s="145"/>
      <c r="T624" s="145"/>
      <c r="U624" s="145"/>
      <c r="V624" s="145"/>
      <c r="W624" s="145"/>
      <c r="X624" s="145"/>
      <c r="Y624" s="145"/>
      <c r="Z624" s="145"/>
      <c r="AA624" s="145"/>
      <c r="AB624" s="145"/>
      <c r="AC624" s="145"/>
      <c r="AD624" s="145"/>
      <c r="AE624" s="145"/>
      <c r="AF624" s="145"/>
      <c r="AG624" s="145"/>
      <c r="AH624" s="145"/>
      <c r="AI624" s="145"/>
      <c r="AJ624" s="145"/>
      <c r="AK624" s="145"/>
      <c r="AL624" s="145"/>
      <c r="AM624" s="145"/>
      <c r="AN624" s="145"/>
      <c r="AO624" s="145"/>
      <c r="AP624" s="145"/>
      <c r="AQ624" s="145"/>
      <c r="AR624" s="145"/>
      <c r="AS624" s="145"/>
      <c r="AT624" s="145"/>
      <c r="AU624" s="145"/>
      <c r="AV624" s="145"/>
      <c r="AW624" s="145"/>
      <c r="AX624" s="145"/>
      <c r="AY624" s="145"/>
      <c r="AZ624" s="145"/>
      <c r="BA624" s="145"/>
      <c r="BB624" s="145"/>
      <c r="BC624" s="145"/>
      <c r="BD624" s="145"/>
      <c r="BE624" s="145"/>
      <c r="BF624" s="145"/>
      <c r="BG624" s="145"/>
      <c r="BH624" s="145"/>
      <c r="BI624" s="145"/>
      <c r="BJ624" s="145"/>
      <c r="BK624" s="145"/>
      <c r="BL624" s="145"/>
      <c r="BM624" s="149"/>
    </row>
    <row r="625" spans="1:65">
      <c r="A625" s="28"/>
      <c r="B625" s="3" t="s">
        <v>214</v>
      </c>
      <c r="C625" s="27"/>
      <c r="D625" s="147" t="s">
        <v>547</v>
      </c>
      <c r="E625" s="147">
        <v>30</v>
      </c>
      <c r="F625" s="147">
        <v>31.4</v>
      </c>
      <c r="G625" s="147">
        <v>26.5</v>
      </c>
      <c r="H625" s="147">
        <v>27.905000000000001</v>
      </c>
      <c r="I625" s="147">
        <v>33.5</v>
      </c>
      <c r="J625" s="147">
        <v>28.25</v>
      </c>
      <c r="K625" s="144"/>
      <c r="L625" s="145"/>
      <c r="M625" s="145"/>
      <c r="N625" s="145"/>
      <c r="O625" s="145"/>
      <c r="P625" s="145"/>
      <c r="Q625" s="145"/>
      <c r="R625" s="145"/>
      <c r="S625" s="145"/>
      <c r="T625" s="145"/>
      <c r="U625" s="145"/>
      <c r="V625" s="145"/>
      <c r="W625" s="145"/>
      <c r="X625" s="145"/>
      <c r="Y625" s="145"/>
      <c r="Z625" s="145"/>
      <c r="AA625" s="145"/>
      <c r="AB625" s="145"/>
      <c r="AC625" s="145"/>
      <c r="AD625" s="145"/>
      <c r="AE625" s="145"/>
      <c r="AF625" s="145"/>
      <c r="AG625" s="145"/>
      <c r="AH625" s="145"/>
      <c r="AI625" s="145"/>
      <c r="AJ625" s="145"/>
      <c r="AK625" s="145"/>
      <c r="AL625" s="145"/>
      <c r="AM625" s="145"/>
      <c r="AN625" s="145"/>
      <c r="AO625" s="145"/>
      <c r="AP625" s="145"/>
      <c r="AQ625" s="145"/>
      <c r="AR625" s="145"/>
      <c r="AS625" s="145"/>
      <c r="AT625" s="145"/>
      <c r="AU625" s="145"/>
      <c r="AV625" s="145"/>
      <c r="AW625" s="145"/>
      <c r="AX625" s="145"/>
      <c r="AY625" s="145"/>
      <c r="AZ625" s="145"/>
      <c r="BA625" s="145"/>
      <c r="BB625" s="145"/>
      <c r="BC625" s="145"/>
      <c r="BD625" s="145"/>
      <c r="BE625" s="145"/>
      <c r="BF625" s="145"/>
      <c r="BG625" s="145"/>
      <c r="BH625" s="145"/>
      <c r="BI625" s="145"/>
      <c r="BJ625" s="145"/>
      <c r="BK625" s="145"/>
      <c r="BL625" s="145"/>
      <c r="BM625" s="149"/>
    </row>
    <row r="626" spans="1:65">
      <c r="A626" s="28"/>
      <c r="B626" s="3" t="s">
        <v>215</v>
      </c>
      <c r="C626" s="27"/>
      <c r="D626" s="147" t="s">
        <v>547</v>
      </c>
      <c r="E626" s="147">
        <v>2.3380903889000244</v>
      </c>
      <c r="F626" s="147">
        <v>1.0948363652467288</v>
      </c>
      <c r="G626" s="147">
        <v>1.2110601416389968</v>
      </c>
      <c r="H626" s="147">
        <v>7.0316133757955477</v>
      </c>
      <c r="I626" s="147">
        <v>4.2308391602612359</v>
      </c>
      <c r="J626" s="147">
        <v>0.79749608149507478</v>
      </c>
      <c r="K626" s="144"/>
      <c r="L626" s="145"/>
      <c r="M626" s="145"/>
      <c r="N626" s="145"/>
      <c r="O626" s="145"/>
      <c r="P626" s="145"/>
      <c r="Q626" s="145"/>
      <c r="R626" s="145"/>
      <c r="S626" s="145"/>
      <c r="T626" s="145"/>
      <c r="U626" s="145"/>
      <c r="V626" s="145"/>
      <c r="W626" s="145"/>
      <c r="X626" s="145"/>
      <c r="Y626" s="145"/>
      <c r="Z626" s="145"/>
      <c r="AA626" s="145"/>
      <c r="AB626" s="145"/>
      <c r="AC626" s="145"/>
      <c r="AD626" s="145"/>
      <c r="AE626" s="145"/>
      <c r="AF626" s="145"/>
      <c r="AG626" s="145"/>
      <c r="AH626" s="145"/>
      <c r="AI626" s="145"/>
      <c r="AJ626" s="145"/>
      <c r="AK626" s="145"/>
      <c r="AL626" s="145"/>
      <c r="AM626" s="145"/>
      <c r="AN626" s="145"/>
      <c r="AO626" s="145"/>
      <c r="AP626" s="145"/>
      <c r="AQ626" s="145"/>
      <c r="AR626" s="145"/>
      <c r="AS626" s="145"/>
      <c r="AT626" s="145"/>
      <c r="AU626" s="145"/>
      <c r="AV626" s="145"/>
      <c r="AW626" s="145"/>
      <c r="AX626" s="145"/>
      <c r="AY626" s="145"/>
      <c r="AZ626" s="145"/>
      <c r="BA626" s="145"/>
      <c r="BB626" s="145"/>
      <c r="BC626" s="145"/>
      <c r="BD626" s="145"/>
      <c r="BE626" s="145"/>
      <c r="BF626" s="145"/>
      <c r="BG626" s="145"/>
      <c r="BH626" s="145"/>
      <c r="BI626" s="145"/>
      <c r="BJ626" s="145"/>
      <c r="BK626" s="145"/>
      <c r="BL626" s="145"/>
      <c r="BM626" s="149"/>
    </row>
    <row r="627" spans="1:65">
      <c r="A627" s="28"/>
      <c r="B627" s="3" t="s">
        <v>86</v>
      </c>
      <c r="C627" s="27"/>
      <c r="D627" s="13" t="s">
        <v>547</v>
      </c>
      <c r="E627" s="13">
        <v>7.8812035580899692E-2</v>
      </c>
      <c r="F627" s="13">
        <v>3.4719969299579136E-2</v>
      </c>
      <c r="G627" s="13">
        <v>4.5414755311462378E-2</v>
      </c>
      <c r="H627" s="13">
        <v>0.22503563182618563</v>
      </c>
      <c r="I627" s="13">
        <v>0.12629370627645481</v>
      </c>
      <c r="J627" s="13">
        <v>2.8180073551062716E-2</v>
      </c>
      <c r="K627" s="95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52"/>
    </row>
    <row r="628" spans="1:65">
      <c r="A628" s="28"/>
      <c r="B628" s="3" t="s">
        <v>216</v>
      </c>
      <c r="C628" s="27"/>
      <c r="D628" s="13" t="s">
        <v>547</v>
      </c>
      <c r="E628" s="13">
        <v>-2.4807220993484647E-3</v>
      </c>
      <c r="F628" s="13">
        <v>6.0284535835973374E-2</v>
      </c>
      <c r="G628" s="13">
        <v>-0.10335345806683005</v>
      </c>
      <c r="H628" s="13">
        <v>5.0645585510191937E-2</v>
      </c>
      <c r="I628" s="13">
        <v>0.12641221830354477</v>
      </c>
      <c r="J628" s="13">
        <v>-4.8433857373423539E-2</v>
      </c>
      <c r="K628" s="95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52"/>
    </row>
    <row r="629" spans="1:65">
      <c r="A629" s="28"/>
      <c r="B629" s="44" t="s">
        <v>217</v>
      </c>
      <c r="C629" s="45"/>
      <c r="D629" s="43" t="s">
        <v>218</v>
      </c>
      <c r="E629" s="43">
        <v>0.33</v>
      </c>
      <c r="F629" s="43">
        <v>0.45</v>
      </c>
      <c r="G629" s="43">
        <v>1.58</v>
      </c>
      <c r="H629" s="43">
        <v>0.33</v>
      </c>
      <c r="I629" s="43">
        <v>1.27</v>
      </c>
      <c r="J629" s="43">
        <v>0.9</v>
      </c>
      <c r="K629" s="95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52"/>
    </row>
    <row r="630" spans="1:65">
      <c r="B630" s="29"/>
      <c r="C630" s="20"/>
      <c r="D630" s="20"/>
      <c r="E630" s="20"/>
      <c r="F630" s="20"/>
      <c r="G630" s="20"/>
      <c r="H630" s="20"/>
      <c r="I630" s="20"/>
      <c r="J630" s="20"/>
      <c r="BM630" s="52"/>
    </row>
    <row r="631" spans="1:65" ht="15">
      <c r="B631" s="8" t="s">
        <v>386</v>
      </c>
      <c r="BM631" s="26" t="s">
        <v>67</v>
      </c>
    </row>
    <row r="632" spans="1:65" ht="15">
      <c r="A632" s="24" t="s">
        <v>58</v>
      </c>
      <c r="B632" s="18" t="s">
        <v>115</v>
      </c>
      <c r="C632" s="15" t="s">
        <v>116</v>
      </c>
      <c r="D632" s="16" t="s">
        <v>189</v>
      </c>
      <c r="E632" s="17" t="s">
        <v>189</v>
      </c>
      <c r="F632" s="17" t="s">
        <v>189</v>
      </c>
      <c r="G632" s="17" t="s">
        <v>189</v>
      </c>
      <c r="H632" s="17" t="s">
        <v>189</v>
      </c>
      <c r="I632" s="17" t="s">
        <v>189</v>
      </c>
      <c r="J632" s="17" t="s">
        <v>189</v>
      </c>
      <c r="K632" s="95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26">
        <v>1</v>
      </c>
    </row>
    <row r="633" spans="1:65">
      <c r="A633" s="28"/>
      <c r="B633" s="19" t="s">
        <v>190</v>
      </c>
      <c r="C633" s="9" t="s">
        <v>190</v>
      </c>
      <c r="D633" s="93" t="s">
        <v>191</v>
      </c>
      <c r="E633" s="94" t="s">
        <v>200</v>
      </c>
      <c r="F633" s="94" t="s">
        <v>201</v>
      </c>
      <c r="G633" s="94" t="s">
        <v>219</v>
      </c>
      <c r="H633" s="94" t="s">
        <v>204</v>
      </c>
      <c r="I633" s="94" t="s">
        <v>205</v>
      </c>
      <c r="J633" s="94" t="s">
        <v>209</v>
      </c>
      <c r="K633" s="95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26" t="s">
        <v>1</v>
      </c>
    </row>
    <row r="634" spans="1:65">
      <c r="A634" s="28"/>
      <c r="B634" s="19"/>
      <c r="C634" s="9"/>
      <c r="D634" s="10" t="s">
        <v>117</v>
      </c>
      <c r="E634" s="11" t="s">
        <v>117</v>
      </c>
      <c r="F634" s="11" t="s">
        <v>210</v>
      </c>
      <c r="G634" s="11" t="s">
        <v>117</v>
      </c>
      <c r="H634" s="11" t="s">
        <v>211</v>
      </c>
      <c r="I634" s="11" t="s">
        <v>117</v>
      </c>
      <c r="J634" s="11" t="s">
        <v>210</v>
      </c>
      <c r="K634" s="95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26">
        <v>3</v>
      </c>
    </row>
    <row r="635" spans="1:65">
      <c r="A635" s="28"/>
      <c r="B635" s="19"/>
      <c r="C635" s="9"/>
      <c r="D635" s="25"/>
      <c r="E635" s="25"/>
      <c r="F635" s="25"/>
      <c r="G635" s="25"/>
      <c r="H635" s="25"/>
      <c r="I635" s="25"/>
      <c r="J635" s="25"/>
      <c r="K635" s="95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26">
        <v>3</v>
      </c>
    </row>
    <row r="636" spans="1:65">
      <c r="A636" s="28"/>
      <c r="B636" s="18">
        <v>1</v>
      </c>
      <c r="C636" s="14">
        <v>1</v>
      </c>
      <c r="D636" s="167" t="s">
        <v>218</v>
      </c>
      <c r="E636" s="151">
        <v>2.7E-2</v>
      </c>
      <c r="F636" s="167">
        <v>3.9E-2</v>
      </c>
      <c r="G636" s="167">
        <v>3.5200000000000002E-2</v>
      </c>
      <c r="H636" s="167">
        <v>3.2435599999999995E-2</v>
      </c>
      <c r="I636" s="167">
        <v>4.2900000000000001E-2</v>
      </c>
      <c r="J636" s="167">
        <v>0.04</v>
      </c>
      <c r="K636" s="152"/>
      <c r="L636" s="153"/>
      <c r="M636" s="153"/>
      <c r="N636" s="153"/>
      <c r="O636" s="153"/>
      <c r="P636" s="153"/>
      <c r="Q636" s="153"/>
      <c r="R636" s="153"/>
      <c r="S636" s="153"/>
      <c r="T636" s="153"/>
      <c r="U636" s="153"/>
      <c r="V636" s="153"/>
      <c r="W636" s="153"/>
      <c r="X636" s="153"/>
      <c r="Y636" s="153"/>
      <c r="Z636" s="153"/>
      <c r="AA636" s="153"/>
      <c r="AB636" s="153"/>
      <c r="AC636" s="153"/>
      <c r="AD636" s="153"/>
      <c r="AE636" s="153"/>
      <c r="AF636" s="153"/>
      <c r="AG636" s="153"/>
      <c r="AH636" s="153"/>
      <c r="AI636" s="153"/>
      <c r="AJ636" s="153"/>
      <c r="AK636" s="153"/>
      <c r="AL636" s="153"/>
      <c r="AM636" s="153"/>
      <c r="AN636" s="153"/>
      <c r="AO636" s="153"/>
      <c r="AP636" s="153"/>
      <c r="AQ636" s="153"/>
      <c r="AR636" s="153"/>
      <c r="AS636" s="153"/>
      <c r="AT636" s="153"/>
      <c r="AU636" s="153"/>
      <c r="AV636" s="153"/>
      <c r="AW636" s="153"/>
      <c r="AX636" s="153"/>
      <c r="AY636" s="153"/>
      <c r="AZ636" s="153"/>
      <c r="BA636" s="153"/>
      <c r="BB636" s="153"/>
      <c r="BC636" s="153"/>
      <c r="BD636" s="153"/>
      <c r="BE636" s="153"/>
      <c r="BF636" s="153"/>
      <c r="BG636" s="153"/>
      <c r="BH636" s="153"/>
      <c r="BI636" s="153"/>
      <c r="BJ636" s="153"/>
      <c r="BK636" s="153"/>
      <c r="BL636" s="153"/>
      <c r="BM636" s="154">
        <v>1</v>
      </c>
    </row>
    <row r="637" spans="1:65">
      <c r="A637" s="28"/>
      <c r="B637" s="19">
        <v>1</v>
      </c>
      <c r="C637" s="9">
        <v>2</v>
      </c>
      <c r="D637" s="23" t="s">
        <v>218</v>
      </c>
      <c r="E637" s="155">
        <v>3.2000000000000001E-2</v>
      </c>
      <c r="F637" s="23">
        <v>3.9E-2</v>
      </c>
      <c r="G637" s="23">
        <v>3.6299999999999999E-2</v>
      </c>
      <c r="H637" s="23">
        <v>3.5139900000000002E-2</v>
      </c>
      <c r="I637" s="23" t="s">
        <v>110</v>
      </c>
      <c r="J637" s="23">
        <v>3.9E-2</v>
      </c>
      <c r="K637" s="152"/>
      <c r="L637" s="153"/>
      <c r="M637" s="153"/>
      <c r="N637" s="153"/>
      <c r="O637" s="153"/>
      <c r="P637" s="153"/>
      <c r="Q637" s="153"/>
      <c r="R637" s="153"/>
      <c r="S637" s="153"/>
      <c r="T637" s="153"/>
      <c r="U637" s="153"/>
      <c r="V637" s="153"/>
      <c r="W637" s="153"/>
      <c r="X637" s="153"/>
      <c r="Y637" s="153"/>
      <c r="Z637" s="153"/>
      <c r="AA637" s="153"/>
      <c r="AB637" s="153"/>
      <c r="AC637" s="153"/>
      <c r="AD637" s="153"/>
      <c r="AE637" s="153"/>
      <c r="AF637" s="153"/>
      <c r="AG637" s="153"/>
      <c r="AH637" s="153"/>
      <c r="AI637" s="153"/>
      <c r="AJ637" s="153"/>
      <c r="AK637" s="153"/>
      <c r="AL637" s="153"/>
      <c r="AM637" s="153"/>
      <c r="AN637" s="153"/>
      <c r="AO637" s="153"/>
      <c r="AP637" s="153"/>
      <c r="AQ637" s="153"/>
      <c r="AR637" s="153"/>
      <c r="AS637" s="153"/>
      <c r="AT637" s="153"/>
      <c r="AU637" s="153"/>
      <c r="AV637" s="153"/>
      <c r="AW637" s="153"/>
      <c r="AX637" s="153"/>
      <c r="AY637" s="153"/>
      <c r="AZ637" s="153"/>
      <c r="BA637" s="153"/>
      <c r="BB637" s="153"/>
      <c r="BC637" s="153"/>
      <c r="BD637" s="153"/>
      <c r="BE637" s="153"/>
      <c r="BF637" s="153"/>
      <c r="BG637" s="153"/>
      <c r="BH637" s="153"/>
      <c r="BI637" s="153"/>
      <c r="BJ637" s="153"/>
      <c r="BK637" s="153"/>
      <c r="BL637" s="153"/>
      <c r="BM637" s="154">
        <v>17</v>
      </c>
    </row>
    <row r="638" spans="1:65">
      <c r="A638" s="28"/>
      <c r="B638" s="19">
        <v>1</v>
      </c>
      <c r="C638" s="9">
        <v>3</v>
      </c>
      <c r="D638" s="23" t="s">
        <v>218</v>
      </c>
      <c r="E638" s="155">
        <v>7.8E-2</v>
      </c>
      <c r="F638" s="23">
        <v>4.1000000000000002E-2</v>
      </c>
      <c r="G638" s="168">
        <v>3.3300000000000003E-2</v>
      </c>
      <c r="H638" s="23">
        <v>3.3959099999999999E-2</v>
      </c>
      <c r="I638" s="23" t="s">
        <v>110</v>
      </c>
      <c r="J638" s="23">
        <v>3.9E-2</v>
      </c>
      <c r="K638" s="152"/>
      <c r="L638" s="153"/>
      <c r="M638" s="153"/>
      <c r="N638" s="153"/>
      <c r="O638" s="153"/>
      <c r="P638" s="153"/>
      <c r="Q638" s="153"/>
      <c r="R638" s="153"/>
      <c r="S638" s="153"/>
      <c r="T638" s="153"/>
      <c r="U638" s="153"/>
      <c r="V638" s="153"/>
      <c r="W638" s="153"/>
      <c r="X638" s="153"/>
      <c r="Y638" s="153"/>
      <c r="Z638" s="153"/>
      <c r="AA638" s="153"/>
      <c r="AB638" s="153"/>
      <c r="AC638" s="153"/>
      <c r="AD638" s="153"/>
      <c r="AE638" s="153"/>
      <c r="AF638" s="153"/>
      <c r="AG638" s="153"/>
      <c r="AH638" s="153"/>
      <c r="AI638" s="153"/>
      <c r="AJ638" s="153"/>
      <c r="AK638" s="153"/>
      <c r="AL638" s="153"/>
      <c r="AM638" s="153"/>
      <c r="AN638" s="153"/>
      <c r="AO638" s="153"/>
      <c r="AP638" s="153"/>
      <c r="AQ638" s="153"/>
      <c r="AR638" s="153"/>
      <c r="AS638" s="153"/>
      <c r="AT638" s="153"/>
      <c r="AU638" s="153"/>
      <c r="AV638" s="153"/>
      <c r="AW638" s="153"/>
      <c r="AX638" s="153"/>
      <c r="AY638" s="153"/>
      <c r="AZ638" s="153"/>
      <c r="BA638" s="153"/>
      <c r="BB638" s="153"/>
      <c r="BC638" s="153"/>
      <c r="BD638" s="153"/>
      <c r="BE638" s="153"/>
      <c r="BF638" s="153"/>
      <c r="BG638" s="153"/>
      <c r="BH638" s="153"/>
      <c r="BI638" s="153"/>
      <c r="BJ638" s="153"/>
      <c r="BK638" s="153"/>
      <c r="BL638" s="153"/>
      <c r="BM638" s="154">
        <v>16</v>
      </c>
    </row>
    <row r="639" spans="1:65">
      <c r="A639" s="28"/>
      <c r="B639" s="19">
        <v>1</v>
      </c>
      <c r="C639" s="9">
        <v>4</v>
      </c>
      <c r="D639" s="23" t="s">
        <v>218</v>
      </c>
      <c r="E639" s="155">
        <v>6.9000000000000006E-2</v>
      </c>
      <c r="F639" s="23">
        <v>0.04</v>
      </c>
      <c r="G639" s="23">
        <v>3.6799999999999999E-2</v>
      </c>
      <c r="H639" s="23">
        <v>3.6377899999999998E-2</v>
      </c>
      <c r="I639" s="23">
        <v>4.1500000000000002E-2</v>
      </c>
      <c r="J639" s="23">
        <v>0.04</v>
      </c>
      <c r="K639" s="152"/>
      <c r="L639" s="153"/>
      <c r="M639" s="153"/>
      <c r="N639" s="153"/>
      <c r="O639" s="153"/>
      <c r="P639" s="153"/>
      <c r="Q639" s="153"/>
      <c r="R639" s="153"/>
      <c r="S639" s="153"/>
      <c r="T639" s="153"/>
      <c r="U639" s="153"/>
      <c r="V639" s="153"/>
      <c r="W639" s="153"/>
      <c r="X639" s="153"/>
      <c r="Y639" s="153"/>
      <c r="Z639" s="153"/>
      <c r="AA639" s="153"/>
      <c r="AB639" s="153"/>
      <c r="AC639" s="153"/>
      <c r="AD639" s="153"/>
      <c r="AE639" s="153"/>
      <c r="AF639" s="153"/>
      <c r="AG639" s="153"/>
      <c r="AH639" s="153"/>
      <c r="AI639" s="153"/>
      <c r="AJ639" s="153"/>
      <c r="AK639" s="153"/>
      <c r="AL639" s="153"/>
      <c r="AM639" s="153"/>
      <c r="AN639" s="153"/>
      <c r="AO639" s="153"/>
      <c r="AP639" s="153"/>
      <c r="AQ639" s="153"/>
      <c r="AR639" s="153"/>
      <c r="AS639" s="153"/>
      <c r="AT639" s="153"/>
      <c r="AU639" s="153"/>
      <c r="AV639" s="153"/>
      <c r="AW639" s="153"/>
      <c r="AX639" s="153"/>
      <c r="AY639" s="153"/>
      <c r="AZ639" s="153"/>
      <c r="BA639" s="153"/>
      <c r="BB639" s="153"/>
      <c r="BC639" s="153"/>
      <c r="BD639" s="153"/>
      <c r="BE639" s="153"/>
      <c r="BF639" s="153"/>
      <c r="BG639" s="153"/>
      <c r="BH639" s="153"/>
      <c r="BI639" s="153"/>
      <c r="BJ639" s="153"/>
      <c r="BK639" s="153"/>
      <c r="BL639" s="153"/>
      <c r="BM639" s="154" t="s">
        <v>175</v>
      </c>
    </row>
    <row r="640" spans="1:65">
      <c r="A640" s="28"/>
      <c r="B640" s="19">
        <v>1</v>
      </c>
      <c r="C640" s="9">
        <v>5</v>
      </c>
      <c r="D640" s="23" t="s">
        <v>218</v>
      </c>
      <c r="E640" s="155">
        <v>3.0000000000000001E-3</v>
      </c>
      <c r="F640" s="23">
        <v>4.2999999999999997E-2</v>
      </c>
      <c r="G640" s="23">
        <v>3.5799999999999998E-2</v>
      </c>
      <c r="H640" s="23">
        <v>3.7268599999999999E-2</v>
      </c>
      <c r="I640" s="23">
        <v>5.7099999999999998E-2</v>
      </c>
      <c r="J640" s="23">
        <v>3.9E-2</v>
      </c>
      <c r="K640" s="152"/>
      <c r="L640" s="153"/>
      <c r="M640" s="153"/>
      <c r="N640" s="153"/>
      <c r="O640" s="153"/>
      <c r="P640" s="153"/>
      <c r="Q640" s="153"/>
      <c r="R640" s="153"/>
      <c r="S640" s="153"/>
      <c r="T640" s="153"/>
      <c r="U640" s="153"/>
      <c r="V640" s="153"/>
      <c r="W640" s="153"/>
      <c r="X640" s="153"/>
      <c r="Y640" s="153"/>
      <c r="Z640" s="153"/>
      <c r="AA640" s="153"/>
      <c r="AB640" s="153"/>
      <c r="AC640" s="153"/>
      <c r="AD640" s="153"/>
      <c r="AE640" s="153"/>
      <c r="AF640" s="153"/>
      <c r="AG640" s="153"/>
      <c r="AH640" s="153"/>
      <c r="AI640" s="153"/>
      <c r="AJ640" s="153"/>
      <c r="AK640" s="153"/>
      <c r="AL640" s="153"/>
      <c r="AM640" s="153"/>
      <c r="AN640" s="153"/>
      <c r="AO640" s="153"/>
      <c r="AP640" s="153"/>
      <c r="AQ640" s="153"/>
      <c r="AR640" s="153"/>
      <c r="AS640" s="153"/>
      <c r="AT640" s="153"/>
      <c r="AU640" s="153"/>
      <c r="AV640" s="153"/>
      <c r="AW640" s="153"/>
      <c r="AX640" s="153"/>
      <c r="AY640" s="153"/>
      <c r="AZ640" s="153"/>
      <c r="BA640" s="153"/>
      <c r="BB640" s="153"/>
      <c r="BC640" s="153"/>
      <c r="BD640" s="153"/>
      <c r="BE640" s="153"/>
      <c r="BF640" s="153"/>
      <c r="BG640" s="153"/>
      <c r="BH640" s="153"/>
      <c r="BI640" s="153"/>
      <c r="BJ640" s="153"/>
      <c r="BK640" s="153"/>
      <c r="BL640" s="153"/>
      <c r="BM640" s="154">
        <v>24</v>
      </c>
    </row>
    <row r="641" spans="1:65">
      <c r="A641" s="28"/>
      <c r="B641" s="19">
        <v>1</v>
      </c>
      <c r="C641" s="9">
        <v>6</v>
      </c>
      <c r="D641" s="23" t="s">
        <v>218</v>
      </c>
      <c r="E641" s="155">
        <v>7.8E-2</v>
      </c>
      <c r="F641" s="23">
        <v>3.9E-2</v>
      </c>
      <c r="G641" s="23">
        <v>3.6499999999999998E-2</v>
      </c>
      <c r="H641" s="23">
        <v>3.5417399999999995E-2</v>
      </c>
      <c r="I641" s="168">
        <v>8.6599999999999996E-2</v>
      </c>
      <c r="J641" s="23">
        <v>3.9E-2</v>
      </c>
      <c r="K641" s="152"/>
      <c r="L641" s="153"/>
      <c r="M641" s="153"/>
      <c r="N641" s="153"/>
      <c r="O641" s="153"/>
      <c r="P641" s="153"/>
      <c r="Q641" s="153"/>
      <c r="R641" s="153"/>
      <c r="S641" s="153"/>
      <c r="T641" s="153"/>
      <c r="U641" s="153"/>
      <c r="V641" s="153"/>
      <c r="W641" s="153"/>
      <c r="X641" s="153"/>
      <c r="Y641" s="153"/>
      <c r="Z641" s="153"/>
      <c r="AA641" s="153"/>
      <c r="AB641" s="153"/>
      <c r="AC641" s="153"/>
      <c r="AD641" s="153"/>
      <c r="AE641" s="153"/>
      <c r="AF641" s="153"/>
      <c r="AG641" s="153"/>
      <c r="AH641" s="153"/>
      <c r="AI641" s="153"/>
      <c r="AJ641" s="153"/>
      <c r="AK641" s="153"/>
      <c r="AL641" s="153"/>
      <c r="AM641" s="153"/>
      <c r="AN641" s="153"/>
      <c r="AO641" s="153"/>
      <c r="AP641" s="153"/>
      <c r="AQ641" s="153"/>
      <c r="AR641" s="153"/>
      <c r="AS641" s="153"/>
      <c r="AT641" s="153"/>
      <c r="AU641" s="153"/>
      <c r="AV641" s="153"/>
      <c r="AW641" s="153"/>
      <c r="AX641" s="153"/>
      <c r="AY641" s="153"/>
      <c r="AZ641" s="153"/>
      <c r="BA641" s="153"/>
      <c r="BB641" s="153"/>
      <c r="BC641" s="153"/>
      <c r="BD641" s="153"/>
      <c r="BE641" s="153"/>
      <c r="BF641" s="153"/>
      <c r="BG641" s="153"/>
      <c r="BH641" s="153"/>
      <c r="BI641" s="153"/>
      <c r="BJ641" s="153"/>
      <c r="BK641" s="153"/>
      <c r="BL641" s="153"/>
      <c r="BM641" s="53"/>
    </row>
    <row r="642" spans="1:65">
      <c r="A642" s="28"/>
      <c r="B642" s="20" t="s">
        <v>213</v>
      </c>
      <c r="C642" s="12"/>
      <c r="D642" s="156" t="s">
        <v>547</v>
      </c>
      <c r="E642" s="156">
        <v>4.7833333333333339E-2</v>
      </c>
      <c r="F642" s="156">
        <v>4.016666666666667E-2</v>
      </c>
      <c r="G642" s="156">
        <v>3.5650000000000001E-2</v>
      </c>
      <c r="H642" s="156">
        <v>3.5099749999999992E-2</v>
      </c>
      <c r="I642" s="156">
        <v>5.7025000000000006E-2</v>
      </c>
      <c r="J642" s="156">
        <v>3.9333333333333338E-2</v>
      </c>
      <c r="K642" s="152"/>
      <c r="L642" s="153"/>
      <c r="M642" s="153"/>
      <c r="N642" s="153"/>
      <c r="O642" s="153"/>
      <c r="P642" s="153"/>
      <c r="Q642" s="153"/>
      <c r="R642" s="153"/>
      <c r="S642" s="153"/>
      <c r="T642" s="153"/>
      <c r="U642" s="153"/>
      <c r="V642" s="153"/>
      <c r="W642" s="153"/>
      <c r="X642" s="153"/>
      <c r="Y642" s="153"/>
      <c r="Z642" s="153"/>
      <c r="AA642" s="153"/>
      <c r="AB642" s="153"/>
      <c r="AC642" s="153"/>
      <c r="AD642" s="153"/>
      <c r="AE642" s="153"/>
      <c r="AF642" s="153"/>
      <c r="AG642" s="153"/>
      <c r="AH642" s="153"/>
      <c r="AI642" s="153"/>
      <c r="AJ642" s="153"/>
      <c r="AK642" s="153"/>
      <c r="AL642" s="153"/>
      <c r="AM642" s="153"/>
      <c r="AN642" s="153"/>
      <c r="AO642" s="153"/>
      <c r="AP642" s="153"/>
      <c r="AQ642" s="153"/>
      <c r="AR642" s="153"/>
      <c r="AS642" s="153"/>
      <c r="AT642" s="153"/>
      <c r="AU642" s="153"/>
      <c r="AV642" s="153"/>
      <c r="AW642" s="153"/>
      <c r="AX642" s="153"/>
      <c r="AY642" s="153"/>
      <c r="AZ642" s="153"/>
      <c r="BA642" s="153"/>
      <c r="BB642" s="153"/>
      <c r="BC642" s="153"/>
      <c r="BD642" s="153"/>
      <c r="BE642" s="153"/>
      <c r="BF642" s="153"/>
      <c r="BG642" s="153"/>
      <c r="BH642" s="153"/>
      <c r="BI642" s="153"/>
      <c r="BJ642" s="153"/>
      <c r="BK642" s="153"/>
      <c r="BL642" s="153"/>
      <c r="BM642" s="53"/>
    </row>
    <row r="643" spans="1:65">
      <c r="A643" s="28"/>
      <c r="B643" s="3" t="s">
        <v>214</v>
      </c>
      <c r="C643" s="27"/>
      <c r="D643" s="23" t="s">
        <v>547</v>
      </c>
      <c r="E643" s="23">
        <v>5.0500000000000003E-2</v>
      </c>
      <c r="F643" s="23">
        <v>3.95E-2</v>
      </c>
      <c r="G643" s="23">
        <v>3.6049999999999999E-2</v>
      </c>
      <c r="H643" s="23">
        <v>3.5278649999999995E-2</v>
      </c>
      <c r="I643" s="23">
        <v>0.05</v>
      </c>
      <c r="J643" s="23">
        <v>3.9E-2</v>
      </c>
      <c r="K643" s="152"/>
      <c r="L643" s="153"/>
      <c r="M643" s="153"/>
      <c r="N643" s="153"/>
      <c r="O643" s="153"/>
      <c r="P643" s="153"/>
      <c r="Q643" s="153"/>
      <c r="R643" s="153"/>
      <c r="S643" s="153"/>
      <c r="T643" s="153"/>
      <c r="U643" s="153"/>
      <c r="V643" s="153"/>
      <c r="W643" s="153"/>
      <c r="X643" s="153"/>
      <c r="Y643" s="153"/>
      <c r="Z643" s="153"/>
      <c r="AA643" s="153"/>
      <c r="AB643" s="153"/>
      <c r="AC643" s="153"/>
      <c r="AD643" s="153"/>
      <c r="AE643" s="153"/>
      <c r="AF643" s="153"/>
      <c r="AG643" s="153"/>
      <c r="AH643" s="153"/>
      <c r="AI643" s="153"/>
      <c r="AJ643" s="153"/>
      <c r="AK643" s="153"/>
      <c r="AL643" s="153"/>
      <c r="AM643" s="153"/>
      <c r="AN643" s="153"/>
      <c r="AO643" s="153"/>
      <c r="AP643" s="153"/>
      <c r="AQ643" s="153"/>
      <c r="AR643" s="153"/>
      <c r="AS643" s="153"/>
      <c r="AT643" s="153"/>
      <c r="AU643" s="153"/>
      <c r="AV643" s="153"/>
      <c r="AW643" s="153"/>
      <c r="AX643" s="153"/>
      <c r="AY643" s="153"/>
      <c r="AZ643" s="153"/>
      <c r="BA643" s="153"/>
      <c r="BB643" s="153"/>
      <c r="BC643" s="153"/>
      <c r="BD643" s="153"/>
      <c r="BE643" s="153"/>
      <c r="BF643" s="153"/>
      <c r="BG643" s="153"/>
      <c r="BH643" s="153"/>
      <c r="BI643" s="153"/>
      <c r="BJ643" s="153"/>
      <c r="BK643" s="153"/>
      <c r="BL643" s="153"/>
      <c r="BM643" s="53"/>
    </row>
    <row r="644" spans="1:65">
      <c r="A644" s="28"/>
      <c r="B644" s="3" t="s">
        <v>215</v>
      </c>
      <c r="C644" s="27"/>
      <c r="D644" s="23" t="s">
        <v>547</v>
      </c>
      <c r="E644" s="23">
        <v>3.1505026054054711E-2</v>
      </c>
      <c r="F644" s="23">
        <v>1.602081978759721E-3</v>
      </c>
      <c r="G644" s="23">
        <v>1.2817956155331456E-3</v>
      </c>
      <c r="H644" s="23">
        <v>1.7227227829804781E-3</v>
      </c>
      <c r="I644" s="23">
        <v>2.0938222624345783E-2</v>
      </c>
      <c r="J644" s="23">
        <v>5.1639777949432275E-4</v>
      </c>
      <c r="K644" s="152"/>
      <c r="L644" s="153"/>
      <c r="M644" s="153"/>
      <c r="N644" s="153"/>
      <c r="O644" s="153"/>
      <c r="P644" s="153"/>
      <c r="Q644" s="153"/>
      <c r="R644" s="153"/>
      <c r="S644" s="153"/>
      <c r="T644" s="153"/>
      <c r="U644" s="153"/>
      <c r="V644" s="153"/>
      <c r="W644" s="153"/>
      <c r="X644" s="153"/>
      <c r="Y644" s="153"/>
      <c r="Z644" s="153"/>
      <c r="AA644" s="153"/>
      <c r="AB644" s="153"/>
      <c r="AC644" s="153"/>
      <c r="AD644" s="153"/>
      <c r="AE644" s="153"/>
      <c r="AF644" s="153"/>
      <c r="AG644" s="153"/>
      <c r="AH644" s="153"/>
      <c r="AI644" s="153"/>
      <c r="AJ644" s="153"/>
      <c r="AK644" s="153"/>
      <c r="AL644" s="153"/>
      <c r="AM644" s="153"/>
      <c r="AN644" s="153"/>
      <c r="AO644" s="153"/>
      <c r="AP644" s="153"/>
      <c r="AQ644" s="153"/>
      <c r="AR644" s="153"/>
      <c r="AS644" s="153"/>
      <c r="AT644" s="153"/>
      <c r="AU644" s="153"/>
      <c r="AV644" s="153"/>
      <c r="AW644" s="153"/>
      <c r="AX644" s="153"/>
      <c r="AY644" s="153"/>
      <c r="AZ644" s="153"/>
      <c r="BA644" s="153"/>
      <c r="BB644" s="153"/>
      <c r="BC644" s="153"/>
      <c r="BD644" s="153"/>
      <c r="BE644" s="153"/>
      <c r="BF644" s="153"/>
      <c r="BG644" s="153"/>
      <c r="BH644" s="153"/>
      <c r="BI644" s="153"/>
      <c r="BJ644" s="153"/>
      <c r="BK644" s="153"/>
      <c r="BL644" s="153"/>
      <c r="BM644" s="53"/>
    </row>
    <row r="645" spans="1:65">
      <c r="A645" s="28"/>
      <c r="B645" s="3" t="s">
        <v>86</v>
      </c>
      <c r="C645" s="27"/>
      <c r="D645" s="13" t="s">
        <v>547</v>
      </c>
      <c r="E645" s="13">
        <v>0.65864165966664889</v>
      </c>
      <c r="F645" s="13">
        <v>3.9885858392358198E-2</v>
      </c>
      <c r="G645" s="13">
        <v>3.5954996228138726E-2</v>
      </c>
      <c r="H645" s="13">
        <v>4.9080770745674213E-2</v>
      </c>
      <c r="I645" s="13">
        <v>0.36717619683201719</v>
      </c>
      <c r="J645" s="13">
        <v>1.3128757105787864E-2</v>
      </c>
      <c r="K645" s="95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52"/>
    </row>
    <row r="646" spans="1:65">
      <c r="A646" s="28"/>
      <c r="B646" s="3" t="s">
        <v>216</v>
      </c>
      <c r="C646" s="27"/>
      <c r="D646" s="13" t="s">
        <v>547</v>
      </c>
      <c r="E646" s="13" t="s">
        <v>547</v>
      </c>
      <c r="F646" s="13" t="s">
        <v>547</v>
      </c>
      <c r="G646" s="13" t="s">
        <v>547</v>
      </c>
      <c r="H646" s="13" t="s">
        <v>547</v>
      </c>
      <c r="I646" s="13" t="s">
        <v>547</v>
      </c>
      <c r="J646" s="13" t="s">
        <v>547</v>
      </c>
      <c r="K646" s="95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52"/>
    </row>
    <row r="647" spans="1:65">
      <c r="A647" s="28"/>
      <c r="B647" s="44" t="s">
        <v>217</v>
      </c>
      <c r="C647" s="45"/>
      <c r="D647" s="43" t="s">
        <v>218</v>
      </c>
      <c r="E647" s="43">
        <v>2.4900000000000002</v>
      </c>
      <c r="F647" s="43">
        <v>0.2</v>
      </c>
      <c r="G647" s="43">
        <v>1.1499999999999999</v>
      </c>
      <c r="H647" s="43">
        <v>1.32</v>
      </c>
      <c r="I647" s="43">
        <v>0.05</v>
      </c>
      <c r="J647" s="43">
        <v>0.05</v>
      </c>
      <c r="K647" s="95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52"/>
    </row>
    <row r="648" spans="1:65">
      <c r="B648" s="29"/>
      <c r="C648" s="20"/>
      <c r="D648" s="20"/>
      <c r="E648" s="20"/>
      <c r="F648" s="20"/>
      <c r="G648" s="20"/>
      <c r="H648" s="20"/>
      <c r="I648" s="20"/>
      <c r="J648" s="20"/>
      <c r="BM648" s="52"/>
    </row>
    <row r="649" spans="1:65" ht="15">
      <c r="B649" s="8" t="s">
        <v>387</v>
      </c>
      <c r="BM649" s="26" t="s">
        <v>67</v>
      </c>
    </row>
    <row r="650" spans="1:65" ht="15">
      <c r="A650" s="24" t="s">
        <v>37</v>
      </c>
      <c r="B650" s="18" t="s">
        <v>115</v>
      </c>
      <c r="C650" s="15" t="s">
        <v>116</v>
      </c>
      <c r="D650" s="16" t="s">
        <v>189</v>
      </c>
      <c r="E650" s="17" t="s">
        <v>189</v>
      </c>
      <c r="F650" s="17" t="s">
        <v>189</v>
      </c>
      <c r="G650" s="17" t="s">
        <v>189</v>
      </c>
      <c r="H650" s="17" t="s">
        <v>189</v>
      </c>
      <c r="I650" s="17" t="s">
        <v>189</v>
      </c>
      <c r="J650" s="17" t="s">
        <v>189</v>
      </c>
      <c r="K650" s="17" t="s">
        <v>189</v>
      </c>
      <c r="L650" s="17" t="s">
        <v>189</v>
      </c>
      <c r="M650" s="17" t="s">
        <v>189</v>
      </c>
      <c r="N650" s="17" t="s">
        <v>189</v>
      </c>
      <c r="O650" s="17" t="s">
        <v>189</v>
      </c>
      <c r="P650" s="17" t="s">
        <v>189</v>
      </c>
      <c r="Q650" s="17" t="s">
        <v>189</v>
      </c>
      <c r="R650" s="17" t="s">
        <v>189</v>
      </c>
      <c r="S650" s="17" t="s">
        <v>189</v>
      </c>
      <c r="T650" s="17" t="s">
        <v>189</v>
      </c>
      <c r="U650" s="17" t="s">
        <v>189</v>
      </c>
      <c r="V650" s="17" t="s">
        <v>189</v>
      </c>
      <c r="W650" s="17" t="s">
        <v>189</v>
      </c>
      <c r="X650" s="95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26">
        <v>1</v>
      </c>
    </row>
    <row r="651" spans="1:65">
      <c r="A651" s="28"/>
      <c r="B651" s="19" t="s">
        <v>190</v>
      </c>
      <c r="C651" s="9" t="s">
        <v>190</v>
      </c>
      <c r="D651" s="93" t="s">
        <v>191</v>
      </c>
      <c r="E651" s="94" t="s">
        <v>192</v>
      </c>
      <c r="F651" s="94" t="s">
        <v>193</v>
      </c>
      <c r="G651" s="94" t="s">
        <v>194</v>
      </c>
      <c r="H651" s="94" t="s">
        <v>195</v>
      </c>
      <c r="I651" s="94" t="s">
        <v>196</v>
      </c>
      <c r="J651" s="94" t="s">
        <v>197</v>
      </c>
      <c r="K651" s="94" t="s">
        <v>198</v>
      </c>
      <c r="L651" s="94" t="s">
        <v>199</v>
      </c>
      <c r="M651" s="94" t="s">
        <v>200</v>
      </c>
      <c r="N651" s="94" t="s">
        <v>201</v>
      </c>
      <c r="O651" s="94" t="s">
        <v>202</v>
      </c>
      <c r="P651" s="94" t="s">
        <v>219</v>
      </c>
      <c r="Q651" s="94" t="s">
        <v>203</v>
      </c>
      <c r="R651" s="94" t="s">
        <v>204</v>
      </c>
      <c r="S651" s="94" t="s">
        <v>205</v>
      </c>
      <c r="T651" s="94" t="s">
        <v>206</v>
      </c>
      <c r="U651" s="94" t="s">
        <v>207</v>
      </c>
      <c r="V651" s="94" t="s">
        <v>208</v>
      </c>
      <c r="W651" s="94" t="s">
        <v>209</v>
      </c>
      <c r="X651" s="95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26" t="s">
        <v>3</v>
      </c>
    </row>
    <row r="652" spans="1:65">
      <c r="A652" s="28"/>
      <c r="B652" s="19"/>
      <c r="C652" s="9"/>
      <c r="D652" s="10" t="s">
        <v>210</v>
      </c>
      <c r="E652" s="11" t="s">
        <v>210</v>
      </c>
      <c r="F652" s="11" t="s">
        <v>117</v>
      </c>
      <c r="G652" s="11" t="s">
        <v>210</v>
      </c>
      <c r="H652" s="11" t="s">
        <v>117</v>
      </c>
      <c r="I652" s="11" t="s">
        <v>117</v>
      </c>
      <c r="J652" s="11" t="s">
        <v>117</v>
      </c>
      <c r="K652" s="11" t="s">
        <v>210</v>
      </c>
      <c r="L652" s="11" t="s">
        <v>210</v>
      </c>
      <c r="M652" s="11" t="s">
        <v>117</v>
      </c>
      <c r="N652" s="11" t="s">
        <v>210</v>
      </c>
      <c r="O652" s="11" t="s">
        <v>211</v>
      </c>
      <c r="P652" s="11" t="s">
        <v>117</v>
      </c>
      <c r="Q652" s="11" t="s">
        <v>117</v>
      </c>
      <c r="R652" s="11" t="s">
        <v>211</v>
      </c>
      <c r="S652" s="11" t="s">
        <v>117</v>
      </c>
      <c r="T652" s="11" t="s">
        <v>117</v>
      </c>
      <c r="U652" s="11" t="s">
        <v>117</v>
      </c>
      <c r="V652" s="11" t="s">
        <v>211</v>
      </c>
      <c r="W652" s="11" t="s">
        <v>210</v>
      </c>
      <c r="X652" s="95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26">
        <v>0</v>
      </c>
    </row>
    <row r="653" spans="1:65">
      <c r="A653" s="28"/>
      <c r="B653" s="19"/>
      <c r="C653" s="9"/>
      <c r="D653" s="25"/>
      <c r="E653" s="25"/>
      <c r="F653" s="25"/>
      <c r="G653" s="25"/>
      <c r="H653" s="25"/>
      <c r="I653" s="25"/>
      <c r="J653" s="25"/>
      <c r="K653" s="25"/>
      <c r="L653" s="25"/>
      <c r="M653" s="25"/>
      <c r="N653" s="25"/>
      <c r="O653" s="25"/>
      <c r="P653" s="25"/>
      <c r="Q653" s="25"/>
      <c r="R653" s="25"/>
      <c r="S653" s="25"/>
      <c r="T653" s="25"/>
      <c r="U653" s="25"/>
      <c r="V653" s="25"/>
      <c r="W653" s="25"/>
      <c r="X653" s="95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26">
        <v>0</v>
      </c>
    </row>
    <row r="654" spans="1:65">
      <c r="A654" s="28"/>
      <c r="B654" s="18">
        <v>1</v>
      </c>
      <c r="C654" s="14">
        <v>1</v>
      </c>
      <c r="D654" s="157">
        <v>216</v>
      </c>
      <c r="E654" s="158">
        <v>107</v>
      </c>
      <c r="F654" s="157">
        <v>193</v>
      </c>
      <c r="G654" s="157">
        <v>266</v>
      </c>
      <c r="H654" s="157">
        <v>240</v>
      </c>
      <c r="I654" s="157">
        <v>230</v>
      </c>
      <c r="J654" s="157">
        <v>230</v>
      </c>
      <c r="K654" s="157">
        <v>219</v>
      </c>
      <c r="L654" s="157">
        <v>239.6</v>
      </c>
      <c r="M654" s="157">
        <v>233</v>
      </c>
      <c r="N654" s="170">
        <v>250</v>
      </c>
      <c r="O654" s="157">
        <v>254.34939064524278</v>
      </c>
      <c r="P654" s="157">
        <v>216</v>
      </c>
      <c r="Q654" s="170">
        <v>220</v>
      </c>
      <c r="R654" s="157">
        <v>248.19000000000003</v>
      </c>
      <c r="S654" s="157">
        <v>198</v>
      </c>
      <c r="T654" s="157">
        <v>188</v>
      </c>
      <c r="U654" s="157">
        <v>213</v>
      </c>
      <c r="V654" s="157">
        <v>205</v>
      </c>
      <c r="W654" s="157">
        <v>229</v>
      </c>
      <c r="X654" s="159"/>
      <c r="Y654" s="160"/>
      <c r="Z654" s="160"/>
      <c r="AA654" s="160"/>
      <c r="AB654" s="160"/>
      <c r="AC654" s="160"/>
      <c r="AD654" s="160"/>
      <c r="AE654" s="160"/>
      <c r="AF654" s="160"/>
      <c r="AG654" s="160"/>
      <c r="AH654" s="160"/>
      <c r="AI654" s="160"/>
      <c r="AJ654" s="160"/>
      <c r="AK654" s="160"/>
      <c r="AL654" s="160"/>
      <c r="AM654" s="160"/>
      <c r="AN654" s="160"/>
      <c r="AO654" s="160"/>
      <c r="AP654" s="160"/>
      <c r="AQ654" s="160"/>
      <c r="AR654" s="160"/>
      <c r="AS654" s="160"/>
      <c r="AT654" s="160"/>
      <c r="AU654" s="160"/>
      <c r="AV654" s="160"/>
      <c r="AW654" s="160"/>
      <c r="AX654" s="160"/>
      <c r="AY654" s="160"/>
      <c r="AZ654" s="160"/>
      <c r="BA654" s="160"/>
      <c r="BB654" s="160"/>
      <c r="BC654" s="160"/>
      <c r="BD654" s="160"/>
      <c r="BE654" s="160"/>
      <c r="BF654" s="160"/>
      <c r="BG654" s="160"/>
      <c r="BH654" s="160"/>
      <c r="BI654" s="160"/>
      <c r="BJ654" s="160"/>
      <c r="BK654" s="160"/>
      <c r="BL654" s="160"/>
      <c r="BM654" s="161">
        <v>1</v>
      </c>
    </row>
    <row r="655" spans="1:65">
      <c r="A655" s="28"/>
      <c r="B655" s="19">
        <v>1</v>
      </c>
      <c r="C655" s="9">
        <v>2</v>
      </c>
      <c r="D655" s="162">
        <v>228</v>
      </c>
      <c r="E655" s="163">
        <v>106</v>
      </c>
      <c r="F655" s="162">
        <v>194</v>
      </c>
      <c r="G655" s="162">
        <v>292</v>
      </c>
      <c r="H655" s="162">
        <v>259</v>
      </c>
      <c r="I655" s="162">
        <v>240</v>
      </c>
      <c r="J655" s="162">
        <v>230</v>
      </c>
      <c r="K655" s="162">
        <v>231</v>
      </c>
      <c r="L655" s="162">
        <v>244.79999999999998</v>
      </c>
      <c r="M655" s="162">
        <v>233</v>
      </c>
      <c r="N655" s="162">
        <v>237</v>
      </c>
      <c r="O655" s="162">
        <v>254.2733329467888</v>
      </c>
      <c r="P655" s="162">
        <v>211</v>
      </c>
      <c r="Q655" s="162">
        <v>196</v>
      </c>
      <c r="R655" s="162">
        <v>243.37</v>
      </c>
      <c r="S655" s="162">
        <v>188</v>
      </c>
      <c r="T655" s="162">
        <v>191</v>
      </c>
      <c r="U655" s="162">
        <v>225</v>
      </c>
      <c r="V655" s="162">
        <v>206</v>
      </c>
      <c r="W655" s="162">
        <v>220</v>
      </c>
      <c r="X655" s="159"/>
      <c r="Y655" s="160"/>
      <c r="Z655" s="160"/>
      <c r="AA655" s="160"/>
      <c r="AB655" s="160"/>
      <c r="AC655" s="160"/>
      <c r="AD655" s="160"/>
      <c r="AE655" s="160"/>
      <c r="AF655" s="160"/>
      <c r="AG655" s="160"/>
      <c r="AH655" s="160"/>
      <c r="AI655" s="160"/>
      <c r="AJ655" s="160"/>
      <c r="AK655" s="160"/>
      <c r="AL655" s="160"/>
      <c r="AM655" s="160"/>
      <c r="AN655" s="160"/>
      <c r="AO655" s="160"/>
      <c r="AP655" s="160"/>
      <c r="AQ655" s="160"/>
      <c r="AR655" s="160"/>
      <c r="AS655" s="160"/>
      <c r="AT655" s="160"/>
      <c r="AU655" s="160"/>
      <c r="AV655" s="160"/>
      <c r="AW655" s="160"/>
      <c r="AX655" s="160"/>
      <c r="AY655" s="160"/>
      <c r="AZ655" s="160"/>
      <c r="BA655" s="160"/>
      <c r="BB655" s="160"/>
      <c r="BC655" s="160"/>
      <c r="BD655" s="160"/>
      <c r="BE655" s="160"/>
      <c r="BF655" s="160"/>
      <c r="BG655" s="160"/>
      <c r="BH655" s="160"/>
      <c r="BI655" s="160"/>
      <c r="BJ655" s="160"/>
      <c r="BK655" s="160"/>
      <c r="BL655" s="160"/>
      <c r="BM655" s="161" t="e">
        <v>#N/A</v>
      </c>
    </row>
    <row r="656" spans="1:65">
      <c r="A656" s="28"/>
      <c r="B656" s="19">
        <v>1</v>
      </c>
      <c r="C656" s="9">
        <v>3</v>
      </c>
      <c r="D656" s="162">
        <v>222</v>
      </c>
      <c r="E656" s="163">
        <v>106</v>
      </c>
      <c r="F656" s="162">
        <v>191</v>
      </c>
      <c r="G656" s="162">
        <v>282</v>
      </c>
      <c r="H656" s="162">
        <v>250.99999999999997</v>
      </c>
      <c r="I656" s="162">
        <v>230</v>
      </c>
      <c r="J656" s="162">
        <v>230</v>
      </c>
      <c r="K656" s="162">
        <v>227</v>
      </c>
      <c r="L656" s="162">
        <v>244.79999999999998</v>
      </c>
      <c r="M656" s="162">
        <v>209</v>
      </c>
      <c r="N656" s="162">
        <v>236.2</v>
      </c>
      <c r="O656" s="162">
        <v>256.49602515450755</v>
      </c>
      <c r="P656" s="162">
        <v>222</v>
      </c>
      <c r="Q656" s="162">
        <v>193</v>
      </c>
      <c r="R656" s="162">
        <v>244.89999999999998</v>
      </c>
      <c r="S656" s="162">
        <v>199</v>
      </c>
      <c r="T656" s="162">
        <v>189</v>
      </c>
      <c r="U656" s="162">
        <v>233</v>
      </c>
      <c r="V656" s="162">
        <v>206</v>
      </c>
      <c r="W656" s="162">
        <v>233</v>
      </c>
      <c r="X656" s="159"/>
      <c r="Y656" s="160"/>
      <c r="Z656" s="160"/>
      <c r="AA656" s="160"/>
      <c r="AB656" s="160"/>
      <c r="AC656" s="160"/>
      <c r="AD656" s="160"/>
      <c r="AE656" s="160"/>
      <c r="AF656" s="160"/>
      <c r="AG656" s="160"/>
      <c r="AH656" s="160"/>
      <c r="AI656" s="160"/>
      <c r="AJ656" s="160"/>
      <c r="AK656" s="160"/>
      <c r="AL656" s="160"/>
      <c r="AM656" s="160"/>
      <c r="AN656" s="160"/>
      <c r="AO656" s="160"/>
      <c r="AP656" s="160"/>
      <c r="AQ656" s="160"/>
      <c r="AR656" s="160"/>
      <c r="AS656" s="160"/>
      <c r="AT656" s="160"/>
      <c r="AU656" s="160"/>
      <c r="AV656" s="160"/>
      <c r="AW656" s="160"/>
      <c r="AX656" s="160"/>
      <c r="AY656" s="160"/>
      <c r="AZ656" s="160"/>
      <c r="BA656" s="160"/>
      <c r="BB656" s="160"/>
      <c r="BC656" s="160"/>
      <c r="BD656" s="160"/>
      <c r="BE656" s="160"/>
      <c r="BF656" s="160"/>
      <c r="BG656" s="160"/>
      <c r="BH656" s="160"/>
      <c r="BI656" s="160"/>
      <c r="BJ656" s="160"/>
      <c r="BK656" s="160"/>
      <c r="BL656" s="160"/>
      <c r="BM656" s="161">
        <v>16</v>
      </c>
    </row>
    <row r="657" spans="1:65">
      <c r="A657" s="28"/>
      <c r="B657" s="19">
        <v>1</v>
      </c>
      <c r="C657" s="9">
        <v>4</v>
      </c>
      <c r="D657" s="162">
        <v>226</v>
      </c>
      <c r="E657" s="163">
        <v>106</v>
      </c>
      <c r="F657" s="166">
        <v>185</v>
      </c>
      <c r="G657" s="162">
        <v>273</v>
      </c>
      <c r="H657" s="162">
        <v>256</v>
      </c>
      <c r="I657" s="162">
        <v>230</v>
      </c>
      <c r="J657" s="162">
        <v>230</v>
      </c>
      <c r="K657" s="162">
        <v>230</v>
      </c>
      <c r="L657" s="162">
        <v>245.8</v>
      </c>
      <c r="M657" s="162">
        <v>210</v>
      </c>
      <c r="N657" s="162">
        <v>235.4</v>
      </c>
      <c r="O657" s="162">
        <v>255.00432057631667</v>
      </c>
      <c r="P657" s="162">
        <v>216</v>
      </c>
      <c r="Q657" s="162">
        <v>196</v>
      </c>
      <c r="R657" s="162">
        <v>238.12</v>
      </c>
      <c r="S657" s="162">
        <v>203</v>
      </c>
      <c r="T657" s="162">
        <v>189</v>
      </c>
      <c r="U657" s="162">
        <v>229</v>
      </c>
      <c r="V657" s="166">
        <v>195</v>
      </c>
      <c r="W657" s="162">
        <v>237</v>
      </c>
      <c r="X657" s="159"/>
      <c r="Y657" s="160"/>
      <c r="Z657" s="160"/>
      <c r="AA657" s="160"/>
      <c r="AB657" s="160"/>
      <c r="AC657" s="160"/>
      <c r="AD657" s="160"/>
      <c r="AE657" s="160"/>
      <c r="AF657" s="160"/>
      <c r="AG657" s="160"/>
      <c r="AH657" s="160"/>
      <c r="AI657" s="160"/>
      <c r="AJ657" s="160"/>
      <c r="AK657" s="160"/>
      <c r="AL657" s="160"/>
      <c r="AM657" s="160"/>
      <c r="AN657" s="160"/>
      <c r="AO657" s="160"/>
      <c r="AP657" s="160"/>
      <c r="AQ657" s="160"/>
      <c r="AR657" s="160"/>
      <c r="AS657" s="160"/>
      <c r="AT657" s="160"/>
      <c r="AU657" s="160"/>
      <c r="AV657" s="160"/>
      <c r="AW657" s="160"/>
      <c r="AX657" s="160"/>
      <c r="AY657" s="160"/>
      <c r="AZ657" s="160"/>
      <c r="BA657" s="160"/>
      <c r="BB657" s="160"/>
      <c r="BC657" s="160"/>
      <c r="BD657" s="160"/>
      <c r="BE657" s="160"/>
      <c r="BF657" s="160"/>
      <c r="BG657" s="160"/>
      <c r="BH657" s="160"/>
      <c r="BI657" s="160"/>
      <c r="BJ657" s="160"/>
      <c r="BK657" s="160"/>
      <c r="BL657" s="160"/>
      <c r="BM657" s="161">
        <v>225.21794803808879</v>
      </c>
    </row>
    <row r="658" spans="1:65">
      <c r="A658" s="28"/>
      <c r="B658" s="19">
        <v>1</v>
      </c>
      <c r="C658" s="9">
        <v>5</v>
      </c>
      <c r="D658" s="162">
        <v>219</v>
      </c>
      <c r="E658" s="163">
        <v>106</v>
      </c>
      <c r="F658" s="162">
        <v>195</v>
      </c>
      <c r="G658" s="162">
        <v>264</v>
      </c>
      <c r="H658" s="162">
        <v>241</v>
      </c>
      <c r="I658" s="162">
        <v>240</v>
      </c>
      <c r="J658" s="162">
        <v>220</v>
      </c>
      <c r="K658" s="162">
        <v>214</v>
      </c>
      <c r="L658" s="162">
        <v>235</v>
      </c>
      <c r="M658" s="162">
        <v>237</v>
      </c>
      <c r="N658" s="162">
        <v>235.8</v>
      </c>
      <c r="O658" s="162">
        <v>258.44574772509105</v>
      </c>
      <c r="P658" s="162">
        <v>199</v>
      </c>
      <c r="Q658" s="162">
        <v>192</v>
      </c>
      <c r="R658" s="162">
        <v>235.04</v>
      </c>
      <c r="S658" s="162">
        <v>217</v>
      </c>
      <c r="T658" s="162">
        <v>192</v>
      </c>
      <c r="U658" s="162">
        <v>217</v>
      </c>
      <c r="V658" s="162">
        <v>204</v>
      </c>
      <c r="W658" s="162">
        <v>237</v>
      </c>
      <c r="X658" s="159"/>
      <c r="Y658" s="160"/>
      <c r="Z658" s="160"/>
      <c r="AA658" s="160"/>
      <c r="AB658" s="160"/>
      <c r="AC658" s="160"/>
      <c r="AD658" s="160"/>
      <c r="AE658" s="160"/>
      <c r="AF658" s="160"/>
      <c r="AG658" s="160"/>
      <c r="AH658" s="160"/>
      <c r="AI658" s="160"/>
      <c r="AJ658" s="160"/>
      <c r="AK658" s="160"/>
      <c r="AL658" s="160"/>
      <c r="AM658" s="160"/>
      <c r="AN658" s="160"/>
      <c r="AO658" s="160"/>
      <c r="AP658" s="160"/>
      <c r="AQ658" s="160"/>
      <c r="AR658" s="160"/>
      <c r="AS658" s="160"/>
      <c r="AT658" s="160"/>
      <c r="AU658" s="160"/>
      <c r="AV658" s="160"/>
      <c r="AW658" s="160"/>
      <c r="AX658" s="160"/>
      <c r="AY658" s="160"/>
      <c r="AZ658" s="160"/>
      <c r="BA658" s="160"/>
      <c r="BB658" s="160"/>
      <c r="BC658" s="160"/>
      <c r="BD658" s="160"/>
      <c r="BE658" s="160"/>
      <c r="BF658" s="160"/>
      <c r="BG658" s="160"/>
      <c r="BH658" s="160"/>
      <c r="BI658" s="160"/>
      <c r="BJ658" s="160"/>
      <c r="BK658" s="160"/>
      <c r="BL658" s="160"/>
      <c r="BM658" s="161">
        <v>25</v>
      </c>
    </row>
    <row r="659" spans="1:65">
      <c r="A659" s="28"/>
      <c r="B659" s="19">
        <v>1</v>
      </c>
      <c r="C659" s="9">
        <v>6</v>
      </c>
      <c r="D659" s="162">
        <v>216</v>
      </c>
      <c r="E659" s="163">
        <v>106</v>
      </c>
      <c r="F659" s="162">
        <v>193</v>
      </c>
      <c r="G659" s="162">
        <v>267</v>
      </c>
      <c r="H659" s="162">
        <v>240</v>
      </c>
      <c r="I659" s="162">
        <v>230</v>
      </c>
      <c r="J659" s="162">
        <v>220</v>
      </c>
      <c r="K659" s="162">
        <v>225</v>
      </c>
      <c r="L659" s="162">
        <v>233.4</v>
      </c>
      <c r="M659" s="162">
        <v>221</v>
      </c>
      <c r="N659" s="162">
        <v>233.3</v>
      </c>
      <c r="O659" s="162">
        <v>252.82725929417543</v>
      </c>
      <c r="P659" s="162">
        <v>211</v>
      </c>
      <c r="Q659" s="162">
        <v>200</v>
      </c>
      <c r="R659" s="162">
        <v>248.98999999999998</v>
      </c>
      <c r="S659" s="162">
        <v>214</v>
      </c>
      <c r="T659" s="162">
        <v>192</v>
      </c>
      <c r="U659" s="162">
        <v>222</v>
      </c>
      <c r="V659" s="162">
        <v>202</v>
      </c>
      <c r="W659" s="162">
        <v>232</v>
      </c>
      <c r="X659" s="159"/>
      <c r="Y659" s="160"/>
      <c r="Z659" s="160"/>
      <c r="AA659" s="160"/>
      <c r="AB659" s="160"/>
      <c r="AC659" s="160"/>
      <c r="AD659" s="160"/>
      <c r="AE659" s="160"/>
      <c r="AF659" s="160"/>
      <c r="AG659" s="160"/>
      <c r="AH659" s="160"/>
      <c r="AI659" s="160"/>
      <c r="AJ659" s="160"/>
      <c r="AK659" s="160"/>
      <c r="AL659" s="160"/>
      <c r="AM659" s="160"/>
      <c r="AN659" s="160"/>
      <c r="AO659" s="160"/>
      <c r="AP659" s="160"/>
      <c r="AQ659" s="160"/>
      <c r="AR659" s="160"/>
      <c r="AS659" s="160"/>
      <c r="AT659" s="160"/>
      <c r="AU659" s="160"/>
      <c r="AV659" s="160"/>
      <c r="AW659" s="160"/>
      <c r="AX659" s="160"/>
      <c r="AY659" s="160"/>
      <c r="AZ659" s="160"/>
      <c r="BA659" s="160"/>
      <c r="BB659" s="160"/>
      <c r="BC659" s="160"/>
      <c r="BD659" s="160"/>
      <c r="BE659" s="160"/>
      <c r="BF659" s="160"/>
      <c r="BG659" s="160"/>
      <c r="BH659" s="160"/>
      <c r="BI659" s="160"/>
      <c r="BJ659" s="160"/>
      <c r="BK659" s="160"/>
      <c r="BL659" s="160"/>
      <c r="BM659" s="164"/>
    </row>
    <row r="660" spans="1:65">
      <c r="A660" s="28"/>
      <c r="B660" s="20" t="s">
        <v>213</v>
      </c>
      <c r="C660" s="12"/>
      <c r="D660" s="165">
        <v>221.16666666666666</v>
      </c>
      <c r="E660" s="165">
        <v>106.16666666666667</v>
      </c>
      <c r="F660" s="165">
        <v>191.83333333333334</v>
      </c>
      <c r="G660" s="165">
        <v>274</v>
      </c>
      <c r="H660" s="165">
        <v>247.83333333333334</v>
      </c>
      <c r="I660" s="165">
        <v>233.33333333333334</v>
      </c>
      <c r="J660" s="165">
        <v>226.66666666666666</v>
      </c>
      <c r="K660" s="165">
        <v>224.33333333333334</v>
      </c>
      <c r="L660" s="165">
        <v>240.56666666666669</v>
      </c>
      <c r="M660" s="165">
        <v>223.83333333333334</v>
      </c>
      <c r="N660" s="165">
        <v>237.95000000000002</v>
      </c>
      <c r="O660" s="165">
        <v>255.23267939035372</v>
      </c>
      <c r="P660" s="165">
        <v>212.5</v>
      </c>
      <c r="Q660" s="165">
        <v>199.5</v>
      </c>
      <c r="R660" s="165">
        <v>243.10166666666669</v>
      </c>
      <c r="S660" s="165">
        <v>203.16666666666666</v>
      </c>
      <c r="T660" s="165">
        <v>190.16666666666666</v>
      </c>
      <c r="U660" s="165">
        <v>223.16666666666666</v>
      </c>
      <c r="V660" s="165">
        <v>203</v>
      </c>
      <c r="W660" s="165">
        <v>231.33333333333334</v>
      </c>
      <c r="X660" s="159"/>
      <c r="Y660" s="160"/>
      <c r="Z660" s="160"/>
      <c r="AA660" s="160"/>
      <c r="AB660" s="160"/>
      <c r="AC660" s="160"/>
      <c r="AD660" s="160"/>
      <c r="AE660" s="160"/>
      <c r="AF660" s="160"/>
      <c r="AG660" s="160"/>
      <c r="AH660" s="160"/>
      <c r="AI660" s="160"/>
      <c r="AJ660" s="160"/>
      <c r="AK660" s="160"/>
      <c r="AL660" s="160"/>
      <c r="AM660" s="160"/>
      <c r="AN660" s="160"/>
      <c r="AO660" s="160"/>
      <c r="AP660" s="160"/>
      <c r="AQ660" s="160"/>
      <c r="AR660" s="160"/>
      <c r="AS660" s="160"/>
      <c r="AT660" s="160"/>
      <c r="AU660" s="160"/>
      <c r="AV660" s="160"/>
      <c r="AW660" s="160"/>
      <c r="AX660" s="160"/>
      <c r="AY660" s="160"/>
      <c r="AZ660" s="160"/>
      <c r="BA660" s="160"/>
      <c r="BB660" s="160"/>
      <c r="BC660" s="160"/>
      <c r="BD660" s="160"/>
      <c r="BE660" s="160"/>
      <c r="BF660" s="160"/>
      <c r="BG660" s="160"/>
      <c r="BH660" s="160"/>
      <c r="BI660" s="160"/>
      <c r="BJ660" s="160"/>
      <c r="BK660" s="160"/>
      <c r="BL660" s="160"/>
      <c r="BM660" s="164"/>
    </row>
    <row r="661" spans="1:65">
      <c r="A661" s="28"/>
      <c r="B661" s="3" t="s">
        <v>214</v>
      </c>
      <c r="C661" s="27"/>
      <c r="D661" s="162">
        <v>220.5</v>
      </c>
      <c r="E661" s="162">
        <v>106</v>
      </c>
      <c r="F661" s="162">
        <v>193</v>
      </c>
      <c r="G661" s="162">
        <v>270</v>
      </c>
      <c r="H661" s="162">
        <v>246</v>
      </c>
      <c r="I661" s="162">
        <v>230</v>
      </c>
      <c r="J661" s="162">
        <v>230</v>
      </c>
      <c r="K661" s="162">
        <v>226</v>
      </c>
      <c r="L661" s="162">
        <v>242.2</v>
      </c>
      <c r="M661" s="162">
        <v>227</v>
      </c>
      <c r="N661" s="162">
        <v>236</v>
      </c>
      <c r="O661" s="162">
        <v>254.67685561077974</v>
      </c>
      <c r="P661" s="162">
        <v>213.5</v>
      </c>
      <c r="Q661" s="162">
        <v>196</v>
      </c>
      <c r="R661" s="162">
        <v>244.13499999999999</v>
      </c>
      <c r="S661" s="162">
        <v>201</v>
      </c>
      <c r="T661" s="162">
        <v>190</v>
      </c>
      <c r="U661" s="162">
        <v>223.5</v>
      </c>
      <c r="V661" s="162">
        <v>204.5</v>
      </c>
      <c r="W661" s="162">
        <v>232.5</v>
      </c>
      <c r="X661" s="159"/>
      <c r="Y661" s="160"/>
      <c r="Z661" s="160"/>
      <c r="AA661" s="160"/>
      <c r="AB661" s="160"/>
      <c r="AC661" s="160"/>
      <c r="AD661" s="160"/>
      <c r="AE661" s="160"/>
      <c r="AF661" s="160"/>
      <c r="AG661" s="160"/>
      <c r="AH661" s="160"/>
      <c r="AI661" s="160"/>
      <c r="AJ661" s="160"/>
      <c r="AK661" s="160"/>
      <c r="AL661" s="160"/>
      <c r="AM661" s="160"/>
      <c r="AN661" s="160"/>
      <c r="AO661" s="160"/>
      <c r="AP661" s="160"/>
      <c r="AQ661" s="160"/>
      <c r="AR661" s="160"/>
      <c r="AS661" s="160"/>
      <c r="AT661" s="160"/>
      <c r="AU661" s="160"/>
      <c r="AV661" s="160"/>
      <c r="AW661" s="160"/>
      <c r="AX661" s="160"/>
      <c r="AY661" s="160"/>
      <c r="AZ661" s="160"/>
      <c r="BA661" s="160"/>
      <c r="BB661" s="160"/>
      <c r="BC661" s="160"/>
      <c r="BD661" s="160"/>
      <c r="BE661" s="160"/>
      <c r="BF661" s="160"/>
      <c r="BG661" s="160"/>
      <c r="BH661" s="160"/>
      <c r="BI661" s="160"/>
      <c r="BJ661" s="160"/>
      <c r="BK661" s="160"/>
      <c r="BL661" s="160"/>
      <c r="BM661" s="164"/>
    </row>
    <row r="662" spans="1:65">
      <c r="A662" s="28"/>
      <c r="B662" s="3" t="s">
        <v>215</v>
      </c>
      <c r="C662" s="27"/>
      <c r="D662" s="162">
        <v>5.0760877323650213</v>
      </c>
      <c r="E662" s="162">
        <v>0.40824829046386302</v>
      </c>
      <c r="F662" s="162">
        <v>3.600925806881706</v>
      </c>
      <c r="G662" s="162">
        <v>10.972693379476162</v>
      </c>
      <c r="H662" s="162">
        <v>8.6120071218425398</v>
      </c>
      <c r="I662" s="162">
        <v>5.1639777949432224</v>
      </c>
      <c r="J662" s="162">
        <v>5.1639777949432224</v>
      </c>
      <c r="K662" s="162">
        <v>6.6231915770772218</v>
      </c>
      <c r="L662" s="162">
        <v>5.413193758463354</v>
      </c>
      <c r="M662" s="162">
        <v>12.335585379975555</v>
      </c>
      <c r="N662" s="162">
        <v>6.0318322257834707</v>
      </c>
      <c r="O662" s="162">
        <v>1.9727437155679521</v>
      </c>
      <c r="P662" s="162">
        <v>7.7653074633268702</v>
      </c>
      <c r="Q662" s="162">
        <v>10.425929215182693</v>
      </c>
      <c r="R662" s="162">
        <v>5.5439531623803129</v>
      </c>
      <c r="S662" s="162">
        <v>10.796604404472113</v>
      </c>
      <c r="T662" s="162">
        <v>1.7224014243685086</v>
      </c>
      <c r="U662" s="162">
        <v>7.4408780843840372</v>
      </c>
      <c r="V662" s="162">
        <v>4.1952353926806065</v>
      </c>
      <c r="W662" s="162">
        <v>6.3456021516217564</v>
      </c>
      <c r="X662" s="159"/>
      <c r="Y662" s="160"/>
      <c r="Z662" s="160"/>
      <c r="AA662" s="160"/>
      <c r="AB662" s="160"/>
      <c r="AC662" s="160"/>
      <c r="AD662" s="160"/>
      <c r="AE662" s="160"/>
      <c r="AF662" s="160"/>
      <c r="AG662" s="160"/>
      <c r="AH662" s="160"/>
      <c r="AI662" s="160"/>
      <c r="AJ662" s="160"/>
      <c r="AK662" s="160"/>
      <c r="AL662" s="160"/>
      <c r="AM662" s="160"/>
      <c r="AN662" s="160"/>
      <c r="AO662" s="160"/>
      <c r="AP662" s="160"/>
      <c r="AQ662" s="160"/>
      <c r="AR662" s="160"/>
      <c r="AS662" s="160"/>
      <c r="AT662" s="160"/>
      <c r="AU662" s="160"/>
      <c r="AV662" s="160"/>
      <c r="AW662" s="160"/>
      <c r="AX662" s="160"/>
      <c r="AY662" s="160"/>
      <c r="AZ662" s="160"/>
      <c r="BA662" s="160"/>
      <c r="BB662" s="160"/>
      <c r="BC662" s="160"/>
      <c r="BD662" s="160"/>
      <c r="BE662" s="160"/>
      <c r="BF662" s="160"/>
      <c r="BG662" s="160"/>
      <c r="BH662" s="160"/>
      <c r="BI662" s="160"/>
      <c r="BJ662" s="160"/>
      <c r="BK662" s="160"/>
      <c r="BL662" s="160"/>
      <c r="BM662" s="164"/>
    </row>
    <row r="663" spans="1:65">
      <c r="A663" s="28"/>
      <c r="B663" s="3" t="s">
        <v>86</v>
      </c>
      <c r="C663" s="27"/>
      <c r="D663" s="13">
        <v>2.2951414012200549E-2</v>
      </c>
      <c r="E663" s="13">
        <v>3.845352814416292E-3</v>
      </c>
      <c r="F663" s="13">
        <v>1.8771116282615321E-2</v>
      </c>
      <c r="G663" s="13">
        <v>4.0046326202467744E-2</v>
      </c>
      <c r="H663" s="13">
        <v>3.4749188117723762E-2</v>
      </c>
      <c r="I663" s="13">
        <v>2.2131333406899524E-2</v>
      </c>
      <c r="J663" s="13">
        <v>2.2782254977690687E-2</v>
      </c>
      <c r="K663" s="13">
        <v>2.9523885187565622E-2</v>
      </c>
      <c r="L663" s="13">
        <v>2.2501844638201554E-2</v>
      </c>
      <c r="M663" s="13">
        <v>5.5110582486860259E-2</v>
      </c>
      <c r="N663" s="13">
        <v>2.534915833487485E-2</v>
      </c>
      <c r="O663" s="13">
        <v>7.7291972183187061E-3</v>
      </c>
      <c r="P663" s="13">
        <v>3.6542623356832331E-2</v>
      </c>
      <c r="Q663" s="13">
        <v>5.2260296817958359E-2</v>
      </c>
      <c r="R663" s="13">
        <v>2.2805080847026878E-2</v>
      </c>
      <c r="S663" s="13">
        <v>5.3141613147524761E-2</v>
      </c>
      <c r="T663" s="13">
        <v>9.0573256320868115E-3</v>
      </c>
      <c r="U663" s="13">
        <v>3.3342246830697704E-2</v>
      </c>
      <c r="V663" s="13">
        <v>2.0666184200397078E-2</v>
      </c>
      <c r="W663" s="13">
        <v>2.7430556851390876E-2</v>
      </c>
      <c r="X663" s="95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52"/>
    </row>
    <row r="664" spans="1:65">
      <c r="A664" s="28"/>
      <c r="B664" s="3" t="s">
        <v>216</v>
      </c>
      <c r="C664" s="27"/>
      <c r="D664" s="13">
        <v>-1.7988270502921844E-2</v>
      </c>
      <c r="E664" s="13">
        <v>-0.52860476888497443</v>
      </c>
      <c r="F664" s="13">
        <v>-0.14823247878588008</v>
      </c>
      <c r="G664" s="13">
        <v>0.21659930918854298</v>
      </c>
      <c r="H664" s="13">
        <v>0.10041555520885859</v>
      </c>
      <c r="I664" s="13">
        <v>3.6033474978077962E-2</v>
      </c>
      <c r="J664" s="13">
        <v>6.4325185501328264E-3</v>
      </c>
      <c r="K664" s="13">
        <v>-3.9278161996478822E-3</v>
      </c>
      <c r="L664" s="13">
        <v>6.8150512702398469E-2</v>
      </c>
      <c r="M664" s="13">
        <v>-6.1478879317437007E-3</v>
      </c>
      <c r="N664" s="13">
        <v>5.6532137304430075E-2</v>
      </c>
      <c r="O664" s="13">
        <v>0.13326971324323078</v>
      </c>
      <c r="P664" s="13">
        <v>-5.6469513859250364E-2</v>
      </c>
      <c r="Q664" s="13">
        <v>-0.11419137889374331</v>
      </c>
      <c r="R664" s="13">
        <v>7.9406276384124563E-2</v>
      </c>
      <c r="S664" s="13">
        <v>-9.7910852858373532E-2</v>
      </c>
      <c r="T664" s="13">
        <v>-0.15563271789286648</v>
      </c>
      <c r="U664" s="13">
        <v>-9.1079835745383475E-3</v>
      </c>
      <c r="V664" s="13">
        <v>-9.8650876769072138E-2</v>
      </c>
      <c r="W664" s="13">
        <v>2.7153188049694466E-2</v>
      </c>
      <c r="X664" s="95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52"/>
    </row>
    <row r="665" spans="1:65">
      <c r="A665" s="28"/>
      <c r="B665" s="44" t="s">
        <v>217</v>
      </c>
      <c r="C665" s="45"/>
      <c r="D665" s="43">
        <v>0.11</v>
      </c>
      <c r="E665" s="43">
        <v>4.4800000000000004</v>
      </c>
      <c r="F665" s="43">
        <v>1.23</v>
      </c>
      <c r="G665" s="43">
        <v>1.9</v>
      </c>
      <c r="H665" s="43">
        <v>0.9</v>
      </c>
      <c r="I665" s="43">
        <v>0.35</v>
      </c>
      <c r="J665" s="43">
        <v>0.1</v>
      </c>
      <c r="K665" s="43">
        <v>0.01</v>
      </c>
      <c r="L665" s="43">
        <v>0.63</v>
      </c>
      <c r="M665" s="43">
        <v>0.01</v>
      </c>
      <c r="N665" s="43">
        <v>0.53</v>
      </c>
      <c r="O665" s="43">
        <v>1.18</v>
      </c>
      <c r="P665" s="43">
        <v>0.44</v>
      </c>
      <c r="Q665" s="43">
        <v>0.93</v>
      </c>
      <c r="R665" s="43">
        <v>0.72</v>
      </c>
      <c r="S665" s="43">
        <v>0.79</v>
      </c>
      <c r="T665" s="43">
        <v>1.29</v>
      </c>
      <c r="U665" s="43">
        <v>0.03</v>
      </c>
      <c r="V665" s="43">
        <v>0.8</v>
      </c>
      <c r="W665" s="43">
        <v>0.28000000000000003</v>
      </c>
      <c r="X665" s="95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52"/>
    </row>
    <row r="666" spans="1:65">
      <c r="B666" s="29"/>
      <c r="C666" s="20"/>
      <c r="D666" s="20"/>
      <c r="E666" s="20"/>
      <c r="F666" s="20"/>
      <c r="G666" s="20"/>
      <c r="H666" s="20"/>
      <c r="I666" s="20"/>
      <c r="J666" s="20"/>
      <c r="K666" s="20"/>
      <c r="L666" s="20"/>
      <c r="M666" s="20"/>
      <c r="N666" s="20"/>
      <c r="O666" s="20"/>
      <c r="P666" s="20"/>
      <c r="Q666" s="20"/>
      <c r="R666" s="20"/>
      <c r="S666" s="20"/>
      <c r="T666" s="20"/>
      <c r="U666" s="20"/>
      <c r="V666" s="20"/>
      <c r="W666" s="20"/>
      <c r="BM666" s="52"/>
    </row>
    <row r="667" spans="1:65" ht="15">
      <c r="B667" s="8" t="s">
        <v>388</v>
      </c>
      <c r="BM667" s="26" t="s">
        <v>227</v>
      </c>
    </row>
    <row r="668" spans="1:65" ht="15">
      <c r="A668" s="24" t="s">
        <v>40</v>
      </c>
      <c r="B668" s="18" t="s">
        <v>115</v>
      </c>
      <c r="C668" s="15" t="s">
        <v>116</v>
      </c>
      <c r="D668" s="16" t="s">
        <v>189</v>
      </c>
      <c r="E668" s="95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26">
        <v>1</v>
      </c>
    </row>
    <row r="669" spans="1:65">
      <c r="A669" s="28"/>
      <c r="B669" s="19" t="s">
        <v>190</v>
      </c>
      <c r="C669" s="9" t="s">
        <v>190</v>
      </c>
      <c r="D669" s="93" t="s">
        <v>219</v>
      </c>
      <c r="E669" s="95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26" t="s">
        <v>3</v>
      </c>
    </row>
    <row r="670" spans="1:65">
      <c r="A670" s="28"/>
      <c r="B670" s="19"/>
      <c r="C670" s="9"/>
      <c r="D670" s="10" t="s">
        <v>210</v>
      </c>
      <c r="E670" s="95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26">
        <v>2</v>
      </c>
    </row>
    <row r="671" spans="1:65">
      <c r="A671" s="28"/>
      <c r="B671" s="19"/>
      <c r="C671" s="9"/>
      <c r="D671" s="25"/>
      <c r="E671" s="95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26">
        <v>2</v>
      </c>
    </row>
    <row r="672" spans="1:65">
      <c r="A672" s="28"/>
      <c r="B672" s="18">
        <v>1</v>
      </c>
      <c r="C672" s="14">
        <v>1</v>
      </c>
      <c r="D672" s="21">
        <v>5.117</v>
      </c>
      <c r="E672" s="95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26">
        <v>1</v>
      </c>
    </row>
    <row r="673" spans="1:65">
      <c r="A673" s="28"/>
      <c r="B673" s="19">
        <v>1</v>
      </c>
      <c r="C673" s="9">
        <v>2</v>
      </c>
      <c r="D673" s="11">
        <v>5.2</v>
      </c>
      <c r="E673" s="95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26">
        <v>9</v>
      </c>
    </row>
    <row r="674" spans="1:65">
      <c r="A674" s="28"/>
      <c r="B674" s="19">
        <v>1</v>
      </c>
      <c r="C674" s="9">
        <v>3</v>
      </c>
      <c r="D674" s="11">
        <v>5.077</v>
      </c>
      <c r="E674" s="95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26">
        <v>16</v>
      </c>
    </row>
    <row r="675" spans="1:65">
      <c r="A675" s="28"/>
      <c r="B675" s="19">
        <v>1</v>
      </c>
      <c r="C675" s="9">
        <v>4</v>
      </c>
      <c r="D675" s="11">
        <v>5.048</v>
      </c>
      <c r="E675" s="95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26">
        <v>5.1161666666666701</v>
      </c>
    </row>
    <row r="676" spans="1:65">
      <c r="A676" s="28"/>
      <c r="B676" s="19">
        <v>1</v>
      </c>
      <c r="C676" s="9">
        <v>5</v>
      </c>
      <c r="D676" s="11">
        <v>5.2290000000000001</v>
      </c>
      <c r="E676" s="95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26">
        <v>15</v>
      </c>
    </row>
    <row r="677" spans="1:65">
      <c r="A677" s="28"/>
      <c r="B677" s="19">
        <v>1</v>
      </c>
      <c r="C677" s="9">
        <v>6</v>
      </c>
      <c r="D677" s="11">
        <v>5.0259999999999998</v>
      </c>
      <c r="E677" s="95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52"/>
    </row>
    <row r="678" spans="1:65">
      <c r="A678" s="28"/>
      <c r="B678" s="20" t="s">
        <v>213</v>
      </c>
      <c r="C678" s="12"/>
      <c r="D678" s="22">
        <v>5.1161666666666665</v>
      </c>
      <c r="E678" s="95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52"/>
    </row>
    <row r="679" spans="1:65">
      <c r="A679" s="28"/>
      <c r="B679" s="3" t="s">
        <v>214</v>
      </c>
      <c r="C679" s="27"/>
      <c r="D679" s="11">
        <v>5.0969999999999995</v>
      </c>
      <c r="E679" s="95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52"/>
    </row>
    <row r="680" spans="1:65">
      <c r="A680" s="28"/>
      <c r="B680" s="3" t="s">
        <v>215</v>
      </c>
      <c r="C680" s="27"/>
      <c r="D680" s="23">
        <v>8.2547965854203112E-2</v>
      </c>
      <c r="E680" s="95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52"/>
    </row>
    <row r="681" spans="1:65">
      <c r="A681" s="28"/>
      <c r="B681" s="3" t="s">
        <v>86</v>
      </c>
      <c r="C681" s="27"/>
      <c r="D681" s="13">
        <v>1.6134729619351033E-2</v>
      </c>
      <c r="E681" s="95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52"/>
    </row>
    <row r="682" spans="1:65">
      <c r="A682" s="28"/>
      <c r="B682" s="3" t="s">
        <v>216</v>
      </c>
      <c r="C682" s="27"/>
      <c r="D682" s="13">
        <v>-6.6613381477509392E-16</v>
      </c>
      <c r="E682" s="95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52"/>
    </row>
    <row r="683" spans="1:65">
      <c r="A683" s="28"/>
      <c r="B683" s="44" t="s">
        <v>217</v>
      </c>
      <c r="C683" s="45"/>
      <c r="D683" s="43" t="s">
        <v>218</v>
      </c>
      <c r="E683" s="95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52"/>
    </row>
    <row r="684" spans="1:65">
      <c r="B684" s="29"/>
      <c r="C684" s="20"/>
      <c r="D684" s="20"/>
      <c r="BM684" s="52"/>
    </row>
    <row r="685" spans="1:65" ht="15">
      <c r="B685" s="8" t="s">
        <v>389</v>
      </c>
      <c r="BM685" s="26" t="s">
        <v>227</v>
      </c>
    </row>
    <row r="686" spans="1:65" ht="15">
      <c r="A686" s="24" t="s">
        <v>43</v>
      </c>
      <c r="B686" s="18" t="s">
        <v>115</v>
      </c>
      <c r="C686" s="15" t="s">
        <v>116</v>
      </c>
      <c r="D686" s="16" t="s">
        <v>189</v>
      </c>
      <c r="E686" s="17" t="s">
        <v>189</v>
      </c>
      <c r="F686" s="17" t="s">
        <v>189</v>
      </c>
      <c r="G686" s="17" t="s">
        <v>189</v>
      </c>
      <c r="H686" s="17" t="s">
        <v>189</v>
      </c>
      <c r="I686" s="95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26">
        <v>1</v>
      </c>
    </row>
    <row r="687" spans="1:65">
      <c r="A687" s="28"/>
      <c r="B687" s="19" t="s">
        <v>190</v>
      </c>
      <c r="C687" s="9" t="s">
        <v>190</v>
      </c>
      <c r="D687" s="93" t="s">
        <v>191</v>
      </c>
      <c r="E687" s="94" t="s">
        <v>201</v>
      </c>
      <c r="F687" s="94" t="s">
        <v>219</v>
      </c>
      <c r="G687" s="94" t="s">
        <v>204</v>
      </c>
      <c r="H687" s="94" t="s">
        <v>209</v>
      </c>
      <c r="I687" s="95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26" t="s">
        <v>3</v>
      </c>
    </row>
    <row r="688" spans="1:65">
      <c r="A688" s="28"/>
      <c r="B688" s="19"/>
      <c r="C688" s="9"/>
      <c r="D688" s="10" t="s">
        <v>210</v>
      </c>
      <c r="E688" s="11" t="s">
        <v>210</v>
      </c>
      <c r="F688" s="11" t="s">
        <v>210</v>
      </c>
      <c r="G688" s="11" t="s">
        <v>211</v>
      </c>
      <c r="H688" s="11" t="s">
        <v>210</v>
      </c>
      <c r="I688" s="95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26">
        <v>0</v>
      </c>
    </row>
    <row r="689" spans="1:65">
      <c r="A689" s="28"/>
      <c r="B689" s="19"/>
      <c r="C689" s="9"/>
      <c r="D689" s="25"/>
      <c r="E689" s="25"/>
      <c r="F689" s="25"/>
      <c r="G689" s="25"/>
      <c r="H689" s="25"/>
      <c r="I689" s="95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26">
        <v>0</v>
      </c>
    </row>
    <row r="690" spans="1:65">
      <c r="A690" s="28"/>
      <c r="B690" s="18">
        <v>1</v>
      </c>
      <c r="C690" s="14">
        <v>1</v>
      </c>
      <c r="D690" s="157" t="s">
        <v>218</v>
      </c>
      <c r="E690" s="157">
        <v>85.4</v>
      </c>
      <c r="F690" s="157">
        <v>71.98</v>
      </c>
      <c r="G690" s="157">
        <v>66.02</v>
      </c>
      <c r="H690" s="157">
        <v>91.9</v>
      </c>
      <c r="I690" s="159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  <c r="Y690" s="160"/>
      <c r="Z690" s="160"/>
      <c r="AA690" s="160"/>
      <c r="AB690" s="160"/>
      <c r="AC690" s="160"/>
      <c r="AD690" s="160"/>
      <c r="AE690" s="160"/>
      <c r="AF690" s="160"/>
      <c r="AG690" s="160"/>
      <c r="AH690" s="160"/>
      <c r="AI690" s="160"/>
      <c r="AJ690" s="160"/>
      <c r="AK690" s="160"/>
      <c r="AL690" s="160"/>
      <c r="AM690" s="160"/>
      <c r="AN690" s="160"/>
      <c r="AO690" s="160"/>
      <c r="AP690" s="160"/>
      <c r="AQ690" s="160"/>
      <c r="AR690" s="160"/>
      <c r="AS690" s="160"/>
      <c r="AT690" s="160"/>
      <c r="AU690" s="160"/>
      <c r="AV690" s="160"/>
      <c r="AW690" s="160"/>
      <c r="AX690" s="160"/>
      <c r="AY690" s="160"/>
      <c r="AZ690" s="160"/>
      <c r="BA690" s="160"/>
      <c r="BB690" s="160"/>
      <c r="BC690" s="160"/>
      <c r="BD690" s="160"/>
      <c r="BE690" s="160"/>
      <c r="BF690" s="160"/>
      <c r="BG690" s="160"/>
      <c r="BH690" s="160"/>
      <c r="BI690" s="160"/>
      <c r="BJ690" s="160"/>
      <c r="BK690" s="160"/>
      <c r="BL690" s="160"/>
      <c r="BM690" s="161">
        <v>1</v>
      </c>
    </row>
    <row r="691" spans="1:65">
      <c r="A691" s="28"/>
      <c r="B691" s="19">
        <v>1</v>
      </c>
      <c r="C691" s="9">
        <v>2</v>
      </c>
      <c r="D691" s="162" t="s">
        <v>218</v>
      </c>
      <c r="E691" s="162">
        <v>90.1</v>
      </c>
      <c r="F691" s="162">
        <v>70.680000000000007</v>
      </c>
      <c r="G691" s="162">
        <v>71.22</v>
      </c>
      <c r="H691" s="162">
        <v>90.3</v>
      </c>
      <c r="I691" s="159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  <c r="Y691" s="160"/>
      <c r="Z691" s="160"/>
      <c r="AA691" s="160"/>
      <c r="AB691" s="160"/>
      <c r="AC691" s="160"/>
      <c r="AD691" s="160"/>
      <c r="AE691" s="160"/>
      <c r="AF691" s="160"/>
      <c r="AG691" s="160"/>
      <c r="AH691" s="160"/>
      <c r="AI691" s="160"/>
      <c r="AJ691" s="160"/>
      <c r="AK691" s="160"/>
      <c r="AL691" s="160"/>
      <c r="AM691" s="160"/>
      <c r="AN691" s="160"/>
      <c r="AO691" s="160"/>
      <c r="AP691" s="160"/>
      <c r="AQ691" s="160"/>
      <c r="AR691" s="160"/>
      <c r="AS691" s="160"/>
      <c r="AT691" s="160"/>
      <c r="AU691" s="160"/>
      <c r="AV691" s="160"/>
      <c r="AW691" s="160"/>
      <c r="AX691" s="160"/>
      <c r="AY691" s="160"/>
      <c r="AZ691" s="160"/>
      <c r="BA691" s="160"/>
      <c r="BB691" s="160"/>
      <c r="BC691" s="160"/>
      <c r="BD691" s="160"/>
      <c r="BE691" s="160"/>
      <c r="BF691" s="160"/>
      <c r="BG691" s="160"/>
      <c r="BH691" s="160"/>
      <c r="BI691" s="160"/>
      <c r="BJ691" s="160"/>
      <c r="BK691" s="160"/>
      <c r="BL691" s="160"/>
      <c r="BM691" s="161">
        <v>10</v>
      </c>
    </row>
    <row r="692" spans="1:65">
      <c r="A692" s="28"/>
      <c r="B692" s="19">
        <v>1</v>
      </c>
      <c r="C692" s="9">
        <v>3</v>
      </c>
      <c r="D692" s="162" t="s">
        <v>218</v>
      </c>
      <c r="E692" s="162">
        <v>91.6</v>
      </c>
      <c r="F692" s="162">
        <v>71.010000000000005</v>
      </c>
      <c r="G692" s="162">
        <v>66.739999999999995</v>
      </c>
      <c r="H692" s="162">
        <v>91.3</v>
      </c>
      <c r="I692" s="159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  <c r="Y692" s="160"/>
      <c r="Z692" s="160"/>
      <c r="AA692" s="160"/>
      <c r="AB692" s="160"/>
      <c r="AC692" s="160"/>
      <c r="AD692" s="160"/>
      <c r="AE692" s="160"/>
      <c r="AF692" s="160"/>
      <c r="AG692" s="160"/>
      <c r="AH692" s="160"/>
      <c r="AI692" s="160"/>
      <c r="AJ692" s="160"/>
      <c r="AK692" s="160"/>
      <c r="AL692" s="160"/>
      <c r="AM692" s="160"/>
      <c r="AN692" s="160"/>
      <c r="AO692" s="160"/>
      <c r="AP692" s="160"/>
      <c r="AQ692" s="160"/>
      <c r="AR692" s="160"/>
      <c r="AS692" s="160"/>
      <c r="AT692" s="160"/>
      <c r="AU692" s="160"/>
      <c r="AV692" s="160"/>
      <c r="AW692" s="160"/>
      <c r="AX692" s="160"/>
      <c r="AY692" s="160"/>
      <c r="AZ692" s="160"/>
      <c r="BA692" s="160"/>
      <c r="BB692" s="160"/>
      <c r="BC692" s="160"/>
      <c r="BD692" s="160"/>
      <c r="BE692" s="160"/>
      <c r="BF692" s="160"/>
      <c r="BG692" s="160"/>
      <c r="BH692" s="160"/>
      <c r="BI692" s="160"/>
      <c r="BJ692" s="160"/>
      <c r="BK692" s="160"/>
      <c r="BL692" s="160"/>
      <c r="BM692" s="161">
        <v>16</v>
      </c>
    </row>
    <row r="693" spans="1:65">
      <c r="A693" s="28"/>
      <c r="B693" s="19">
        <v>1</v>
      </c>
      <c r="C693" s="9">
        <v>4</v>
      </c>
      <c r="D693" s="162" t="s">
        <v>218</v>
      </c>
      <c r="E693" s="162">
        <v>89.2</v>
      </c>
      <c r="F693" s="162">
        <v>72.540000000000006</v>
      </c>
      <c r="G693" s="162">
        <v>70.16</v>
      </c>
      <c r="H693" s="162">
        <v>94.5</v>
      </c>
      <c r="I693" s="159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  <c r="Y693" s="160"/>
      <c r="Z693" s="160"/>
      <c r="AA693" s="160"/>
      <c r="AB693" s="160"/>
      <c r="AC693" s="160"/>
      <c r="AD693" s="160"/>
      <c r="AE693" s="160"/>
      <c r="AF693" s="160"/>
      <c r="AG693" s="160"/>
      <c r="AH693" s="160"/>
      <c r="AI693" s="160"/>
      <c r="AJ693" s="160"/>
      <c r="AK693" s="160"/>
      <c r="AL693" s="160"/>
      <c r="AM693" s="160"/>
      <c r="AN693" s="160"/>
      <c r="AO693" s="160"/>
      <c r="AP693" s="160"/>
      <c r="AQ693" s="160"/>
      <c r="AR693" s="160"/>
      <c r="AS693" s="160"/>
      <c r="AT693" s="160"/>
      <c r="AU693" s="160"/>
      <c r="AV693" s="160"/>
      <c r="AW693" s="160"/>
      <c r="AX693" s="160"/>
      <c r="AY693" s="160"/>
      <c r="AZ693" s="160"/>
      <c r="BA693" s="160"/>
      <c r="BB693" s="160"/>
      <c r="BC693" s="160"/>
      <c r="BD693" s="160"/>
      <c r="BE693" s="160"/>
      <c r="BF693" s="160"/>
      <c r="BG693" s="160"/>
      <c r="BH693" s="160"/>
      <c r="BI693" s="160"/>
      <c r="BJ693" s="160"/>
      <c r="BK693" s="160"/>
      <c r="BL693" s="160"/>
      <c r="BM693" s="161">
        <v>80.451666666666696</v>
      </c>
    </row>
    <row r="694" spans="1:65">
      <c r="A694" s="28"/>
      <c r="B694" s="19">
        <v>1</v>
      </c>
      <c r="C694" s="9">
        <v>5</v>
      </c>
      <c r="D694" s="162" t="s">
        <v>218</v>
      </c>
      <c r="E694" s="162">
        <v>90.4</v>
      </c>
      <c r="F694" s="162">
        <v>72.900000000000006</v>
      </c>
      <c r="G694" s="162">
        <v>70.91</v>
      </c>
      <c r="H694" s="162">
        <v>91.5</v>
      </c>
      <c r="I694" s="159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  <c r="Y694" s="160"/>
      <c r="Z694" s="160"/>
      <c r="AA694" s="160"/>
      <c r="AB694" s="160"/>
      <c r="AC694" s="160"/>
      <c r="AD694" s="160"/>
      <c r="AE694" s="160"/>
      <c r="AF694" s="160"/>
      <c r="AG694" s="160"/>
      <c r="AH694" s="160"/>
      <c r="AI694" s="160"/>
      <c r="AJ694" s="160"/>
      <c r="AK694" s="160"/>
      <c r="AL694" s="160"/>
      <c r="AM694" s="160"/>
      <c r="AN694" s="160"/>
      <c r="AO694" s="160"/>
      <c r="AP694" s="160"/>
      <c r="AQ694" s="160"/>
      <c r="AR694" s="160"/>
      <c r="AS694" s="160"/>
      <c r="AT694" s="160"/>
      <c r="AU694" s="160"/>
      <c r="AV694" s="160"/>
      <c r="AW694" s="160"/>
      <c r="AX694" s="160"/>
      <c r="AY694" s="160"/>
      <c r="AZ694" s="160"/>
      <c r="BA694" s="160"/>
      <c r="BB694" s="160"/>
      <c r="BC694" s="160"/>
      <c r="BD694" s="160"/>
      <c r="BE694" s="160"/>
      <c r="BF694" s="160"/>
      <c r="BG694" s="160"/>
      <c r="BH694" s="160"/>
      <c r="BI694" s="160"/>
      <c r="BJ694" s="160"/>
      <c r="BK694" s="160"/>
      <c r="BL694" s="160"/>
      <c r="BM694" s="161">
        <v>16</v>
      </c>
    </row>
    <row r="695" spans="1:65">
      <c r="A695" s="28"/>
      <c r="B695" s="19">
        <v>1</v>
      </c>
      <c r="C695" s="9">
        <v>6</v>
      </c>
      <c r="D695" s="162" t="s">
        <v>218</v>
      </c>
      <c r="E695" s="162">
        <v>89.3</v>
      </c>
      <c r="F695" s="162">
        <v>70.78</v>
      </c>
      <c r="G695" s="162">
        <v>67.2</v>
      </c>
      <c r="H695" s="162">
        <v>93.2</v>
      </c>
      <c r="I695" s="159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  <c r="Y695" s="160"/>
      <c r="Z695" s="160"/>
      <c r="AA695" s="160"/>
      <c r="AB695" s="160"/>
      <c r="AC695" s="160"/>
      <c r="AD695" s="160"/>
      <c r="AE695" s="160"/>
      <c r="AF695" s="160"/>
      <c r="AG695" s="160"/>
      <c r="AH695" s="160"/>
      <c r="AI695" s="160"/>
      <c r="AJ695" s="160"/>
      <c r="AK695" s="160"/>
      <c r="AL695" s="160"/>
      <c r="AM695" s="160"/>
      <c r="AN695" s="160"/>
      <c r="AO695" s="160"/>
      <c r="AP695" s="160"/>
      <c r="AQ695" s="160"/>
      <c r="AR695" s="160"/>
      <c r="AS695" s="160"/>
      <c r="AT695" s="160"/>
      <c r="AU695" s="160"/>
      <c r="AV695" s="160"/>
      <c r="AW695" s="160"/>
      <c r="AX695" s="160"/>
      <c r="AY695" s="160"/>
      <c r="AZ695" s="160"/>
      <c r="BA695" s="160"/>
      <c r="BB695" s="160"/>
      <c r="BC695" s="160"/>
      <c r="BD695" s="160"/>
      <c r="BE695" s="160"/>
      <c r="BF695" s="160"/>
      <c r="BG695" s="160"/>
      <c r="BH695" s="160"/>
      <c r="BI695" s="160"/>
      <c r="BJ695" s="160"/>
      <c r="BK695" s="160"/>
      <c r="BL695" s="160"/>
      <c r="BM695" s="164"/>
    </row>
    <row r="696" spans="1:65">
      <c r="A696" s="28"/>
      <c r="B696" s="20" t="s">
        <v>213</v>
      </c>
      <c r="C696" s="12"/>
      <c r="D696" s="165" t="s">
        <v>547</v>
      </c>
      <c r="E696" s="165">
        <v>89.333333333333329</v>
      </c>
      <c r="F696" s="165">
        <v>71.648333333333326</v>
      </c>
      <c r="G696" s="165">
        <v>68.708333333333329</v>
      </c>
      <c r="H696" s="165">
        <v>92.116666666666674</v>
      </c>
      <c r="I696" s="159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  <c r="Y696" s="160"/>
      <c r="Z696" s="160"/>
      <c r="AA696" s="160"/>
      <c r="AB696" s="160"/>
      <c r="AC696" s="160"/>
      <c r="AD696" s="160"/>
      <c r="AE696" s="160"/>
      <c r="AF696" s="160"/>
      <c r="AG696" s="160"/>
      <c r="AH696" s="160"/>
      <c r="AI696" s="160"/>
      <c r="AJ696" s="160"/>
      <c r="AK696" s="160"/>
      <c r="AL696" s="160"/>
      <c r="AM696" s="160"/>
      <c r="AN696" s="160"/>
      <c r="AO696" s="160"/>
      <c r="AP696" s="160"/>
      <c r="AQ696" s="160"/>
      <c r="AR696" s="160"/>
      <c r="AS696" s="160"/>
      <c r="AT696" s="160"/>
      <c r="AU696" s="160"/>
      <c r="AV696" s="160"/>
      <c r="AW696" s="160"/>
      <c r="AX696" s="160"/>
      <c r="AY696" s="160"/>
      <c r="AZ696" s="160"/>
      <c r="BA696" s="160"/>
      <c r="BB696" s="160"/>
      <c r="BC696" s="160"/>
      <c r="BD696" s="160"/>
      <c r="BE696" s="160"/>
      <c r="BF696" s="160"/>
      <c r="BG696" s="160"/>
      <c r="BH696" s="160"/>
      <c r="BI696" s="160"/>
      <c r="BJ696" s="160"/>
      <c r="BK696" s="160"/>
      <c r="BL696" s="160"/>
      <c r="BM696" s="164"/>
    </row>
    <row r="697" spans="1:65">
      <c r="A697" s="28"/>
      <c r="B697" s="3" t="s">
        <v>214</v>
      </c>
      <c r="C697" s="27"/>
      <c r="D697" s="162" t="s">
        <v>547</v>
      </c>
      <c r="E697" s="162">
        <v>89.699999999999989</v>
      </c>
      <c r="F697" s="162">
        <v>71.495000000000005</v>
      </c>
      <c r="G697" s="162">
        <v>68.680000000000007</v>
      </c>
      <c r="H697" s="162">
        <v>91.7</v>
      </c>
      <c r="I697" s="159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  <c r="Y697" s="160"/>
      <c r="Z697" s="160"/>
      <c r="AA697" s="160"/>
      <c r="AB697" s="160"/>
      <c r="AC697" s="160"/>
      <c r="AD697" s="160"/>
      <c r="AE697" s="160"/>
      <c r="AF697" s="160"/>
      <c r="AG697" s="160"/>
      <c r="AH697" s="160"/>
      <c r="AI697" s="160"/>
      <c r="AJ697" s="160"/>
      <c r="AK697" s="160"/>
      <c r="AL697" s="160"/>
      <c r="AM697" s="160"/>
      <c r="AN697" s="160"/>
      <c r="AO697" s="160"/>
      <c r="AP697" s="160"/>
      <c r="AQ697" s="160"/>
      <c r="AR697" s="160"/>
      <c r="AS697" s="160"/>
      <c r="AT697" s="160"/>
      <c r="AU697" s="160"/>
      <c r="AV697" s="160"/>
      <c r="AW697" s="160"/>
      <c r="AX697" s="160"/>
      <c r="AY697" s="160"/>
      <c r="AZ697" s="160"/>
      <c r="BA697" s="160"/>
      <c r="BB697" s="160"/>
      <c r="BC697" s="160"/>
      <c r="BD697" s="160"/>
      <c r="BE697" s="160"/>
      <c r="BF697" s="160"/>
      <c r="BG697" s="160"/>
      <c r="BH697" s="160"/>
      <c r="BI697" s="160"/>
      <c r="BJ697" s="160"/>
      <c r="BK697" s="160"/>
      <c r="BL697" s="160"/>
      <c r="BM697" s="164"/>
    </row>
    <row r="698" spans="1:65">
      <c r="A698" s="28"/>
      <c r="B698" s="3" t="s">
        <v>215</v>
      </c>
      <c r="C698" s="27"/>
      <c r="D698" s="162" t="s">
        <v>547</v>
      </c>
      <c r="E698" s="162">
        <v>2.1143951065651505</v>
      </c>
      <c r="F698" s="162">
        <v>0.95612586340223427</v>
      </c>
      <c r="G698" s="162">
        <v>2.3082323684297186</v>
      </c>
      <c r="H698" s="162">
        <v>1.4998888847733591</v>
      </c>
      <c r="I698" s="159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  <c r="Y698" s="160"/>
      <c r="Z698" s="160"/>
      <c r="AA698" s="160"/>
      <c r="AB698" s="160"/>
      <c r="AC698" s="160"/>
      <c r="AD698" s="160"/>
      <c r="AE698" s="160"/>
      <c r="AF698" s="160"/>
      <c r="AG698" s="160"/>
      <c r="AH698" s="160"/>
      <c r="AI698" s="160"/>
      <c r="AJ698" s="160"/>
      <c r="AK698" s="160"/>
      <c r="AL698" s="160"/>
      <c r="AM698" s="160"/>
      <c r="AN698" s="160"/>
      <c r="AO698" s="160"/>
      <c r="AP698" s="160"/>
      <c r="AQ698" s="160"/>
      <c r="AR698" s="160"/>
      <c r="AS698" s="160"/>
      <c r="AT698" s="160"/>
      <c r="AU698" s="160"/>
      <c r="AV698" s="160"/>
      <c r="AW698" s="160"/>
      <c r="AX698" s="160"/>
      <c r="AY698" s="160"/>
      <c r="AZ698" s="160"/>
      <c r="BA698" s="160"/>
      <c r="BB698" s="160"/>
      <c r="BC698" s="160"/>
      <c r="BD698" s="160"/>
      <c r="BE698" s="160"/>
      <c r="BF698" s="160"/>
      <c r="BG698" s="160"/>
      <c r="BH698" s="160"/>
      <c r="BI698" s="160"/>
      <c r="BJ698" s="160"/>
      <c r="BK698" s="160"/>
      <c r="BL698" s="160"/>
      <c r="BM698" s="164"/>
    </row>
    <row r="699" spans="1:65">
      <c r="A699" s="28"/>
      <c r="B699" s="3" t="s">
        <v>86</v>
      </c>
      <c r="C699" s="27"/>
      <c r="D699" s="13" t="s">
        <v>547</v>
      </c>
      <c r="E699" s="13">
        <v>2.3668601939162134E-2</v>
      </c>
      <c r="F699" s="13">
        <v>1.33447048789537E-2</v>
      </c>
      <c r="G699" s="13">
        <v>3.3594649388910401E-2</v>
      </c>
      <c r="H699" s="13">
        <v>1.6282491964248514E-2</v>
      </c>
      <c r="I699" s="95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52"/>
    </row>
    <row r="700" spans="1:65">
      <c r="A700" s="28"/>
      <c r="B700" s="3" t="s">
        <v>216</v>
      </c>
      <c r="C700" s="27"/>
      <c r="D700" s="13" t="s">
        <v>547</v>
      </c>
      <c r="E700" s="13">
        <v>0.11039754718153705</v>
      </c>
      <c r="F700" s="13">
        <v>-0.1094238776905393</v>
      </c>
      <c r="G700" s="13">
        <v>-0.14596755816121521</v>
      </c>
      <c r="H700" s="13">
        <v>0.14499388867021579</v>
      </c>
      <c r="I700" s="95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52"/>
    </row>
    <row r="701" spans="1:65">
      <c r="A701" s="28"/>
      <c r="B701" s="44" t="s">
        <v>217</v>
      </c>
      <c r="C701" s="45"/>
      <c r="D701" s="43" t="s">
        <v>218</v>
      </c>
      <c r="E701" s="43">
        <v>0.57999999999999996</v>
      </c>
      <c r="F701" s="43">
        <v>0.57999999999999996</v>
      </c>
      <c r="G701" s="43">
        <v>0.78</v>
      </c>
      <c r="H701" s="43">
        <v>0.77</v>
      </c>
      <c r="I701" s="95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52"/>
    </row>
    <row r="702" spans="1:65">
      <c r="B702" s="29"/>
      <c r="C702" s="20"/>
      <c r="D702" s="20"/>
      <c r="E702" s="20"/>
      <c r="F702" s="20"/>
      <c r="G702" s="20"/>
      <c r="H702" s="20"/>
      <c r="BM702" s="52"/>
    </row>
    <row r="703" spans="1:65" ht="15">
      <c r="B703" s="8" t="s">
        <v>390</v>
      </c>
      <c r="BM703" s="26" t="s">
        <v>227</v>
      </c>
    </row>
    <row r="704" spans="1:65" ht="15">
      <c r="A704" s="24" t="s">
        <v>59</v>
      </c>
      <c r="B704" s="18" t="s">
        <v>115</v>
      </c>
      <c r="C704" s="15" t="s">
        <v>116</v>
      </c>
      <c r="D704" s="16" t="s">
        <v>189</v>
      </c>
      <c r="E704" s="17" t="s">
        <v>189</v>
      </c>
      <c r="F704" s="17" t="s">
        <v>189</v>
      </c>
      <c r="G704" s="95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26">
        <v>1</v>
      </c>
    </row>
    <row r="705" spans="1:65">
      <c r="A705" s="28"/>
      <c r="B705" s="19" t="s">
        <v>190</v>
      </c>
      <c r="C705" s="9" t="s">
        <v>190</v>
      </c>
      <c r="D705" s="93" t="s">
        <v>191</v>
      </c>
      <c r="E705" s="94" t="s">
        <v>201</v>
      </c>
      <c r="F705" s="94" t="s">
        <v>209</v>
      </c>
      <c r="G705" s="95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26" t="s">
        <v>3</v>
      </c>
    </row>
    <row r="706" spans="1:65">
      <c r="A706" s="28"/>
      <c r="B706" s="19"/>
      <c r="C706" s="9"/>
      <c r="D706" s="10" t="s">
        <v>210</v>
      </c>
      <c r="E706" s="11" t="s">
        <v>210</v>
      </c>
      <c r="F706" s="11" t="s">
        <v>210</v>
      </c>
      <c r="G706" s="95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26">
        <v>3</v>
      </c>
    </row>
    <row r="707" spans="1:65">
      <c r="A707" s="28"/>
      <c r="B707" s="19"/>
      <c r="C707" s="9"/>
      <c r="D707" s="25"/>
      <c r="E707" s="25"/>
      <c r="F707" s="25"/>
      <c r="G707" s="95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26">
        <v>3</v>
      </c>
    </row>
    <row r="708" spans="1:65">
      <c r="A708" s="28"/>
      <c r="B708" s="18">
        <v>1</v>
      </c>
      <c r="C708" s="14">
        <v>1</v>
      </c>
      <c r="D708" s="167" t="s">
        <v>218</v>
      </c>
      <c r="E708" s="151" t="s">
        <v>171</v>
      </c>
      <c r="F708" s="167">
        <v>2E-3</v>
      </c>
      <c r="G708" s="152"/>
      <c r="H708" s="153"/>
      <c r="I708" s="153"/>
      <c r="J708" s="153"/>
      <c r="K708" s="153"/>
      <c r="L708" s="153"/>
      <c r="M708" s="153"/>
      <c r="N708" s="153"/>
      <c r="O708" s="153"/>
      <c r="P708" s="153"/>
      <c r="Q708" s="153"/>
      <c r="R708" s="153"/>
      <c r="S708" s="153"/>
      <c r="T708" s="153"/>
      <c r="U708" s="153"/>
      <c r="V708" s="153"/>
      <c r="W708" s="153"/>
      <c r="X708" s="153"/>
      <c r="Y708" s="153"/>
      <c r="Z708" s="153"/>
      <c r="AA708" s="153"/>
      <c r="AB708" s="153"/>
      <c r="AC708" s="153"/>
      <c r="AD708" s="153"/>
      <c r="AE708" s="153"/>
      <c r="AF708" s="153"/>
      <c r="AG708" s="153"/>
      <c r="AH708" s="153"/>
      <c r="AI708" s="153"/>
      <c r="AJ708" s="153"/>
      <c r="AK708" s="153"/>
      <c r="AL708" s="153"/>
      <c r="AM708" s="153"/>
      <c r="AN708" s="153"/>
      <c r="AO708" s="153"/>
      <c r="AP708" s="153"/>
      <c r="AQ708" s="153"/>
      <c r="AR708" s="153"/>
      <c r="AS708" s="153"/>
      <c r="AT708" s="153"/>
      <c r="AU708" s="153"/>
      <c r="AV708" s="153"/>
      <c r="AW708" s="153"/>
      <c r="AX708" s="153"/>
      <c r="AY708" s="153"/>
      <c r="AZ708" s="153"/>
      <c r="BA708" s="153"/>
      <c r="BB708" s="153"/>
      <c r="BC708" s="153"/>
      <c r="BD708" s="153"/>
      <c r="BE708" s="153"/>
      <c r="BF708" s="153"/>
      <c r="BG708" s="153"/>
      <c r="BH708" s="153"/>
      <c r="BI708" s="153"/>
      <c r="BJ708" s="153"/>
      <c r="BK708" s="153"/>
      <c r="BL708" s="153"/>
      <c r="BM708" s="154">
        <v>1</v>
      </c>
    </row>
    <row r="709" spans="1:65">
      <c r="A709" s="28"/>
      <c r="B709" s="19">
        <v>1</v>
      </c>
      <c r="C709" s="9">
        <v>2</v>
      </c>
      <c r="D709" s="23" t="s">
        <v>218</v>
      </c>
      <c r="E709" s="155" t="s">
        <v>171</v>
      </c>
      <c r="F709" s="23" t="s">
        <v>224</v>
      </c>
      <c r="G709" s="152"/>
      <c r="H709" s="153"/>
      <c r="I709" s="153"/>
      <c r="J709" s="153"/>
      <c r="K709" s="153"/>
      <c r="L709" s="153"/>
      <c r="M709" s="153"/>
      <c r="N709" s="153"/>
      <c r="O709" s="153"/>
      <c r="P709" s="153"/>
      <c r="Q709" s="153"/>
      <c r="R709" s="153"/>
      <c r="S709" s="153"/>
      <c r="T709" s="153"/>
      <c r="U709" s="153"/>
      <c r="V709" s="153"/>
      <c r="W709" s="153"/>
      <c r="X709" s="153"/>
      <c r="Y709" s="153"/>
      <c r="Z709" s="153"/>
      <c r="AA709" s="153"/>
      <c r="AB709" s="153"/>
      <c r="AC709" s="153"/>
      <c r="AD709" s="153"/>
      <c r="AE709" s="153"/>
      <c r="AF709" s="153"/>
      <c r="AG709" s="153"/>
      <c r="AH709" s="153"/>
      <c r="AI709" s="153"/>
      <c r="AJ709" s="153"/>
      <c r="AK709" s="153"/>
      <c r="AL709" s="153"/>
      <c r="AM709" s="153"/>
      <c r="AN709" s="153"/>
      <c r="AO709" s="153"/>
      <c r="AP709" s="153"/>
      <c r="AQ709" s="153"/>
      <c r="AR709" s="153"/>
      <c r="AS709" s="153"/>
      <c r="AT709" s="153"/>
      <c r="AU709" s="153"/>
      <c r="AV709" s="153"/>
      <c r="AW709" s="153"/>
      <c r="AX709" s="153"/>
      <c r="AY709" s="153"/>
      <c r="AZ709" s="153"/>
      <c r="BA709" s="153"/>
      <c r="BB709" s="153"/>
      <c r="BC709" s="153"/>
      <c r="BD709" s="153"/>
      <c r="BE709" s="153"/>
      <c r="BF709" s="153"/>
      <c r="BG709" s="153"/>
      <c r="BH709" s="153"/>
      <c r="BI709" s="153"/>
      <c r="BJ709" s="153"/>
      <c r="BK709" s="153"/>
      <c r="BL709" s="153"/>
      <c r="BM709" s="154">
        <v>19</v>
      </c>
    </row>
    <row r="710" spans="1:65">
      <c r="A710" s="28"/>
      <c r="B710" s="19">
        <v>1</v>
      </c>
      <c r="C710" s="9">
        <v>3</v>
      </c>
      <c r="D710" s="23" t="s">
        <v>218</v>
      </c>
      <c r="E710" s="155" t="s">
        <v>171</v>
      </c>
      <c r="F710" s="23" t="s">
        <v>224</v>
      </c>
      <c r="G710" s="152"/>
      <c r="H710" s="153"/>
      <c r="I710" s="153"/>
      <c r="J710" s="153"/>
      <c r="K710" s="153"/>
      <c r="L710" s="153"/>
      <c r="M710" s="153"/>
      <c r="N710" s="153"/>
      <c r="O710" s="153"/>
      <c r="P710" s="153"/>
      <c r="Q710" s="153"/>
      <c r="R710" s="153"/>
      <c r="S710" s="153"/>
      <c r="T710" s="153"/>
      <c r="U710" s="153"/>
      <c r="V710" s="153"/>
      <c r="W710" s="153"/>
      <c r="X710" s="153"/>
      <c r="Y710" s="153"/>
      <c r="Z710" s="153"/>
      <c r="AA710" s="153"/>
      <c r="AB710" s="153"/>
      <c r="AC710" s="153"/>
      <c r="AD710" s="153"/>
      <c r="AE710" s="153"/>
      <c r="AF710" s="153"/>
      <c r="AG710" s="153"/>
      <c r="AH710" s="153"/>
      <c r="AI710" s="153"/>
      <c r="AJ710" s="153"/>
      <c r="AK710" s="153"/>
      <c r="AL710" s="153"/>
      <c r="AM710" s="153"/>
      <c r="AN710" s="153"/>
      <c r="AO710" s="153"/>
      <c r="AP710" s="153"/>
      <c r="AQ710" s="153"/>
      <c r="AR710" s="153"/>
      <c r="AS710" s="153"/>
      <c r="AT710" s="153"/>
      <c r="AU710" s="153"/>
      <c r="AV710" s="153"/>
      <c r="AW710" s="153"/>
      <c r="AX710" s="153"/>
      <c r="AY710" s="153"/>
      <c r="AZ710" s="153"/>
      <c r="BA710" s="153"/>
      <c r="BB710" s="153"/>
      <c r="BC710" s="153"/>
      <c r="BD710" s="153"/>
      <c r="BE710" s="153"/>
      <c r="BF710" s="153"/>
      <c r="BG710" s="153"/>
      <c r="BH710" s="153"/>
      <c r="BI710" s="153"/>
      <c r="BJ710" s="153"/>
      <c r="BK710" s="153"/>
      <c r="BL710" s="153"/>
      <c r="BM710" s="154">
        <v>16</v>
      </c>
    </row>
    <row r="711" spans="1:65">
      <c r="A711" s="28"/>
      <c r="B711" s="19">
        <v>1</v>
      </c>
      <c r="C711" s="9">
        <v>4</v>
      </c>
      <c r="D711" s="23" t="s">
        <v>218</v>
      </c>
      <c r="E711" s="155" t="s">
        <v>171</v>
      </c>
      <c r="F711" s="23">
        <v>2E-3</v>
      </c>
      <c r="G711" s="152"/>
      <c r="H711" s="153"/>
      <c r="I711" s="153"/>
      <c r="J711" s="153"/>
      <c r="K711" s="153"/>
      <c r="L711" s="153"/>
      <c r="M711" s="153"/>
      <c r="N711" s="153"/>
      <c r="O711" s="153"/>
      <c r="P711" s="153"/>
      <c r="Q711" s="153"/>
      <c r="R711" s="153"/>
      <c r="S711" s="153"/>
      <c r="T711" s="153"/>
      <c r="U711" s="153"/>
      <c r="V711" s="153"/>
      <c r="W711" s="153"/>
      <c r="X711" s="153"/>
      <c r="Y711" s="153"/>
      <c r="Z711" s="153"/>
      <c r="AA711" s="153"/>
      <c r="AB711" s="153"/>
      <c r="AC711" s="153"/>
      <c r="AD711" s="153"/>
      <c r="AE711" s="153"/>
      <c r="AF711" s="153"/>
      <c r="AG711" s="153"/>
      <c r="AH711" s="153"/>
      <c r="AI711" s="153"/>
      <c r="AJ711" s="153"/>
      <c r="AK711" s="153"/>
      <c r="AL711" s="153"/>
      <c r="AM711" s="153"/>
      <c r="AN711" s="153"/>
      <c r="AO711" s="153"/>
      <c r="AP711" s="153"/>
      <c r="AQ711" s="153"/>
      <c r="AR711" s="153"/>
      <c r="AS711" s="153"/>
      <c r="AT711" s="153"/>
      <c r="AU711" s="153"/>
      <c r="AV711" s="153"/>
      <c r="AW711" s="153"/>
      <c r="AX711" s="153"/>
      <c r="AY711" s="153"/>
      <c r="AZ711" s="153"/>
      <c r="BA711" s="153"/>
      <c r="BB711" s="153"/>
      <c r="BC711" s="153"/>
      <c r="BD711" s="153"/>
      <c r="BE711" s="153"/>
      <c r="BF711" s="153"/>
      <c r="BG711" s="153"/>
      <c r="BH711" s="153"/>
      <c r="BI711" s="153"/>
      <c r="BJ711" s="153"/>
      <c r="BK711" s="153"/>
      <c r="BL711" s="153"/>
      <c r="BM711" s="154" t="s">
        <v>171</v>
      </c>
    </row>
    <row r="712" spans="1:65">
      <c r="A712" s="28"/>
      <c r="B712" s="19">
        <v>1</v>
      </c>
      <c r="C712" s="9">
        <v>5</v>
      </c>
      <c r="D712" s="23" t="s">
        <v>218</v>
      </c>
      <c r="E712" s="155" t="s">
        <v>171</v>
      </c>
      <c r="F712" s="23">
        <v>2E-3</v>
      </c>
      <c r="G712" s="152"/>
      <c r="H712" s="153"/>
      <c r="I712" s="153"/>
      <c r="J712" s="153"/>
      <c r="K712" s="153"/>
      <c r="L712" s="153"/>
      <c r="M712" s="153"/>
      <c r="N712" s="153"/>
      <c r="O712" s="153"/>
      <c r="P712" s="153"/>
      <c r="Q712" s="153"/>
      <c r="R712" s="153"/>
      <c r="S712" s="153"/>
      <c r="T712" s="153"/>
      <c r="U712" s="153"/>
      <c r="V712" s="153"/>
      <c r="W712" s="153"/>
      <c r="X712" s="153"/>
      <c r="Y712" s="153"/>
      <c r="Z712" s="153"/>
      <c r="AA712" s="153"/>
      <c r="AB712" s="153"/>
      <c r="AC712" s="153"/>
      <c r="AD712" s="153"/>
      <c r="AE712" s="153"/>
      <c r="AF712" s="153"/>
      <c r="AG712" s="153"/>
      <c r="AH712" s="153"/>
      <c r="AI712" s="153"/>
      <c r="AJ712" s="153"/>
      <c r="AK712" s="153"/>
      <c r="AL712" s="153"/>
      <c r="AM712" s="153"/>
      <c r="AN712" s="153"/>
      <c r="AO712" s="153"/>
      <c r="AP712" s="153"/>
      <c r="AQ712" s="153"/>
      <c r="AR712" s="153"/>
      <c r="AS712" s="153"/>
      <c r="AT712" s="153"/>
      <c r="AU712" s="153"/>
      <c r="AV712" s="153"/>
      <c r="AW712" s="153"/>
      <c r="AX712" s="153"/>
      <c r="AY712" s="153"/>
      <c r="AZ712" s="153"/>
      <c r="BA712" s="153"/>
      <c r="BB712" s="153"/>
      <c r="BC712" s="153"/>
      <c r="BD712" s="153"/>
      <c r="BE712" s="153"/>
      <c r="BF712" s="153"/>
      <c r="BG712" s="153"/>
      <c r="BH712" s="153"/>
      <c r="BI712" s="153"/>
      <c r="BJ712" s="153"/>
      <c r="BK712" s="153"/>
      <c r="BL712" s="153"/>
      <c r="BM712" s="154">
        <v>7</v>
      </c>
    </row>
    <row r="713" spans="1:65">
      <c r="A713" s="28"/>
      <c r="B713" s="19">
        <v>1</v>
      </c>
      <c r="C713" s="9">
        <v>6</v>
      </c>
      <c r="D713" s="23" t="s">
        <v>218</v>
      </c>
      <c r="E713" s="155" t="s">
        <v>171</v>
      </c>
      <c r="F713" s="23" t="s">
        <v>224</v>
      </c>
      <c r="G713" s="152"/>
      <c r="H713" s="153"/>
      <c r="I713" s="153"/>
      <c r="J713" s="153"/>
      <c r="K713" s="153"/>
      <c r="L713" s="153"/>
      <c r="M713" s="153"/>
      <c r="N713" s="153"/>
      <c r="O713" s="153"/>
      <c r="P713" s="153"/>
      <c r="Q713" s="153"/>
      <c r="R713" s="153"/>
      <c r="S713" s="153"/>
      <c r="T713" s="153"/>
      <c r="U713" s="153"/>
      <c r="V713" s="153"/>
      <c r="W713" s="153"/>
      <c r="X713" s="153"/>
      <c r="Y713" s="153"/>
      <c r="Z713" s="153"/>
      <c r="AA713" s="153"/>
      <c r="AB713" s="153"/>
      <c r="AC713" s="153"/>
      <c r="AD713" s="153"/>
      <c r="AE713" s="153"/>
      <c r="AF713" s="153"/>
      <c r="AG713" s="153"/>
      <c r="AH713" s="153"/>
      <c r="AI713" s="153"/>
      <c r="AJ713" s="153"/>
      <c r="AK713" s="153"/>
      <c r="AL713" s="153"/>
      <c r="AM713" s="153"/>
      <c r="AN713" s="153"/>
      <c r="AO713" s="153"/>
      <c r="AP713" s="153"/>
      <c r="AQ713" s="153"/>
      <c r="AR713" s="153"/>
      <c r="AS713" s="153"/>
      <c r="AT713" s="153"/>
      <c r="AU713" s="153"/>
      <c r="AV713" s="153"/>
      <c r="AW713" s="153"/>
      <c r="AX713" s="153"/>
      <c r="AY713" s="153"/>
      <c r="AZ713" s="153"/>
      <c r="BA713" s="153"/>
      <c r="BB713" s="153"/>
      <c r="BC713" s="153"/>
      <c r="BD713" s="153"/>
      <c r="BE713" s="153"/>
      <c r="BF713" s="153"/>
      <c r="BG713" s="153"/>
      <c r="BH713" s="153"/>
      <c r="BI713" s="153"/>
      <c r="BJ713" s="153"/>
      <c r="BK713" s="153"/>
      <c r="BL713" s="153"/>
      <c r="BM713" s="53"/>
    </row>
    <row r="714" spans="1:65">
      <c r="A714" s="28"/>
      <c r="B714" s="20" t="s">
        <v>213</v>
      </c>
      <c r="C714" s="12"/>
      <c r="D714" s="156" t="s">
        <v>547</v>
      </c>
      <c r="E714" s="156" t="s">
        <v>547</v>
      </c>
      <c r="F714" s="156">
        <v>2E-3</v>
      </c>
      <c r="G714" s="152"/>
      <c r="H714" s="153"/>
      <c r="I714" s="153"/>
      <c r="J714" s="153"/>
      <c r="K714" s="153"/>
      <c r="L714" s="153"/>
      <c r="M714" s="153"/>
      <c r="N714" s="153"/>
      <c r="O714" s="153"/>
      <c r="P714" s="153"/>
      <c r="Q714" s="153"/>
      <c r="R714" s="153"/>
      <c r="S714" s="153"/>
      <c r="T714" s="153"/>
      <c r="U714" s="153"/>
      <c r="V714" s="153"/>
      <c r="W714" s="153"/>
      <c r="X714" s="153"/>
      <c r="Y714" s="153"/>
      <c r="Z714" s="153"/>
      <c r="AA714" s="153"/>
      <c r="AB714" s="153"/>
      <c r="AC714" s="153"/>
      <c r="AD714" s="153"/>
      <c r="AE714" s="153"/>
      <c r="AF714" s="153"/>
      <c r="AG714" s="153"/>
      <c r="AH714" s="153"/>
      <c r="AI714" s="153"/>
      <c r="AJ714" s="153"/>
      <c r="AK714" s="153"/>
      <c r="AL714" s="153"/>
      <c r="AM714" s="153"/>
      <c r="AN714" s="153"/>
      <c r="AO714" s="153"/>
      <c r="AP714" s="153"/>
      <c r="AQ714" s="153"/>
      <c r="AR714" s="153"/>
      <c r="AS714" s="153"/>
      <c r="AT714" s="153"/>
      <c r="AU714" s="153"/>
      <c r="AV714" s="153"/>
      <c r="AW714" s="153"/>
      <c r="AX714" s="153"/>
      <c r="AY714" s="153"/>
      <c r="AZ714" s="153"/>
      <c r="BA714" s="153"/>
      <c r="BB714" s="153"/>
      <c r="BC714" s="153"/>
      <c r="BD714" s="153"/>
      <c r="BE714" s="153"/>
      <c r="BF714" s="153"/>
      <c r="BG714" s="153"/>
      <c r="BH714" s="153"/>
      <c r="BI714" s="153"/>
      <c r="BJ714" s="153"/>
      <c r="BK714" s="153"/>
      <c r="BL714" s="153"/>
      <c r="BM714" s="53"/>
    </row>
    <row r="715" spans="1:65">
      <c r="A715" s="28"/>
      <c r="B715" s="3" t="s">
        <v>214</v>
      </c>
      <c r="C715" s="27"/>
      <c r="D715" s="23" t="s">
        <v>547</v>
      </c>
      <c r="E715" s="23" t="s">
        <v>547</v>
      </c>
      <c r="F715" s="23">
        <v>2E-3</v>
      </c>
      <c r="G715" s="152"/>
      <c r="H715" s="153"/>
      <c r="I715" s="153"/>
      <c r="J715" s="153"/>
      <c r="K715" s="153"/>
      <c r="L715" s="153"/>
      <c r="M715" s="153"/>
      <c r="N715" s="153"/>
      <c r="O715" s="153"/>
      <c r="P715" s="153"/>
      <c r="Q715" s="153"/>
      <c r="R715" s="153"/>
      <c r="S715" s="153"/>
      <c r="T715" s="153"/>
      <c r="U715" s="153"/>
      <c r="V715" s="153"/>
      <c r="W715" s="153"/>
      <c r="X715" s="153"/>
      <c r="Y715" s="153"/>
      <c r="Z715" s="153"/>
      <c r="AA715" s="153"/>
      <c r="AB715" s="153"/>
      <c r="AC715" s="153"/>
      <c r="AD715" s="153"/>
      <c r="AE715" s="153"/>
      <c r="AF715" s="153"/>
      <c r="AG715" s="153"/>
      <c r="AH715" s="153"/>
      <c r="AI715" s="153"/>
      <c r="AJ715" s="153"/>
      <c r="AK715" s="153"/>
      <c r="AL715" s="153"/>
      <c r="AM715" s="153"/>
      <c r="AN715" s="153"/>
      <c r="AO715" s="153"/>
      <c r="AP715" s="153"/>
      <c r="AQ715" s="153"/>
      <c r="AR715" s="153"/>
      <c r="AS715" s="153"/>
      <c r="AT715" s="153"/>
      <c r="AU715" s="153"/>
      <c r="AV715" s="153"/>
      <c r="AW715" s="153"/>
      <c r="AX715" s="153"/>
      <c r="AY715" s="153"/>
      <c r="AZ715" s="153"/>
      <c r="BA715" s="153"/>
      <c r="BB715" s="153"/>
      <c r="BC715" s="153"/>
      <c r="BD715" s="153"/>
      <c r="BE715" s="153"/>
      <c r="BF715" s="153"/>
      <c r="BG715" s="153"/>
      <c r="BH715" s="153"/>
      <c r="BI715" s="153"/>
      <c r="BJ715" s="153"/>
      <c r="BK715" s="153"/>
      <c r="BL715" s="153"/>
      <c r="BM715" s="53"/>
    </row>
    <row r="716" spans="1:65">
      <c r="A716" s="28"/>
      <c r="B716" s="3" t="s">
        <v>215</v>
      </c>
      <c r="C716" s="27"/>
      <c r="D716" s="23" t="s">
        <v>547</v>
      </c>
      <c r="E716" s="23" t="s">
        <v>547</v>
      </c>
      <c r="F716" s="23">
        <v>0</v>
      </c>
      <c r="G716" s="152"/>
      <c r="H716" s="153"/>
      <c r="I716" s="153"/>
      <c r="J716" s="153"/>
      <c r="K716" s="153"/>
      <c r="L716" s="153"/>
      <c r="M716" s="153"/>
      <c r="N716" s="153"/>
      <c r="O716" s="153"/>
      <c r="P716" s="153"/>
      <c r="Q716" s="153"/>
      <c r="R716" s="153"/>
      <c r="S716" s="153"/>
      <c r="T716" s="153"/>
      <c r="U716" s="153"/>
      <c r="V716" s="153"/>
      <c r="W716" s="153"/>
      <c r="X716" s="153"/>
      <c r="Y716" s="153"/>
      <c r="Z716" s="153"/>
      <c r="AA716" s="153"/>
      <c r="AB716" s="153"/>
      <c r="AC716" s="153"/>
      <c r="AD716" s="153"/>
      <c r="AE716" s="153"/>
      <c r="AF716" s="153"/>
      <c r="AG716" s="153"/>
      <c r="AH716" s="153"/>
      <c r="AI716" s="153"/>
      <c r="AJ716" s="153"/>
      <c r="AK716" s="153"/>
      <c r="AL716" s="153"/>
      <c r="AM716" s="153"/>
      <c r="AN716" s="153"/>
      <c r="AO716" s="153"/>
      <c r="AP716" s="153"/>
      <c r="AQ716" s="153"/>
      <c r="AR716" s="153"/>
      <c r="AS716" s="153"/>
      <c r="AT716" s="153"/>
      <c r="AU716" s="153"/>
      <c r="AV716" s="153"/>
      <c r="AW716" s="153"/>
      <c r="AX716" s="153"/>
      <c r="AY716" s="153"/>
      <c r="AZ716" s="153"/>
      <c r="BA716" s="153"/>
      <c r="BB716" s="153"/>
      <c r="BC716" s="153"/>
      <c r="BD716" s="153"/>
      <c r="BE716" s="153"/>
      <c r="BF716" s="153"/>
      <c r="BG716" s="153"/>
      <c r="BH716" s="153"/>
      <c r="BI716" s="153"/>
      <c r="BJ716" s="153"/>
      <c r="BK716" s="153"/>
      <c r="BL716" s="153"/>
      <c r="BM716" s="53"/>
    </row>
    <row r="717" spans="1:65">
      <c r="A717" s="28"/>
      <c r="B717" s="3" t="s">
        <v>86</v>
      </c>
      <c r="C717" s="27"/>
      <c r="D717" s="13" t="s">
        <v>547</v>
      </c>
      <c r="E717" s="13" t="s">
        <v>547</v>
      </c>
      <c r="F717" s="13">
        <v>0</v>
      </c>
      <c r="G717" s="95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52"/>
    </row>
    <row r="718" spans="1:65">
      <c r="A718" s="28"/>
      <c r="B718" s="3" t="s">
        <v>216</v>
      </c>
      <c r="C718" s="27"/>
      <c r="D718" s="13" t="s">
        <v>547</v>
      </c>
      <c r="E718" s="13" t="s">
        <v>547</v>
      </c>
      <c r="F718" s="13" t="s">
        <v>547</v>
      </c>
      <c r="G718" s="95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52"/>
    </row>
    <row r="719" spans="1:65">
      <c r="A719" s="28"/>
      <c r="B719" s="44" t="s">
        <v>217</v>
      </c>
      <c r="C719" s="45"/>
      <c r="D719" s="43" t="s">
        <v>218</v>
      </c>
      <c r="E719" s="43">
        <v>0.67</v>
      </c>
      <c r="F719" s="43">
        <v>0.67</v>
      </c>
      <c r="G719" s="95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52"/>
    </row>
    <row r="720" spans="1:65">
      <c r="B720" s="29"/>
      <c r="C720" s="20"/>
      <c r="D720" s="20"/>
      <c r="E720" s="20"/>
      <c r="F720" s="20"/>
      <c r="BM720" s="52"/>
    </row>
    <row r="721" spans="1:65" ht="15">
      <c r="B721" s="8" t="s">
        <v>391</v>
      </c>
      <c r="BM721" s="26" t="s">
        <v>67</v>
      </c>
    </row>
    <row r="722" spans="1:65" ht="15">
      <c r="A722" s="24" t="s">
        <v>60</v>
      </c>
      <c r="B722" s="18" t="s">
        <v>115</v>
      </c>
      <c r="C722" s="15" t="s">
        <v>116</v>
      </c>
      <c r="D722" s="16" t="s">
        <v>189</v>
      </c>
      <c r="E722" s="17" t="s">
        <v>189</v>
      </c>
      <c r="F722" s="17" t="s">
        <v>189</v>
      </c>
      <c r="G722" s="17" t="s">
        <v>189</v>
      </c>
      <c r="H722" s="17" t="s">
        <v>189</v>
      </c>
      <c r="I722" s="17" t="s">
        <v>189</v>
      </c>
      <c r="J722" s="17" t="s">
        <v>189</v>
      </c>
      <c r="K722" s="17" t="s">
        <v>189</v>
      </c>
      <c r="L722" s="17" t="s">
        <v>189</v>
      </c>
      <c r="M722" s="17" t="s">
        <v>189</v>
      </c>
      <c r="N722" s="17" t="s">
        <v>189</v>
      </c>
      <c r="O722" s="17" t="s">
        <v>189</v>
      </c>
      <c r="P722" s="17" t="s">
        <v>189</v>
      </c>
      <c r="Q722" s="17" t="s">
        <v>189</v>
      </c>
      <c r="R722" s="17" t="s">
        <v>189</v>
      </c>
      <c r="S722" s="17" t="s">
        <v>189</v>
      </c>
      <c r="T722" s="17" t="s">
        <v>189</v>
      </c>
      <c r="U722" s="17" t="s">
        <v>189</v>
      </c>
      <c r="V722" s="17" t="s">
        <v>189</v>
      </c>
      <c r="W722" s="95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26">
        <v>1</v>
      </c>
    </row>
    <row r="723" spans="1:65">
      <c r="A723" s="28"/>
      <c r="B723" s="19" t="s">
        <v>190</v>
      </c>
      <c r="C723" s="9" t="s">
        <v>190</v>
      </c>
      <c r="D723" s="93" t="s">
        <v>191</v>
      </c>
      <c r="E723" s="94" t="s">
        <v>192</v>
      </c>
      <c r="F723" s="94" t="s">
        <v>193</v>
      </c>
      <c r="G723" s="94" t="s">
        <v>194</v>
      </c>
      <c r="H723" s="94" t="s">
        <v>195</v>
      </c>
      <c r="I723" s="94" t="s">
        <v>196</v>
      </c>
      <c r="J723" s="94" t="s">
        <v>197</v>
      </c>
      <c r="K723" s="94" t="s">
        <v>198</v>
      </c>
      <c r="L723" s="94" t="s">
        <v>199</v>
      </c>
      <c r="M723" s="94" t="s">
        <v>200</v>
      </c>
      <c r="N723" s="94" t="s">
        <v>201</v>
      </c>
      <c r="O723" s="94" t="s">
        <v>202</v>
      </c>
      <c r="P723" s="94" t="s">
        <v>219</v>
      </c>
      <c r="Q723" s="94" t="s">
        <v>203</v>
      </c>
      <c r="R723" s="94" t="s">
        <v>204</v>
      </c>
      <c r="S723" s="94" t="s">
        <v>206</v>
      </c>
      <c r="T723" s="94" t="s">
        <v>207</v>
      </c>
      <c r="U723" s="94" t="s">
        <v>208</v>
      </c>
      <c r="V723" s="94" t="s">
        <v>209</v>
      </c>
      <c r="W723" s="95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26" t="s">
        <v>1</v>
      </c>
    </row>
    <row r="724" spans="1:65">
      <c r="A724" s="28"/>
      <c r="B724" s="19"/>
      <c r="C724" s="9"/>
      <c r="D724" s="10" t="s">
        <v>117</v>
      </c>
      <c r="E724" s="11" t="s">
        <v>117</v>
      </c>
      <c r="F724" s="11" t="s">
        <v>117</v>
      </c>
      <c r="G724" s="11" t="s">
        <v>117</v>
      </c>
      <c r="H724" s="11" t="s">
        <v>117</v>
      </c>
      <c r="I724" s="11" t="s">
        <v>117</v>
      </c>
      <c r="J724" s="11" t="s">
        <v>117</v>
      </c>
      <c r="K724" s="11" t="s">
        <v>117</v>
      </c>
      <c r="L724" s="11" t="s">
        <v>117</v>
      </c>
      <c r="M724" s="11" t="s">
        <v>117</v>
      </c>
      <c r="N724" s="11" t="s">
        <v>210</v>
      </c>
      <c r="O724" s="11" t="s">
        <v>211</v>
      </c>
      <c r="P724" s="11" t="s">
        <v>117</v>
      </c>
      <c r="Q724" s="11" t="s">
        <v>117</v>
      </c>
      <c r="R724" s="11" t="s">
        <v>211</v>
      </c>
      <c r="S724" s="11" t="s">
        <v>117</v>
      </c>
      <c r="T724" s="11" t="s">
        <v>117</v>
      </c>
      <c r="U724" s="11" t="s">
        <v>211</v>
      </c>
      <c r="V724" s="11" t="s">
        <v>210</v>
      </c>
      <c r="W724" s="95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26">
        <v>2</v>
      </c>
    </row>
    <row r="725" spans="1:65">
      <c r="A725" s="28"/>
      <c r="B725" s="19"/>
      <c r="C725" s="9"/>
      <c r="D725" s="25"/>
      <c r="E725" s="25"/>
      <c r="F725" s="25"/>
      <c r="G725" s="25"/>
      <c r="H725" s="25"/>
      <c r="I725" s="25"/>
      <c r="J725" s="25"/>
      <c r="K725" s="25"/>
      <c r="L725" s="25"/>
      <c r="M725" s="25"/>
      <c r="N725" s="25"/>
      <c r="O725" s="25"/>
      <c r="P725" s="25"/>
      <c r="Q725" s="25"/>
      <c r="R725" s="25"/>
      <c r="S725" s="25"/>
      <c r="T725" s="25"/>
      <c r="U725" s="25"/>
      <c r="V725" s="25"/>
      <c r="W725" s="95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26">
        <v>2</v>
      </c>
    </row>
    <row r="726" spans="1:65">
      <c r="A726" s="28"/>
      <c r="B726" s="18">
        <v>1</v>
      </c>
      <c r="C726" s="14">
        <v>1</v>
      </c>
      <c r="D726" s="21">
        <v>14.799999999999999</v>
      </c>
      <c r="E726" s="21" t="s">
        <v>225</v>
      </c>
      <c r="F726" s="21">
        <v>14.75</v>
      </c>
      <c r="G726" s="21">
        <v>10.8</v>
      </c>
      <c r="H726" s="21">
        <v>13.8</v>
      </c>
      <c r="I726" s="21" t="s">
        <v>212</v>
      </c>
      <c r="J726" s="21" t="s">
        <v>212</v>
      </c>
      <c r="K726" s="21">
        <v>14.7</v>
      </c>
      <c r="L726" s="21">
        <v>12.86</v>
      </c>
      <c r="M726" s="21">
        <v>8.6</v>
      </c>
      <c r="N726" s="21">
        <v>8.6</v>
      </c>
      <c r="O726" s="21">
        <v>13.913</v>
      </c>
      <c r="P726" s="21">
        <v>11.420299999999999</v>
      </c>
      <c r="Q726" s="21">
        <v>9.1300000000000008</v>
      </c>
      <c r="R726" s="21" t="s">
        <v>225</v>
      </c>
      <c r="S726" s="21">
        <v>11.3</v>
      </c>
      <c r="T726" s="21">
        <v>14.37</v>
      </c>
      <c r="U726" s="21" t="s">
        <v>225</v>
      </c>
      <c r="V726" s="21">
        <v>9.41</v>
      </c>
      <c r="W726" s="95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26">
        <v>1</v>
      </c>
    </row>
    <row r="727" spans="1:65">
      <c r="A727" s="28"/>
      <c r="B727" s="19">
        <v>1</v>
      </c>
      <c r="C727" s="9">
        <v>2</v>
      </c>
      <c r="D727" s="11">
        <v>14.899999999999999</v>
      </c>
      <c r="E727" s="11" t="s">
        <v>225</v>
      </c>
      <c r="F727" s="11">
        <v>14.99</v>
      </c>
      <c r="G727" s="11">
        <v>11.6</v>
      </c>
      <c r="H727" s="11">
        <v>14.6</v>
      </c>
      <c r="I727" s="11" t="s">
        <v>212</v>
      </c>
      <c r="J727" s="11" t="s">
        <v>212</v>
      </c>
      <c r="K727" s="11">
        <v>14.899999999999999</v>
      </c>
      <c r="L727" s="11">
        <v>12.960000000000003</v>
      </c>
      <c r="M727" s="11">
        <v>8.5</v>
      </c>
      <c r="N727" s="11">
        <v>8.6</v>
      </c>
      <c r="O727" s="11">
        <v>14.003444770669299</v>
      </c>
      <c r="P727" s="11">
        <v>11.174799999999999</v>
      </c>
      <c r="Q727" s="11">
        <v>9.09</v>
      </c>
      <c r="R727" s="11" t="s">
        <v>225</v>
      </c>
      <c r="S727" s="11">
        <v>11.4</v>
      </c>
      <c r="T727" s="11">
        <v>14.59</v>
      </c>
      <c r="U727" s="11" t="s">
        <v>225</v>
      </c>
      <c r="V727" s="11">
        <v>9.31</v>
      </c>
      <c r="W727" s="95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26">
        <v>20</v>
      </c>
    </row>
    <row r="728" spans="1:65">
      <c r="A728" s="28"/>
      <c r="B728" s="19">
        <v>1</v>
      </c>
      <c r="C728" s="9">
        <v>3</v>
      </c>
      <c r="D728" s="11">
        <v>14.299999999999999</v>
      </c>
      <c r="E728" s="11" t="s">
        <v>225</v>
      </c>
      <c r="F728" s="11">
        <v>14.899999999999999</v>
      </c>
      <c r="G728" s="11">
        <v>10.8</v>
      </c>
      <c r="H728" s="11">
        <v>14.3</v>
      </c>
      <c r="I728" s="11" t="s">
        <v>212</v>
      </c>
      <c r="J728" s="11" t="s">
        <v>212</v>
      </c>
      <c r="K728" s="11">
        <v>14.7</v>
      </c>
      <c r="L728" s="89">
        <v>13.87</v>
      </c>
      <c r="M728" s="11">
        <v>9.6</v>
      </c>
      <c r="N728" s="89">
        <v>9</v>
      </c>
      <c r="O728" s="11">
        <v>14.187147444397299</v>
      </c>
      <c r="P728" s="11">
        <v>10.6602</v>
      </c>
      <c r="Q728" s="11">
        <v>9.1300000000000008</v>
      </c>
      <c r="R728" s="11" t="s">
        <v>225</v>
      </c>
      <c r="S728" s="89">
        <v>10.9</v>
      </c>
      <c r="T728" s="11">
        <v>14.469999999999999</v>
      </c>
      <c r="U728" s="11" t="s">
        <v>225</v>
      </c>
      <c r="V728" s="11">
        <v>9.6</v>
      </c>
      <c r="W728" s="95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26">
        <v>16</v>
      </c>
    </row>
    <row r="729" spans="1:65">
      <c r="A729" s="28"/>
      <c r="B729" s="19">
        <v>1</v>
      </c>
      <c r="C729" s="9">
        <v>4</v>
      </c>
      <c r="D729" s="11">
        <v>14.499999999999998</v>
      </c>
      <c r="E729" s="11" t="s">
        <v>225</v>
      </c>
      <c r="F729" s="11">
        <v>14.87</v>
      </c>
      <c r="G729" s="11">
        <v>11.1</v>
      </c>
      <c r="H729" s="11">
        <v>14.099999999999998</v>
      </c>
      <c r="I729" s="11">
        <v>9.8000000000000007</v>
      </c>
      <c r="J729" s="11">
        <v>9.24</v>
      </c>
      <c r="K729" s="11">
        <v>14.800000000000002</v>
      </c>
      <c r="L729" s="11">
        <v>12.85</v>
      </c>
      <c r="M729" s="11">
        <v>9.5</v>
      </c>
      <c r="N729" s="11">
        <v>8.6999999999999993</v>
      </c>
      <c r="O729" s="11">
        <v>13.969110643845301</v>
      </c>
      <c r="P729" s="11">
        <v>11.7883</v>
      </c>
      <c r="Q729" s="11">
        <v>9.09</v>
      </c>
      <c r="R729" s="11" t="s">
        <v>225</v>
      </c>
      <c r="S729" s="11">
        <v>11.4</v>
      </c>
      <c r="T729" s="11">
        <v>14.49</v>
      </c>
      <c r="U729" s="11" t="s">
        <v>225</v>
      </c>
      <c r="V729" s="11">
        <v>9.6999999999999993</v>
      </c>
      <c r="W729" s="95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26">
        <v>11.834158772775893</v>
      </c>
    </row>
    <row r="730" spans="1:65">
      <c r="A730" s="28"/>
      <c r="B730" s="19">
        <v>1</v>
      </c>
      <c r="C730" s="9">
        <v>5</v>
      </c>
      <c r="D730" s="11">
        <v>14.2</v>
      </c>
      <c r="E730" s="11" t="s">
        <v>225</v>
      </c>
      <c r="F730" s="11">
        <v>14.64</v>
      </c>
      <c r="G730" s="11">
        <v>11.3</v>
      </c>
      <c r="H730" s="11">
        <v>13.900000000000002</v>
      </c>
      <c r="I730" s="11" t="s">
        <v>212</v>
      </c>
      <c r="J730" s="11">
        <v>9.6999999999999993</v>
      </c>
      <c r="K730" s="11">
        <v>14.7</v>
      </c>
      <c r="L730" s="11">
        <v>13.209999999999999</v>
      </c>
      <c r="M730" s="11">
        <v>9.6999999999999993</v>
      </c>
      <c r="N730" s="11">
        <v>8.5</v>
      </c>
      <c r="O730" s="11">
        <v>13.971999999999998</v>
      </c>
      <c r="P730" s="11">
        <v>11.413600000000001</v>
      </c>
      <c r="Q730" s="11">
        <v>9.1300000000000008</v>
      </c>
      <c r="R730" s="11" t="s">
        <v>225</v>
      </c>
      <c r="S730" s="11">
        <v>11.7</v>
      </c>
      <c r="T730" s="11">
        <v>14.39</v>
      </c>
      <c r="U730" s="11" t="s">
        <v>225</v>
      </c>
      <c r="V730" s="11">
        <v>9.6300000000000008</v>
      </c>
      <c r="W730" s="95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26">
        <v>26</v>
      </c>
    </row>
    <row r="731" spans="1:65">
      <c r="A731" s="28"/>
      <c r="B731" s="19">
        <v>1</v>
      </c>
      <c r="C731" s="9">
        <v>6</v>
      </c>
      <c r="D731" s="11">
        <v>14.099999999999998</v>
      </c>
      <c r="E731" s="11" t="s">
        <v>225</v>
      </c>
      <c r="F731" s="11">
        <v>14.940000000000001</v>
      </c>
      <c r="G731" s="11">
        <v>11.2</v>
      </c>
      <c r="H731" s="11">
        <v>13</v>
      </c>
      <c r="I731" s="11">
        <v>10</v>
      </c>
      <c r="J731" s="11">
        <v>9.82</v>
      </c>
      <c r="K731" s="11">
        <v>14.499999999999998</v>
      </c>
      <c r="L731" s="11">
        <v>12.710000000000003</v>
      </c>
      <c r="M731" s="11">
        <v>10</v>
      </c>
      <c r="N731" s="11">
        <v>8.4</v>
      </c>
      <c r="O731" s="11">
        <v>14.064139327574003</v>
      </c>
      <c r="P731" s="11">
        <v>11.5952</v>
      </c>
      <c r="Q731" s="11">
        <v>9.24</v>
      </c>
      <c r="R731" s="11" t="s">
        <v>225</v>
      </c>
      <c r="S731" s="11">
        <v>11.4</v>
      </c>
      <c r="T731" s="11">
        <v>14.510000000000002</v>
      </c>
      <c r="U731" s="11" t="s">
        <v>225</v>
      </c>
      <c r="V731" s="11">
        <v>9.6199999999999992</v>
      </c>
      <c r="W731" s="95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52"/>
    </row>
    <row r="732" spans="1:65">
      <c r="A732" s="28"/>
      <c r="B732" s="20" t="s">
        <v>213</v>
      </c>
      <c r="C732" s="12"/>
      <c r="D732" s="22">
        <v>14.466666666666663</v>
      </c>
      <c r="E732" s="22" t="s">
        <v>547</v>
      </c>
      <c r="F732" s="22">
        <v>14.848333333333334</v>
      </c>
      <c r="G732" s="22">
        <v>11.133333333333335</v>
      </c>
      <c r="H732" s="22">
        <v>13.950000000000001</v>
      </c>
      <c r="I732" s="22">
        <v>9.9</v>
      </c>
      <c r="J732" s="22">
        <v>9.586666666666666</v>
      </c>
      <c r="K732" s="22">
        <v>14.716666666666667</v>
      </c>
      <c r="L732" s="22">
        <v>13.076666666666668</v>
      </c>
      <c r="M732" s="22">
        <v>9.3166666666666682</v>
      </c>
      <c r="N732" s="22">
        <v>8.6333333333333329</v>
      </c>
      <c r="O732" s="22">
        <v>14.018140364414315</v>
      </c>
      <c r="P732" s="22">
        <v>11.342066666666668</v>
      </c>
      <c r="Q732" s="22">
        <v>9.1349999999999998</v>
      </c>
      <c r="R732" s="22" t="s">
        <v>547</v>
      </c>
      <c r="S732" s="22">
        <v>11.350000000000001</v>
      </c>
      <c r="T732" s="22">
        <v>14.47</v>
      </c>
      <c r="U732" s="22" t="s">
        <v>547</v>
      </c>
      <c r="V732" s="22">
        <v>9.5449999999999999</v>
      </c>
      <c r="W732" s="95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52"/>
    </row>
    <row r="733" spans="1:65">
      <c r="A733" s="28"/>
      <c r="B733" s="3" t="s">
        <v>214</v>
      </c>
      <c r="C733" s="27"/>
      <c r="D733" s="11">
        <v>14.399999999999999</v>
      </c>
      <c r="E733" s="11" t="s">
        <v>547</v>
      </c>
      <c r="F733" s="11">
        <v>14.884999999999998</v>
      </c>
      <c r="G733" s="11">
        <v>11.149999999999999</v>
      </c>
      <c r="H733" s="11">
        <v>14</v>
      </c>
      <c r="I733" s="11">
        <v>9.9</v>
      </c>
      <c r="J733" s="11">
        <v>9.6999999999999993</v>
      </c>
      <c r="K733" s="11">
        <v>14.7</v>
      </c>
      <c r="L733" s="11">
        <v>12.91</v>
      </c>
      <c r="M733" s="11">
        <v>9.5500000000000007</v>
      </c>
      <c r="N733" s="11">
        <v>8.6</v>
      </c>
      <c r="O733" s="11">
        <v>13.987722385334649</v>
      </c>
      <c r="P733" s="11">
        <v>11.41695</v>
      </c>
      <c r="Q733" s="11">
        <v>9.1300000000000008</v>
      </c>
      <c r="R733" s="11" t="s">
        <v>547</v>
      </c>
      <c r="S733" s="11">
        <v>11.4</v>
      </c>
      <c r="T733" s="11">
        <v>14.48</v>
      </c>
      <c r="U733" s="11" t="s">
        <v>547</v>
      </c>
      <c r="V733" s="11">
        <v>9.61</v>
      </c>
      <c r="W733" s="95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52"/>
    </row>
    <row r="734" spans="1:65">
      <c r="A734" s="28"/>
      <c r="B734" s="3" t="s">
        <v>215</v>
      </c>
      <c r="C734" s="27"/>
      <c r="D734" s="23">
        <v>0.32659863237109049</v>
      </c>
      <c r="E734" s="23" t="s">
        <v>547</v>
      </c>
      <c r="F734" s="23">
        <v>0.13014094923069619</v>
      </c>
      <c r="G734" s="23">
        <v>0.30767948691238167</v>
      </c>
      <c r="H734" s="23">
        <v>0.54680892457969243</v>
      </c>
      <c r="I734" s="23">
        <v>0.141421356237309</v>
      </c>
      <c r="J734" s="23">
        <v>0.30615900008546743</v>
      </c>
      <c r="K734" s="23">
        <v>0.13291601358251312</v>
      </c>
      <c r="L734" s="23">
        <v>0.42273711295161437</v>
      </c>
      <c r="M734" s="23">
        <v>0.61779176642835465</v>
      </c>
      <c r="N734" s="23">
        <v>0.20655911179772879</v>
      </c>
      <c r="O734" s="23">
        <v>9.6418464132339343E-2</v>
      </c>
      <c r="P734" s="23">
        <v>0.39175462558426383</v>
      </c>
      <c r="Q734" s="23">
        <v>5.504543577809163E-2</v>
      </c>
      <c r="R734" s="23" t="s">
        <v>547</v>
      </c>
      <c r="S734" s="23">
        <v>0.25884358211089542</v>
      </c>
      <c r="T734" s="23">
        <v>8.0993826925266549E-2</v>
      </c>
      <c r="U734" s="23" t="s">
        <v>547</v>
      </c>
      <c r="V734" s="23">
        <v>0.15056560032092289</v>
      </c>
      <c r="W734" s="95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52"/>
    </row>
    <row r="735" spans="1:65">
      <c r="A735" s="28"/>
      <c r="B735" s="3" t="s">
        <v>86</v>
      </c>
      <c r="C735" s="27"/>
      <c r="D735" s="13">
        <v>2.2575942329798888E-2</v>
      </c>
      <c r="E735" s="13" t="s">
        <v>547</v>
      </c>
      <c r="F735" s="13">
        <v>8.764683975577248E-3</v>
      </c>
      <c r="G735" s="13">
        <v>2.763588205799835E-2</v>
      </c>
      <c r="H735" s="13">
        <v>3.9197772371304111E-2</v>
      </c>
      <c r="I735" s="13">
        <v>1.428498547851606E-2</v>
      </c>
      <c r="J735" s="13">
        <v>3.1935917950500776E-2</v>
      </c>
      <c r="K735" s="13">
        <v>9.0316657020960214E-3</v>
      </c>
      <c r="L735" s="13">
        <v>3.2327589570605227E-2</v>
      </c>
      <c r="M735" s="13">
        <v>6.6310386378714267E-2</v>
      </c>
      <c r="N735" s="13">
        <v>2.3925765845296772E-2</v>
      </c>
      <c r="O735" s="13">
        <v>6.878120893774326E-3</v>
      </c>
      <c r="P735" s="13">
        <v>3.4539968516989594E-2</v>
      </c>
      <c r="Q735" s="13">
        <v>6.0257729368463743E-3</v>
      </c>
      <c r="R735" s="13" t="s">
        <v>547</v>
      </c>
      <c r="S735" s="13">
        <v>2.2805601948096509E-2</v>
      </c>
      <c r="T735" s="13">
        <v>5.5973619160515926E-3</v>
      </c>
      <c r="U735" s="13" t="s">
        <v>547</v>
      </c>
      <c r="V735" s="13">
        <v>1.5774290237917536E-2</v>
      </c>
      <c r="W735" s="95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52"/>
    </row>
    <row r="736" spans="1:65">
      <c r="A736" s="28"/>
      <c r="B736" s="3" t="s">
        <v>216</v>
      </c>
      <c r="C736" s="27"/>
      <c r="D736" s="13">
        <v>0.22244993872709995</v>
      </c>
      <c r="E736" s="13" t="s">
        <v>547</v>
      </c>
      <c r="F736" s="13">
        <v>0.25470121015204339</v>
      </c>
      <c r="G736" s="13">
        <v>-5.9220554067162423E-2</v>
      </c>
      <c r="H736" s="13">
        <v>0.17879101234398953</v>
      </c>
      <c r="I736" s="13">
        <v>-0.16343863640103962</v>
      </c>
      <c r="J736" s="13">
        <v>-0.18991566272370042</v>
      </c>
      <c r="K736" s="13">
        <v>0.24357522568666989</v>
      </c>
      <c r="L736" s="13">
        <v>0.1049933432318928</v>
      </c>
      <c r="M736" s="13">
        <v>-0.2127309726400356</v>
      </c>
      <c r="N736" s="13">
        <v>-0.27047342366285954</v>
      </c>
      <c r="O736" s="13">
        <v>0.1845489513511176</v>
      </c>
      <c r="P736" s="13">
        <v>-4.1582347808385656E-2</v>
      </c>
      <c r="Q736" s="13">
        <v>-0.22808201449732302</v>
      </c>
      <c r="R736" s="13" t="s">
        <v>547</v>
      </c>
      <c r="S736" s="13">
        <v>-4.0911972035535316E-2</v>
      </c>
      <c r="T736" s="13">
        <v>0.22273160921989454</v>
      </c>
      <c r="U736" s="13" t="s">
        <v>547</v>
      </c>
      <c r="V736" s="13">
        <v>-0.19343654388362874</v>
      </c>
      <c r="W736" s="95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52"/>
    </row>
    <row r="737" spans="1:65">
      <c r="A737" s="28"/>
      <c r="B737" s="44" t="s">
        <v>217</v>
      </c>
      <c r="C737" s="45"/>
      <c r="D737" s="43">
        <v>0.99</v>
      </c>
      <c r="E737" s="43" t="s">
        <v>218</v>
      </c>
      <c r="F737" s="43">
        <v>1.1100000000000001</v>
      </c>
      <c r="G737" s="43">
        <v>7.0000000000000007E-2</v>
      </c>
      <c r="H737" s="43">
        <v>0.83</v>
      </c>
      <c r="I737" s="43">
        <v>0.46</v>
      </c>
      <c r="J737" s="43">
        <v>0.56000000000000005</v>
      </c>
      <c r="K737" s="43">
        <v>1.07</v>
      </c>
      <c r="L737" s="43">
        <v>0.55000000000000004</v>
      </c>
      <c r="M737" s="43">
        <v>0.65</v>
      </c>
      <c r="N737" s="43">
        <v>0.86</v>
      </c>
      <c r="O737" s="43">
        <v>0.85</v>
      </c>
      <c r="P737" s="43">
        <v>0</v>
      </c>
      <c r="Q737" s="43">
        <v>0.7</v>
      </c>
      <c r="R737" s="43" t="s">
        <v>218</v>
      </c>
      <c r="S737" s="43">
        <v>0</v>
      </c>
      <c r="T737" s="43">
        <v>0.99</v>
      </c>
      <c r="U737" s="43" t="s">
        <v>218</v>
      </c>
      <c r="V737" s="43">
        <v>0.56999999999999995</v>
      </c>
      <c r="W737" s="95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52"/>
    </row>
    <row r="738" spans="1:65">
      <c r="B738" s="29"/>
      <c r="C738" s="20"/>
      <c r="D738" s="20"/>
      <c r="E738" s="20"/>
      <c r="F738" s="20"/>
      <c r="G738" s="20"/>
      <c r="H738" s="20"/>
      <c r="I738" s="20"/>
      <c r="J738" s="20"/>
      <c r="K738" s="20"/>
      <c r="L738" s="20"/>
      <c r="M738" s="20"/>
      <c r="N738" s="20"/>
      <c r="O738" s="20"/>
      <c r="P738" s="20"/>
      <c r="Q738" s="20"/>
      <c r="R738" s="20"/>
      <c r="S738" s="20"/>
      <c r="T738" s="20"/>
      <c r="U738" s="20"/>
      <c r="V738" s="20"/>
      <c r="BM738" s="52"/>
    </row>
    <row r="739" spans="1:65" ht="15">
      <c r="B739" s="8" t="s">
        <v>392</v>
      </c>
      <c r="BM739" s="26" t="s">
        <v>67</v>
      </c>
    </row>
    <row r="740" spans="1:65" ht="15">
      <c r="A740" s="24" t="s">
        <v>6</v>
      </c>
      <c r="B740" s="18" t="s">
        <v>115</v>
      </c>
      <c r="C740" s="15" t="s">
        <v>116</v>
      </c>
      <c r="D740" s="16" t="s">
        <v>189</v>
      </c>
      <c r="E740" s="17" t="s">
        <v>189</v>
      </c>
      <c r="F740" s="17" t="s">
        <v>189</v>
      </c>
      <c r="G740" s="17" t="s">
        <v>189</v>
      </c>
      <c r="H740" s="17" t="s">
        <v>189</v>
      </c>
      <c r="I740" s="17" t="s">
        <v>189</v>
      </c>
      <c r="J740" s="17" t="s">
        <v>189</v>
      </c>
      <c r="K740" s="17" t="s">
        <v>189</v>
      </c>
      <c r="L740" s="17" t="s">
        <v>189</v>
      </c>
      <c r="M740" s="17" t="s">
        <v>189</v>
      </c>
      <c r="N740" s="17" t="s">
        <v>189</v>
      </c>
      <c r="O740" s="17" t="s">
        <v>189</v>
      </c>
      <c r="P740" s="17" t="s">
        <v>189</v>
      </c>
      <c r="Q740" s="17" t="s">
        <v>189</v>
      </c>
      <c r="R740" s="17" t="s">
        <v>189</v>
      </c>
      <c r="S740" s="17" t="s">
        <v>189</v>
      </c>
      <c r="T740" s="17" t="s">
        <v>189</v>
      </c>
      <c r="U740" s="17" t="s">
        <v>189</v>
      </c>
      <c r="V740" s="17" t="s">
        <v>189</v>
      </c>
      <c r="W740" s="95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26">
        <v>1</v>
      </c>
    </row>
    <row r="741" spans="1:65">
      <c r="A741" s="28"/>
      <c r="B741" s="19" t="s">
        <v>190</v>
      </c>
      <c r="C741" s="9" t="s">
        <v>190</v>
      </c>
      <c r="D741" s="93" t="s">
        <v>191</v>
      </c>
      <c r="E741" s="94" t="s">
        <v>192</v>
      </c>
      <c r="F741" s="94" t="s">
        <v>193</v>
      </c>
      <c r="G741" s="94" t="s">
        <v>194</v>
      </c>
      <c r="H741" s="94" t="s">
        <v>195</v>
      </c>
      <c r="I741" s="94" t="s">
        <v>196</v>
      </c>
      <c r="J741" s="94" t="s">
        <v>197</v>
      </c>
      <c r="K741" s="94" t="s">
        <v>198</v>
      </c>
      <c r="L741" s="94" t="s">
        <v>199</v>
      </c>
      <c r="M741" s="94" t="s">
        <v>200</v>
      </c>
      <c r="N741" s="94" t="s">
        <v>201</v>
      </c>
      <c r="O741" s="94" t="s">
        <v>202</v>
      </c>
      <c r="P741" s="94" t="s">
        <v>203</v>
      </c>
      <c r="Q741" s="94" t="s">
        <v>204</v>
      </c>
      <c r="R741" s="94" t="s">
        <v>205</v>
      </c>
      <c r="S741" s="94" t="s">
        <v>206</v>
      </c>
      <c r="T741" s="94" t="s">
        <v>207</v>
      </c>
      <c r="U741" s="94" t="s">
        <v>208</v>
      </c>
      <c r="V741" s="94" t="s">
        <v>209</v>
      </c>
      <c r="W741" s="95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26" t="s">
        <v>3</v>
      </c>
    </row>
    <row r="742" spans="1:65">
      <c r="A742" s="28"/>
      <c r="B742" s="19"/>
      <c r="C742" s="9"/>
      <c r="D742" s="10" t="s">
        <v>210</v>
      </c>
      <c r="E742" s="11" t="s">
        <v>210</v>
      </c>
      <c r="F742" s="11" t="s">
        <v>210</v>
      </c>
      <c r="G742" s="11" t="s">
        <v>210</v>
      </c>
      <c r="H742" s="11" t="s">
        <v>210</v>
      </c>
      <c r="I742" s="11" t="s">
        <v>117</v>
      </c>
      <c r="J742" s="11" t="s">
        <v>117</v>
      </c>
      <c r="K742" s="11" t="s">
        <v>210</v>
      </c>
      <c r="L742" s="11" t="s">
        <v>210</v>
      </c>
      <c r="M742" s="11" t="s">
        <v>117</v>
      </c>
      <c r="N742" s="11" t="s">
        <v>210</v>
      </c>
      <c r="O742" s="11" t="s">
        <v>211</v>
      </c>
      <c r="P742" s="11" t="s">
        <v>117</v>
      </c>
      <c r="Q742" s="11" t="s">
        <v>211</v>
      </c>
      <c r="R742" s="11" t="s">
        <v>117</v>
      </c>
      <c r="S742" s="11" t="s">
        <v>210</v>
      </c>
      <c r="T742" s="11" t="s">
        <v>210</v>
      </c>
      <c r="U742" s="11" t="s">
        <v>211</v>
      </c>
      <c r="V742" s="11" t="s">
        <v>210</v>
      </c>
      <c r="W742" s="95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26">
        <v>2</v>
      </c>
    </row>
    <row r="743" spans="1:65">
      <c r="A743" s="28"/>
      <c r="B743" s="19"/>
      <c r="C743" s="9"/>
      <c r="D743" s="25"/>
      <c r="E743" s="25"/>
      <c r="F743" s="25"/>
      <c r="G743" s="25"/>
      <c r="H743" s="25"/>
      <c r="I743" s="25"/>
      <c r="J743" s="25"/>
      <c r="K743" s="25"/>
      <c r="L743" s="25"/>
      <c r="M743" s="25"/>
      <c r="N743" s="25"/>
      <c r="O743" s="25"/>
      <c r="P743" s="25"/>
      <c r="Q743" s="25"/>
      <c r="R743" s="25"/>
      <c r="S743" s="25"/>
      <c r="T743" s="25"/>
      <c r="U743" s="25"/>
      <c r="V743" s="25"/>
      <c r="W743" s="95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26">
        <v>2</v>
      </c>
    </row>
    <row r="744" spans="1:65">
      <c r="A744" s="28"/>
      <c r="B744" s="18">
        <v>1</v>
      </c>
      <c r="C744" s="14">
        <v>1</v>
      </c>
      <c r="D744" s="21">
        <v>2.8</v>
      </c>
      <c r="E744" s="91">
        <v>1</v>
      </c>
      <c r="F744" s="21">
        <v>2.08</v>
      </c>
      <c r="G744" s="21">
        <v>2.9</v>
      </c>
      <c r="H744" s="21">
        <v>2.5</v>
      </c>
      <c r="I744" s="91" t="s">
        <v>105</v>
      </c>
      <c r="J744" s="91" t="s">
        <v>105</v>
      </c>
      <c r="K744" s="21">
        <v>3</v>
      </c>
      <c r="L744" s="90">
        <v>2.52</v>
      </c>
      <c r="M744" s="91" t="s">
        <v>108</v>
      </c>
      <c r="N744" s="21">
        <v>2.6</v>
      </c>
      <c r="O744" s="21">
        <v>3.1484084497659355</v>
      </c>
      <c r="P744" s="91" t="s">
        <v>108</v>
      </c>
      <c r="Q744" s="21">
        <v>1.853</v>
      </c>
      <c r="R744" s="91" t="s">
        <v>108</v>
      </c>
      <c r="S744" s="21">
        <v>2.7</v>
      </c>
      <c r="T744" s="21">
        <v>2.7</v>
      </c>
      <c r="U744" s="21">
        <v>2.0299999999999998</v>
      </c>
      <c r="V744" s="21">
        <v>2.76</v>
      </c>
      <c r="W744" s="95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26">
        <v>1</v>
      </c>
    </row>
    <row r="745" spans="1:65">
      <c r="A745" s="28"/>
      <c r="B745" s="19">
        <v>1</v>
      </c>
      <c r="C745" s="9">
        <v>2</v>
      </c>
      <c r="D745" s="11">
        <v>2.7</v>
      </c>
      <c r="E745" s="92">
        <v>0.98</v>
      </c>
      <c r="F745" s="11">
        <v>2.23</v>
      </c>
      <c r="G745" s="11">
        <v>2.8</v>
      </c>
      <c r="H745" s="11">
        <v>2.6</v>
      </c>
      <c r="I745" s="92" t="s">
        <v>105</v>
      </c>
      <c r="J745" s="92" t="s">
        <v>105</v>
      </c>
      <c r="K745" s="11">
        <v>3.2</v>
      </c>
      <c r="L745" s="11">
        <v>2.99</v>
      </c>
      <c r="M745" s="92" t="s">
        <v>108</v>
      </c>
      <c r="N745" s="11">
        <v>3.1</v>
      </c>
      <c r="O745" s="11">
        <v>3.1316237170079102</v>
      </c>
      <c r="P745" s="92" t="s">
        <v>108</v>
      </c>
      <c r="Q745" s="11">
        <v>1.962</v>
      </c>
      <c r="R745" s="92">
        <v>5</v>
      </c>
      <c r="S745" s="11">
        <v>2.8</v>
      </c>
      <c r="T745" s="11">
        <v>3.2</v>
      </c>
      <c r="U745" s="11">
        <v>2.08</v>
      </c>
      <c r="V745" s="11">
        <v>2.44</v>
      </c>
      <c r="W745" s="95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26" t="e">
        <v>#N/A</v>
      </c>
    </row>
    <row r="746" spans="1:65">
      <c r="A746" s="28"/>
      <c r="B746" s="19">
        <v>1</v>
      </c>
      <c r="C746" s="9">
        <v>3</v>
      </c>
      <c r="D746" s="11">
        <v>2.8</v>
      </c>
      <c r="E746" s="92">
        <v>0.98</v>
      </c>
      <c r="F746" s="11">
        <v>2.2599999999999998</v>
      </c>
      <c r="G746" s="11">
        <v>2.8</v>
      </c>
      <c r="H746" s="11">
        <v>2.8</v>
      </c>
      <c r="I746" s="92" t="s">
        <v>105</v>
      </c>
      <c r="J746" s="92" t="s">
        <v>105</v>
      </c>
      <c r="K746" s="89">
        <v>4</v>
      </c>
      <c r="L746" s="11">
        <v>3.04</v>
      </c>
      <c r="M746" s="92" t="s">
        <v>108</v>
      </c>
      <c r="N746" s="11">
        <v>3.1</v>
      </c>
      <c r="O746" s="11">
        <v>3.1469327476311997</v>
      </c>
      <c r="P746" s="92" t="s">
        <v>108</v>
      </c>
      <c r="Q746" s="11">
        <v>2.0779999999999998</v>
      </c>
      <c r="R746" s="92" t="s">
        <v>108</v>
      </c>
      <c r="S746" s="11">
        <v>2.6</v>
      </c>
      <c r="T746" s="11">
        <v>2.8</v>
      </c>
      <c r="U746" s="11">
        <v>1.9299999999999997</v>
      </c>
      <c r="V746" s="11">
        <v>2.72</v>
      </c>
      <c r="W746" s="95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26">
        <v>16</v>
      </c>
    </row>
    <row r="747" spans="1:65">
      <c r="A747" s="28"/>
      <c r="B747" s="19">
        <v>1</v>
      </c>
      <c r="C747" s="9">
        <v>4</v>
      </c>
      <c r="D747" s="11">
        <v>2.9</v>
      </c>
      <c r="E747" s="92">
        <v>0.97000000000000008</v>
      </c>
      <c r="F747" s="11">
        <v>2.5299999999999998</v>
      </c>
      <c r="G747" s="11">
        <v>2.8</v>
      </c>
      <c r="H747" s="11">
        <v>2.2000000000000002</v>
      </c>
      <c r="I747" s="92" t="s">
        <v>105</v>
      </c>
      <c r="J747" s="92" t="s">
        <v>105</v>
      </c>
      <c r="K747" s="11">
        <v>2.8</v>
      </c>
      <c r="L747" s="11">
        <v>2.84</v>
      </c>
      <c r="M747" s="92" t="s">
        <v>108</v>
      </c>
      <c r="N747" s="11">
        <v>3.5</v>
      </c>
      <c r="O747" s="11">
        <v>3.1879669793332597</v>
      </c>
      <c r="P747" s="92" t="s">
        <v>108</v>
      </c>
      <c r="Q747" s="11">
        <v>2.1619999999999999</v>
      </c>
      <c r="R747" s="92" t="s">
        <v>108</v>
      </c>
      <c r="S747" s="11">
        <v>2.8</v>
      </c>
      <c r="T747" s="11">
        <v>3.1</v>
      </c>
      <c r="U747" s="11">
        <v>2.27</v>
      </c>
      <c r="V747" s="11">
        <v>2.56</v>
      </c>
      <c r="W747" s="95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26">
        <v>2.7025633392915229</v>
      </c>
    </row>
    <row r="748" spans="1:65">
      <c r="A748" s="28"/>
      <c r="B748" s="19">
        <v>1</v>
      </c>
      <c r="C748" s="9">
        <v>5</v>
      </c>
      <c r="D748" s="11">
        <v>2.8</v>
      </c>
      <c r="E748" s="92">
        <v>0.97000000000000008</v>
      </c>
      <c r="F748" s="11">
        <v>2.4700000000000002</v>
      </c>
      <c r="G748" s="11">
        <v>2.7</v>
      </c>
      <c r="H748" s="11">
        <v>2.5</v>
      </c>
      <c r="I748" s="92" t="s">
        <v>105</v>
      </c>
      <c r="J748" s="92" t="s">
        <v>105</v>
      </c>
      <c r="K748" s="11">
        <v>2.8</v>
      </c>
      <c r="L748" s="11">
        <v>3</v>
      </c>
      <c r="M748" s="92" t="s">
        <v>108</v>
      </c>
      <c r="N748" s="11">
        <v>3.3</v>
      </c>
      <c r="O748" s="11">
        <v>3.1561967216038398</v>
      </c>
      <c r="P748" s="92" t="s">
        <v>108</v>
      </c>
      <c r="Q748" s="11">
        <v>2.0219999999999998</v>
      </c>
      <c r="R748" s="92">
        <v>5</v>
      </c>
      <c r="S748" s="11">
        <v>2.8</v>
      </c>
      <c r="T748" s="11">
        <v>2.8</v>
      </c>
      <c r="U748" s="11">
        <v>2.2999999999999998</v>
      </c>
      <c r="V748" s="11">
        <v>3</v>
      </c>
      <c r="W748" s="95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26">
        <v>27</v>
      </c>
    </row>
    <row r="749" spans="1:65">
      <c r="A749" s="28"/>
      <c r="B749" s="19">
        <v>1</v>
      </c>
      <c r="C749" s="9">
        <v>6</v>
      </c>
      <c r="D749" s="11">
        <v>2.8</v>
      </c>
      <c r="E749" s="92">
        <v>0.97000000000000008</v>
      </c>
      <c r="F749" s="11">
        <v>2.31</v>
      </c>
      <c r="G749" s="11">
        <v>2.8</v>
      </c>
      <c r="H749" s="11">
        <v>2.6</v>
      </c>
      <c r="I749" s="92" t="s">
        <v>105</v>
      </c>
      <c r="J749" s="92" t="s">
        <v>105</v>
      </c>
      <c r="K749" s="11">
        <v>2.8</v>
      </c>
      <c r="L749" s="11">
        <v>3.04</v>
      </c>
      <c r="M749" s="92" t="s">
        <v>108</v>
      </c>
      <c r="N749" s="11">
        <v>2.8</v>
      </c>
      <c r="O749" s="11">
        <v>3.1308118493966499</v>
      </c>
      <c r="P749" s="92" t="s">
        <v>108</v>
      </c>
      <c r="Q749" s="11">
        <v>2.0790000000000002</v>
      </c>
      <c r="R749" s="92">
        <v>9</v>
      </c>
      <c r="S749" s="11">
        <v>2.9</v>
      </c>
      <c r="T749" s="11">
        <v>3</v>
      </c>
      <c r="U749" s="11">
        <v>2.08</v>
      </c>
      <c r="V749" s="11">
        <v>2.88</v>
      </c>
      <c r="W749" s="95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52"/>
    </row>
    <row r="750" spans="1:65">
      <c r="A750" s="28"/>
      <c r="B750" s="20" t="s">
        <v>213</v>
      </c>
      <c r="C750" s="12"/>
      <c r="D750" s="22">
        <v>2.8000000000000003</v>
      </c>
      <c r="E750" s="22">
        <v>0.97833333333333339</v>
      </c>
      <c r="F750" s="22">
        <v>2.3133333333333335</v>
      </c>
      <c r="G750" s="22">
        <v>2.8000000000000003</v>
      </c>
      <c r="H750" s="22">
        <v>2.5333333333333332</v>
      </c>
      <c r="I750" s="22" t="s">
        <v>547</v>
      </c>
      <c r="J750" s="22" t="s">
        <v>547</v>
      </c>
      <c r="K750" s="22">
        <v>3.1</v>
      </c>
      <c r="L750" s="22">
        <v>2.9049999999999998</v>
      </c>
      <c r="M750" s="22" t="s">
        <v>547</v>
      </c>
      <c r="N750" s="22">
        <v>3.0666666666666669</v>
      </c>
      <c r="O750" s="22">
        <v>3.1503234107897988</v>
      </c>
      <c r="P750" s="22" t="s">
        <v>547</v>
      </c>
      <c r="Q750" s="22">
        <v>2.0260000000000002</v>
      </c>
      <c r="R750" s="22">
        <v>6.333333333333333</v>
      </c>
      <c r="S750" s="22">
        <v>2.7666666666666662</v>
      </c>
      <c r="T750" s="22">
        <v>2.9333333333333331</v>
      </c>
      <c r="U750" s="22">
        <v>2.1149999999999998</v>
      </c>
      <c r="V750" s="22">
        <v>2.7266666666666666</v>
      </c>
      <c r="W750" s="95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52"/>
    </row>
    <row r="751" spans="1:65">
      <c r="A751" s="28"/>
      <c r="B751" s="3" t="s">
        <v>214</v>
      </c>
      <c r="C751" s="27"/>
      <c r="D751" s="11">
        <v>2.8</v>
      </c>
      <c r="E751" s="11">
        <v>0.97500000000000009</v>
      </c>
      <c r="F751" s="11">
        <v>2.2850000000000001</v>
      </c>
      <c r="G751" s="11">
        <v>2.8</v>
      </c>
      <c r="H751" s="11">
        <v>2.5499999999999998</v>
      </c>
      <c r="I751" s="11" t="s">
        <v>547</v>
      </c>
      <c r="J751" s="11" t="s">
        <v>547</v>
      </c>
      <c r="K751" s="11">
        <v>2.9</v>
      </c>
      <c r="L751" s="11">
        <v>2.9950000000000001</v>
      </c>
      <c r="M751" s="11" t="s">
        <v>547</v>
      </c>
      <c r="N751" s="11">
        <v>3.1</v>
      </c>
      <c r="O751" s="11">
        <v>3.1476705986985678</v>
      </c>
      <c r="P751" s="11" t="s">
        <v>547</v>
      </c>
      <c r="Q751" s="11">
        <v>2.0499999999999998</v>
      </c>
      <c r="R751" s="11">
        <v>5</v>
      </c>
      <c r="S751" s="11">
        <v>2.8</v>
      </c>
      <c r="T751" s="11">
        <v>2.9</v>
      </c>
      <c r="U751" s="11">
        <v>2.08</v>
      </c>
      <c r="V751" s="11">
        <v>2.74</v>
      </c>
      <c r="W751" s="95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52"/>
    </row>
    <row r="752" spans="1:65">
      <c r="A752" s="28"/>
      <c r="B752" s="3" t="s">
        <v>215</v>
      </c>
      <c r="C752" s="27"/>
      <c r="D752" s="23">
        <v>6.3245553203367499E-2</v>
      </c>
      <c r="E752" s="23">
        <v>1.1690451944500083E-2</v>
      </c>
      <c r="F752" s="23">
        <v>0.16476245527020608</v>
      </c>
      <c r="G752" s="23">
        <v>6.3245553203367499E-2</v>
      </c>
      <c r="H752" s="23">
        <v>0.1966384160500349</v>
      </c>
      <c r="I752" s="23" t="s">
        <v>547</v>
      </c>
      <c r="J752" s="23" t="s">
        <v>547</v>
      </c>
      <c r="K752" s="23">
        <v>0.46904157598234025</v>
      </c>
      <c r="L752" s="23">
        <v>0.20255863348670183</v>
      </c>
      <c r="M752" s="23" t="s">
        <v>547</v>
      </c>
      <c r="N752" s="23">
        <v>0.32659863237109038</v>
      </c>
      <c r="O752" s="23">
        <v>2.0962238814199147E-2</v>
      </c>
      <c r="P752" s="23" t="s">
        <v>547</v>
      </c>
      <c r="Q752" s="23">
        <v>0.10774970997640781</v>
      </c>
      <c r="R752" s="23">
        <v>2.3094010767585034</v>
      </c>
      <c r="S752" s="23">
        <v>0.10327955589886434</v>
      </c>
      <c r="T752" s="23">
        <v>0.1966384160500351</v>
      </c>
      <c r="U752" s="23">
        <v>0.14293355099485919</v>
      </c>
      <c r="V752" s="23">
        <v>0.20461345670963738</v>
      </c>
      <c r="W752" s="95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52"/>
    </row>
    <row r="753" spans="1:65">
      <c r="A753" s="28"/>
      <c r="B753" s="3" t="s">
        <v>86</v>
      </c>
      <c r="C753" s="27"/>
      <c r="D753" s="13">
        <v>2.2587697572631248E-2</v>
      </c>
      <c r="E753" s="13">
        <v>1.1949354628109114E-2</v>
      </c>
      <c r="F753" s="13">
        <v>7.1222963373287929E-2</v>
      </c>
      <c r="G753" s="13">
        <v>2.2587697572631248E-2</v>
      </c>
      <c r="H753" s="13">
        <v>7.7620427388171681E-2</v>
      </c>
      <c r="I753" s="13" t="s">
        <v>547</v>
      </c>
      <c r="J753" s="13" t="s">
        <v>547</v>
      </c>
      <c r="K753" s="13">
        <v>0.1513037341878517</v>
      </c>
      <c r="L753" s="13">
        <v>6.9727584677005794E-2</v>
      </c>
      <c r="M753" s="13" t="s">
        <v>547</v>
      </c>
      <c r="N753" s="13">
        <v>0.1064995540340512</v>
      </c>
      <c r="O753" s="13">
        <v>6.6539958222714118E-3</v>
      </c>
      <c r="P753" s="13" t="s">
        <v>547</v>
      </c>
      <c r="Q753" s="13">
        <v>5.318346987976693E-2</v>
      </c>
      <c r="R753" s="13">
        <v>0.36464227527765847</v>
      </c>
      <c r="S753" s="13">
        <v>3.7329959963444952E-2</v>
      </c>
      <c r="T753" s="13">
        <v>6.7035823653421062E-2</v>
      </c>
      <c r="U753" s="13">
        <v>6.7580875174874322E-2</v>
      </c>
      <c r="V753" s="13">
        <v>7.5041610040209303E-2</v>
      </c>
      <c r="W753" s="95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52"/>
    </row>
    <row r="754" spans="1:65">
      <c r="A754" s="28"/>
      <c r="B754" s="3" t="s">
        <v>216</v>
      </c>
      <c r="C754" s="27"/>
      <c r="D754" s="13">
        <v>3.6053423537529605E-2</v>
      </c>
      <c r="E754" s="13">
        <v>-0.63799800022825615</v>
      </c>
      <c r="F754" s="13">
        <v>-0.14402252864875542</v>
      </c>
      <c r="G754" s="13">
        <v>3.6053423537529605E-2</v>
      </c>
      <c r="H754" s="13">
        <v>-6.2618331085092516E-2</v>
      </c>
      <c r="I754" s="13" t="s">
        <v>547</v>
      </c>
      <c r="J754" s="13" t="s">
        <v>547</v>
      </c>
      <c r="K754" s="13">
        <v>0.14705914748797899</v>
      </c>
      <c r="L754" s="13">
        <v>7.4905426920186757E-2</v>
      </c>
      <c r="M754" s="13" t="s">
        <v>547</v>
      </c>
      <c r="N754" s="13">
        <v>0.13472517816015128</v>
      </c>
      <c r="O754" s="13">
        <v>0.1656797696425707</v>
      </c>
      <c r="P754" s="13" t="s">
        <v>547</v>
      </c>
      <c r="Q754" s="13">
        <v>-0.25034134425463039</v>
      </c>
      <c r="R754" s="13">
        <v>1.3434541722872688</v>
      </c>
      <c r="S754" s="13">
        <v>2.3719454209701452E-2</v>
      </c>
      <c r="T754" s="13">
        <v>8.5389300848840222E-2</v>
      </c>
      <c r="U754" s="13">
        <v>-0.21740964614933056</v>
      </c>
      <c r="V754" s="13">
        <v>8.9186910163083777E-3</v>
      </c>
      <c r="W754" s="95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52"/>
    </row>
    <row r="755" spans="1:65">
      <c r="A755" s="28"/>
      <c r="B755" s="44" t="s">
        <v>217</v>
      </c>
      <c r="C755" s="45"/>
      <c r="D755" s="43">
        <v>0</v>
      </c>
      <c r="E755" s="43">
        <v>4.09</v>
      </c>
      <c r="F755" s="43">
        <v>1.0900000000000001</v>
      </c>
      <c r="G755" s="43">
        <v>0</v>
      </c>
      <c r="H755" s="43">
        <v>0.6</v>
      </c>
      <c r="I755" s="43">
        <v>49.9</v>
      </c>
      <c r="J755" s="43">
        <v>49.9</v>
      </c>
      <c r="K755" s="43">
        <v>0.67</v>
      </c>
      <c r="L755" s="43">
        <v>0.24</v>
      </c>
      <c r="M755" s="43">
        <v>0.67</v>
      </c>
      <c r="N755" s="43">
        <v>0.6</v>
      </c>
      <c r="O755" s="43">
        <v>0.79</v>
      </c>
      <c r="P755" s="43">
        <v>0.67</v>
      </c>
      <c r="Q755" s="43">
        <v>1.74</v>
      </c>
      <c r="R755" s="43">
        <v>3.63</v>
      </c>
      <c r="S755" s="43">
        <v>7.0000000000000007E-2</v>
      </c>
      <c r="T755" s="43">
        <v>0.3</v>
      </c>
      <c r="U755" s="43">
        <v>1.54</v>
      </c>
      <c r="V755" s="43">
        <v>0.16</v>
      </c>
      <c r="W755" s="95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52"/>
    </row>
    <row r="756" spans="1:65">
      <c r="B756" s="29"/>
      <c r="C756" s="20"/>
      <c r="D756" s="20"/>
      <c r="E756" s="20"/>
      <c r="F756" s="20"/>
      <c r="G756" s="20"/>
      <c r="H756" s="20"/>
      <c r="I756" s="20"/>
      <c r="J756" s="20"/>
      <c r="K756" s="20"/>
      <c r="L756" s="20"/>
      <c r="M756" s="20"/>
      <c r="N756" s="20"/>
      <c r="O756" s="20"/>
      <c r="P756" s="20"/>
      <c r="Q756" s="20"/>
      <c r="R756" s="20"/>
      <c r="S756" s="20"/>
      <c r="T756" s="20"/>
      <c r="U756" s="20"/>
      <c r="V756" s="20"/>
      <c r="BM756" s="52"/>
    </row>
    <row r="757" spans="1:65" ht="15">
      <c r="B757" s="8" t="s">
        <v>393</v>
      </c>
      <c r="BM757" s="26" t="s">
        <v>227</v>
      </c>
    </row>
    <row r="758" spans="1:65" ht="15">
      <c r="A758" s="24" t="s">
        <v>9</v>
      </c>
      <c r="B758" s="18" t="s">
        <v>115</v>
      </c>
      <c r="C758" s="15" t="s">
        <v>116</v>
      </c>
      <c r="D758" s="16" t="s">
        <v>189</v>
      </c>
      <c r="E758" s="17" t="s">
        <v>189</v>
      </c>
      <c r="F758" s="17" t="s">
        <v>189</v>
      </c>
      <c r="G758" s="17" t="s">
        <v>189</v>
      </c>
      <c r="H758" s="17" t="s">
        <v>189</v>
      </c>
      <c r="I758" s="17" t="s">
        <v>189</v>
      </c>
      <c r="J758" s="95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26">
        <v>1</v>
      </c>
    </row>
    <row r="759" spans="1:65">
      <c r="A759" s="28"/>
      <c r="B759" s="19" t="s">
        <v>190</v>
      </c>
      <c r="C759" s="9" t="s">
        <v>190</v>
      </c>
      <c r="D759" s="93" t="s">
        <v>191</v>
      </c>
      <c r="E759" s="94" t="s">
        <v>200</v>
      </c>
      <c r="F759" s="94" t="s">
        <v>201</v>
      </c>
      <c r="G759" s="94" t="s">
        <v>219</v>
      </c>
      <c r="H759" s="94" t="s">
        <v>204</v>
      </c>
      <c r="I759" s="94" t="s">
        <v>209</v>
      </c>
      <c r="J759" s="95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26" t="s">
        <v>3</v>
      </c>
    </row>
    <row r="760" spans="1:65">
      <c r="A760" s="28"/>
      <c r="B760" s="19"/>
      <c r="C760" s="9"/>
      <c r="D760" s="10" t="s">
        <v>117</v>
      </c>
      <c r="E760" s="11" t="s">
        <v>117</v>
      </c>
      <c r="F760" s="11" t="s">
        <v>210</v>
      </c>
      <c r="G760" s="11" t="s">
        <v>210</v>
      </c>
      <c r="H760" s="11" t="s">
        <v>211</v>
      </c>
      <c r="I760" s="11" t="s">
        <v>210</v>
      </c>
      <c r="J760" s="95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26">
        <v>2</v>
      </c>
    </row>
    <row r="761" spans="1:65">
      <c r="A761" s="28"/>
      <c r="B761" s="19"/>
      <c r="C761" s="9"/>
      <c r="D761" s="25"/>
      <c r="E761" s="25"/>
      <c r="F761" s="25"/>
      <c r="G761" s="25"/>
      <c r="H761" s="25"/>
      <c r="I761" s="25"/>
      <c r="J761" s="95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26">
        <v>2</v>
      </c>
    </row>
    <row r="762" spans="1:65">
      <c r="A762" s="28"/>
      <c r="B762" s="18">
        <v>1</v>
      </c>
      <c r="C762" s="14">
        <v>1</v>
      </c>
      <c r="D762" s="21" t="s">
        <v>218</v>
      </c>
      <c r="E762" s="91">
        <v>14</v>
      </c>
      <c r="F762" s="21">
        <v>9</v>
      </c>
      <c r="G762" s="21">
        <v>5.3</v>
      </c>
      <c r="H762" s="21">
        <v>6.25</v>
      </c>
      <c r="I762" s="21">
        <v>6.3</v>
      </c>
      <c r="J762" s="95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26">
        <v>1</v>
      </c>
    </row>
    <row r="763" spans="1:65">
      <c r="A763" s="28"/>
      <c r="B763" s="19">
        <v>1</v>
      </c>
      <c r="C763" s="9">
        <v>2</v>
      </c>
      <c r="D763" s="11" t="s">
        <v>218</v>
      </c>
      <c r="E763" s="92">
        <v>14</v>
      </c>
      <c r="F763" s="11">
        <v>9</v>
      </c>
      <c r="G763" s="11">
        <v>5.2</v>
      </c>
      <c r="H763" s="11">
        <v>6.26</v>
      </c>
      <c r="I763" s="11">
        <v>6.1</v>
      </c>
      <c r="J763" s="95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26">
        <v>21</v>
      </c>
    </row>
    <row r="764" spans="1:65">
      <c r="A764" s="28"/>
      <c r="B764" s="19">
        <v>1</v>
      </c>
      <c r="C764" s="9">
        <v>3</v>
      </c>
      <c r="D764" s="11" t="s">
        <v>218</v>
      </c>
      <c r="E764" s="92">
        <v>16</v>
      </c>
      <c r="F764" s="11">
        <v>9</v>
      </c>
      <c r="G764" s="11">
        <v>5.0999999999999996</v>
      </c>
      <c r="H764" s="11">
        <v>6.26</v>
      </c>
      <c r="I764" s="11">
        <v>6.4</v>
      </c>
      <c r="J764" s="95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26">
        <v>16</v>
      </c>
    </row>
    <row r="765" spans="1:65">
      <c r="A765" s="28"/>
      <c r="B765" s="19">
        <v>1</v>
      </c>
      <c r="C765" s="9">
        <v>4</v>
      </c>
      <c r="D765" s="11" t="s">
        <v>218</v>
      </c>
      <c r="E765" s="92">
        <v>16</v>
      </c>
      <c r="F765" s="11">
        <v>9</v>
      </c>
      <c r="G765" s="11">
        <v>5.0999999999999996</v>
      </c>
      <c r="H765" s="11">
        <v>6.44</v>
      </c>
      <c r="I765" s="11">
        <v>6.6</v>
      </c>
      <c r="J765" s="95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26">
        <v>6.6950000000000003</v>
      </c>
    </row>
    <row r="766" spans="1:65">
      <c r="A766" s="28"/>
      <c r="B766" s="19">
        <v>1</v>
      </c>
      <c r="C766" s="9">
        <v>5</v>
      </c>
      <c r="D766" s="11" t="s">
        <v>218</v>
      </c>
      <c r="E766" s="92">
        <v>16</v>
      </c>
      <c r="F766" s="11">
        <v>9</v>
      </c>
      <c r="G766" s="11">
        <v>5.3</v>
      </c>
      <c r="H766" s="11">
        <v>6.19</v>
      </c>
      <c r="I766" s="11">
        <v>6.2</v>
      </c>
      <c r="J766" s="95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26">
        <v>8</v>
      </c>
    </row>
    <row r="767" spans="1:65">
      <c r="A767" s="28"/>
      <c r="B767" s="19">
        <v>1</v>
      </c>
      <c r="C767" s="9">
        <v>6</v>
      </c>
      <c r="D767" s="11" t="s">
        <v>218</v>
      </c>
      <c r="E767" s="92">
        <v>16</v>
      </c>
      <c r="F767" s="11">
        <v>9</v>
      </c>
      <c r="G767" s="11">
        <v>5</v>
      </c>
      <c r="H767" s="11">
        <v>6.28</v>
      </c>
      <c r="I767" s="11">
        <v>6.4</v>
      </c>
      <c r="J767" s="95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52"/>
    </row>
    <row r="768" spans="1:65">
      <c r="A768" s="28"/>
      <c r="B768" s="20" t="s">
        <v>213</v>
      </c>
      <c r="C768" s="12"/>
      <c r="D768" s="22" t="s">
        <v>547</v>
      </c>
      <c r="E768" s="22">
        <v>15.333333333333334</v>
      </c>
      <c r="F768" s="22">
        <v>9</v>
      </c>
      <c r="G768" s="22">
        <v>5.166666666666667</v>
      </c>
      <c r="H768" s="22">
        <v>6.28</v>
      </c>
      <c r="I768" s="22">
        <v>6.333333333333333</v>
      </c>
      <c r="J768" s="95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52"/>
    </row>
    <row r="769" spans="1:65">
      <c r="A769" s="28"/>
      <c r="B769" s="3" t="s">
        <v>214</v>
      </c>
      <c r="C769" s="27"/>
      <c r="D769" s="11" t="s">
        <v>547</v>
      </c>
      <c r="E769" s="11">
        <v>16</v>
      </c>
      <c r="F769" s="11">
        <v>9</v>
      </c>
      <c r="G769" s="11">
        <v>5.15</v>
      </c>
      <c r="H769" s="11">
        <v>6.26</v>
      </c>
      <c r="I769" s="11">
        <v>6.35</v>
      </c>
      <c r="J769" s="95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52"/>
    </row>
    <row r="770" spans="1:65">
      <c r="A770" s="28"/>
      <c r="B770" s="3" t="s">
        <v>215</v>
      </c>
      <c r="C770" s="27"/>
      <c r="D770" s="23" t="s">
        <v>547</v>
      </c>
      <c r="E770" s="23">
        <v>1.0327955589886446</v>
      </c>
      <c r="F770" s="23">
        <v>0</v>
      </c>
      <c r="G770" s="23">
        <v>0.12110601416389968</v>
      </c>
      <c r="H770" s="23">
        <v>8.4142735871850602E-2</v>
      </c>
      <c r="I770" s="23">
        <v>0.17511900715418263</v>
      </c>
      <c r="J770" s="95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52"/>
    </row>
    <row r="771" spans="1:65">
      <c r="A771" s="28"/>
      <c r="B771" s="3" t="s">
        <v>86</v>
      </c>
      <c r="C771" s="27"/>
      <c r="D771" s="13" t="s">
        <v>547</v>
      </c>
      <c r="E771" s="13">
        <v>6.7356232107955077E-2</v>
      </c>
      <c r="F771" s="13">
        <v>0</v>
      </c>
      <c r="G771" s="13">
        <v>2.3439873709141874E-2</v>
      </c>
      <c r="H771" s="13">
        <v>1.3398524820358375E-2</v>
      </c>
      <c r="I771" s="13">
        <v>2.7650369550660418E-2</v>
      </c>
      <c r="J771" s="95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52"/>
    </row>
    <row r="772" spans="1:65">
      <c r="A772" s="28"/>
      <c r="B772" s="3" t="s">
        <v>216</v>
      </c>
      <c r="C772" s="27"/>
      <c r="D772" s="13" t="s">
        <v>547</v>
      </c>
      <c r="E772" s="13">
        <v>1.2902663679362707</v>
      </c>
      <c r="F772" s="13">
        <v>0.34428678117998501</v>
      </c>
      <c r="G772" s="13">
        <v>-0.22827981080408266</v>
      </c>
      <c r="H772" s="13">
        <v>-6.1986557132188258E-2</v>
      </c>
      <c r="I772" s="13">
        <v>-5.4020413243714316E-2</v>
      </c>
      <c r="J772" s="95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52"/>
    </row>
    <row r="773" spans="1:65">
      <c r="A773" s="28"/>
      <c r="B773" s="44" t="s">
        <v>217</v>
      </c>
      <c r="C773" s="45"/>
      <c r="D773" s="43" t="s">
        <v>218</v>
      </c>
      <c r="E773" s="43">
        <v>5.2</v>
      </c>
      <c r="F773" s="43">
        <v>1.54</v>
      </c>
      <c r="G773" s="43">
        <v>0.67</v>
      </c>
      <c r="H773" s="43">
        <v>0.03</v>
      </c>
      <c r="I773" s="43">
        <v>0</v>
      </c>
      <c r="J773" s="95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52"/>
    </row>
    <row r="774" spans="1:65">
      <c r="B774" s="29"/>
      <c r="C774" s="20"/>
      <c r="D774" s="20"/>
      <c r="E774" s="20"/>
      <c r="F774" s="20"/>
      <c r="G774" s="20"/>
      <c r="H774" s="20"/>
      <c r="I774" s="20"/>
      <c r="BM774" s="52"/>
    </row>
    <row r="775" spans="1:65" ht="15">
      <c r="B775" s="8" t="s">
        <v>394</v>
      </c>
      <c r="BM775" s="26" t="s">
        <v>67</v>
      </c>
    </row>
    <row r="776" spans="1:65" ht="15">
      <c r="A776" s="24" t="s">
        <v>61</v>
      </c>
      <c r="B776" s="18" t="s">
        <v>115</v>
      </c>
      <c r="C776" s="15" t="s">
        <v>116</v>
      </c>
      <c r="D776" s="16" t="s">
        <v>189</v>
      </c>
      <c r="E776" s="17" t="s">
        <v>189</v>
      </c>
      <c r="F776" s="17" t="s">
        <v>189</v>
      </c>
      <c r="G776" s="17" t="s">
        <v>189</v>
      </c>
      <c r="H776" s="17" t="s">
        <v>189</v>
      </c>
      <c r="I776" s="17" t="s">
        <v>189</v>
      </c>
      <c r="J776" s="17" t="s">
        <v>189</v>
      </c>
      <c r="K776" s="17" t="s">
        <v>189</v>
      </c>
      <c r="L776" s="17" t="s">
        <v>189</v>
      </c>
      <c r="M776" s="17" t="s">
        <v>189</v>
      </c>
      <c r="N776" s="17" t="s">
        <v>189</v>
      </c>
      <c r="O776" s="17" t="s">
        <v>189</v>
      </c>
      <c r="P776" s="17" t="s">
        <v>189</v>
      </c>
      <c r="Q776" s="17" t="s">
        <v>189</v>
      </c>
      <c r="R776" s="17" t="s">
        <v>189</v>
      </c>
      <c r="S776" s="17" t="s">
        <v>189</v>
      </c>
      <c r="T776" s="17" t="s">
        <v>189</v>
      </c>
      <c r="U776" s="17" t="s">
        <v>189</v>
      </c>
      <c r="V776" s="95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26">
        <v>1</v>
      </c>
    </row>
    <row r="777" spans="1:65">
      <c r="A777" s="28"/>
      <c r="B777" s="19" t="s">
        <v>190</v>
      </c>
      <c r="C777" s="9" t="s">
        <v>190</v>
      </c>
      <c r="D777" s="93" t="s">
        <v>191</v>
      </c>
      <c r="E777" s="94" t="s">
        <v>192</v>
      </c>
      <c r="F777" s="94" t="s">
        <v>193</v>
      </c>
      <c r="G777" s="94" t="s">
        <v>194</v>
      </c>
      <c r="H777" s="94" t="s">
        <v>195</v>
      </c>
      <c r="I777" s="94" t="s">
        <v>196</v>
      </c>
      <c r="J777" s="94" t="s">
        <v>197</v>
      </c>
      <c r="K777" s="94" t="s">
        <v>198</v>
      </c>
      <c r="L777" s="94" t="s">
        <v>199</v>
      </c>
      <c r="M777" s="94" t="s">
        <v>201</v>
      </c>
      <c r="N777" s="94" t="s">
        <v>202</v>
      </c>
      <c r="O777" s="94" t="s">
        <v>219</v>
      </c>
      <c r="P777" s="94" t="s">
        <v>204</v>
      </c>
      <c r="Q777" s="94" t="s">
        <v>205</v>
      </c>
      <c r="R777" s="94" t="s">
        <v>206</v>
      </c>
      <c r="S777" s="94" t="s">
        <v>207</v>
      </c>
      <c r="T777" s="94" t="s">
        <v>208</v>
      </c>
      <c r="U777" s="94" t="s">
        <v>209</v>
      </c>
      <c r="V777" s="95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26" t="s">
        <v>3</v>
      </c>
    </row>
    <row r="778" spans="1:65">
      <c r="A778" s="28"/>
      <c r="B778" s="19"/>
      <c r="C778" s="9"/>
      <c r="D778" s="10" t="s">
        <v>210</v>
      </c>
      <c r="E778" s="11" t="s">
        <v>210</v>
      </c>
      <c r="F778" s="11" t="s">
        <v>210</v>
      </c>
      <c r="G778" s="11" t="s">
        <v>210</v>
      </c>
      <c r="H778" s="11" t="s">
        <v>210</v>
      </c>
      <c r="I778" s="11" t="s">
        <v>117</v>
      </c>
      <c r="J778" s="11" t="s">
        <v>117</v>
      </c>
      <c r="K778" s="11" t="s">
        <v>210</v>
      </c>
      <c r="L778" s="11" t="s">
        <v>210</v>
      </c>
      <c r="M778" s="11" t="s">
        <v>210</v>
      </c>
      <c r="N778" s="11" t="s">
        <v>211</v>
      </c>
      <c r="O778" s="11" t="s">
        <v>210</v>
      </c>
      <c r="P778" s="11" t="s">
        <v>211</v>
      </c>
      <c r="Q778" s="11" t="s">
        <v>117</v>
      </c>
      <c r="R778" s="11" t="s">
        <v>210</v>
      </c>
      <c r="S778" s="11" t="s">
        <v>210</v>
      </c>
      <c r="T778" s="11" t="s">
        <v>211</v>
      </c>
      <c r="U778" s="11" t="s">
        <v>210</v>
      </c>
      <c r="V778" s="95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26">
        <v>0</v>
      </c>
    </row>
    <row r="779" spans="1:65">
      <c r="A779" s="28"/>
      <c r="B779" s="19"/>
      <c r="C779" s="9"/>
      <c r="D779" s="25"/>
      <c r="E779" s="25"/>
      <c r="F779" s="25"/>
      <c r="G779" s="25"/>
      <c r="H779" s="25"/>
      <c r="I779" s="25"/>
      <c r="J779" s="25"/>
      <c r="K779" s="25"/>
      <c r="L779" s="25"/>
      <c r="M779" s="25"/>
      <c r="N779" s="25"/>
      <c r="O779" s="25"/>
      <c r="P779" s="25"/>
      <c r="Q779" s="25"/>
      <c r="R779" s="25"/>
      <c r="S779" s="25"/>
      <c r="T779" s="25"/>
      <c r="U779" s="25"/>
      <c r="V779" s="95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26">
        <v>0</v>
      </c>
    </row>
    <row r="780" spans="1:65">
      <c r="A780" s="28"/>
      <c r="B780" s="18">
        <v>1</v>
      </c>
      <c r="C780" s="14">
        <v>1</v>
      </c>
      <c r="D780" s="157">
        <v>77</v>
      </c>
      <c r="E780" s="157"/>
      <c r="F780" s="157">
        <v>63</v>
      </c>
      <c r="G780" s="157">
        <v>82.6</v>
      </c>
      <c r="H780" s="157">
        <v>89.3</v>
      </c>
      <c r="I780" s="157">
        <v>110</v>
      </c>
      <c r="J780" s="157">
        <v>120</v>
      </c>
      <c r="K780" s="157">
        <v>90</v>
      </c>
      <c r="L780" s="157">
        <v>99.7</v>
      </c>
      <c r="M780" s="157">
        <v>91</v>
      </c>
      <c r="N780" s="157">
        <v>105.36856943223613</v>
      </c>
      <c r="O780" s="157">
        <v>87.5</v>
      </c>
      <c r="P780" s="157">
        <v>71.554000000000002</v>
      </c>
      <c r="Q780" s="157">
        <v>83</v>
      </c>
      <c r="R780" s="157">
        <v>84.7</v>
      </c>
      <c r="S780" s="157">
        <v>98</v>
      </c>
      <c r="T780" s="157">
        <v>58</v>
      </c>
      <c r="U780" s="157">
        <v>81</v>
      </c>
      <c r="V780" s="159"/>
      <c r="W780" s="160"/>
      <c r="X780" s="160"/>
      <c r="Y780" s="160"/>
      <c r="Z780" s="160"/>
      <c r="AA780" s="160"/>
      <c r="AB780" s="160"/>
      <c r="AC780" s="160"/>
      <c r="AD780" s="160"/>
      <c r="AE780" s="160"/>
      <c r="AF780" s="160"/>
      <c r="AG780" s="160"/>
      <c r="AH780" s="160"/>
      <c r="AI780" s="160"/>
      <c r="AJ780" s="160"/>
      <c r="AK780" s="160"/>
      <c r="AL780" s="160"/>
      <c r="AM780" s="160"/>
      <c r="AN780" s="160"/>
      <c r="AO780" s="160"/>
      <c r="AP780" s="160"/>
      <c r="AQ780" s="160"/>
      <c r="AR780" s="160"/>
      <c r="AS780" s="160"/>
      <c r="AT780" s="160"/>
      <c r="AU780" s="160"/>
      <c r="AV780" s="160"/>
      <c r="AW780" s="160"/>
      <c r="AX780" s="160"/>
      <c r="AY780" s="160"/>
      <c r="AZ780" s="160"/>
      <c r="BA780" s="160"/>
      <c r="BB780" s="160"/>
      <c r="BC780" s="160"/>
      <c r="BD780" s="160"/>
      <c r="BE780" s="160"/>
      <c r="BF780" s="160"/>
      <c r="BG780" s="160"/>
      <c r="BH780" s="160"/>
      <c r="BI780" s="160"/>
      <c r="BJ780" s="160"/>
      <c r="BK780" s="160"/>
      <c r="BL780" s="160"/>
      <c r="BM780" s="161">
        <v>1</v>
      </c>
    </row>
    <row r="781" spans="1:65">
      <c r="A781" s="28"/>
      <c r="B781" s="19">
        <v>1</v>
      </c>
      <c r="C781" s="9">
        <v>2</v>
      </c>
      <c r="D781" s="162">
        <v>76</v>
      </c>
      <c r="E781" s="162"/>
      <c r="F781" s="162">
        <v>63.79999999999999</v>
      </c>
      <c r="G781" s="166">
        <v>93.9</v>
      </c>
      <c r="H781" s="162">
        <v>86.8</v>
      </c>
      <c r="I781" s="162">
        <v>110</v>
      </c>
      <c r="J781" s="162">
        <v>100</v>
      </c>
      <c r="K781" s="162">
        <v>90</v>
      </c>
      <c r="L781" s="162">
        <v>103.6</v>
      </c>
      <c r="M781" s="162">
        <v>100</v>
      </c>
      <c r="N781" s="162">
        <v>104.19189310885399</v>
      </c>
      <c r="O781" s="162">
        <v>88.2</v>
      </c>
      <c r="P781" s="162">
        <v>72.474999999999994</v>
      </c>
      <c r="Q781" s="162">
        <v>85</v>
      </c>
      <c r="R781" s="162">
        <v>85.9</v>
      </c>
      <c r="S781" s="162">
        <v>102</v>
      </c>
      <c r="T781" s="162">
        <v>58</v>
      </c>
      <c r="U781" s="162">
        <v>83</v>
      </c>
      <c r="V781" s="159"/>
      <c r="W781" s="160"/>
      <c r="X781" s="160"/>
      <c r="Y781" s="160"/>
      <c r="Z781" s="160"/>
      <c r="AA781" s="160"/>
      <c r="AB781" s="160"/>
      <c r="AC781" s="160"/>
      <c r="AD781" s="160"/>
      <c r="AE781" s="160"/>
      <c r="AF781" s="160"/>
      <c r="AG781" s="160"/>
      <c r="AH781" s="160"/>
      <c r="AI781" s="160"/>
      <c r="AJ781" s="160"/>
      <c r="AK781" s="160"/>
      <c r="AL781" s="160"/>
      <c r="AM781" s="160"/>
      <c r="AN781" s="160"/>
      <c r="AO781" s="160"/>
      <c r="AP781" s="160"/>
      <c r="AQ781" s="160"/>
      <c r="AR781" s="160"/>
      <c r="AS781" s="160"/>
      <c r="AT781" s="160"/>
      <c r="AU781" s="160"/>
      <c r="AV781" s="160"/>
      <c r="AW781" s="160"/>
      <c r="AX781" s="160"/>
      <c r="AY781" s="160"/>
      <c r="AZ781" s="160"/>
      <c r="BA781" s="160"/>
      <c r="BB781" s="160"/>
      <c r="BC781" s="160"/>
      <c r="BD781" s="160"/>
      <c r="BE781" s="160"/>
      <c r="BF781" s="160"/>
      <c r="BG781" s="160"/>
      <c r="BH781" s="160"/>
      <c r="BI781" s="160"/>
      <c r="BJ781" s="160"/>
      <c r="BK781" s="160"/>
      <c r="BL781" s="160"/>
      <c r="BM781" s="161" t="e">
        <v>#N/A</v>
      </c>
    </row>
    <row r="782" spans="1:65">
      <c r="A782" s="28"/>
      <c r="B782" s="19">
        <v>1</v>
      </c>
      <c r="C782" s="9">
        <v>3</v>
      </c>
      <c r="D782" s="162">
        <v>76</v>
      </c>
      <c r="E782" s="162"/>
      <c r="F782" s="162">
        <v>64.599999999999994</v>
      </c>
      <c r="G782" s="162">
        <v>85.1</v>
      </c>
      <c r="H782" s="162">
        <v>87.4</v>
      </c>
      <c r="I782" s="162">
        <v>110</v>
      </c>
      <c r="J782" s="162">
        <v>110</v>
      </c>
      <c r="K782" s="162">
        <v>90</v>
      </c>
      <c r="L782" s="162">
        <v>100.3</v>
      </c>
      <c r="M782" s="162">
        <v>100</v>
      </c>
      <c r="N782" s="162">
        <v>106.80708763737785</v>
      </c>
      <c r="O782" s="162">
        <v>89.8</v>
      </c>
      <c r="P782" s="162">
        <v>71.317999999999998</v>
      </c>
      <c r="Q782" s="162">
        <v>78</v>
      </c>
      <c r="R782" s="162">
        <v>83.2</v>
      </c>
      <c r="S782" s="162">
        <v>99</v>
      </c>
      <c r="T782" s="162">
        <v>58</v>
      </c>
      <c r="U782" s="162">
        <v>78</v>
      </c>
      <c r="V782" s="159"/>
      <c r="W782" s="160"/>
      <c r="X782" s="160"/>
      <c r="Y782" s="160"/>
      <c r="Z782" s="160"/>
      <c r="AA782" s="160"/>
      <c r="AB782" s="160"/>
      <c r="AC782" s="160"/>
      <c r="AD782" s="160"/>
      <c r="AE782" s="160"/>
      <c r="AF782" s="160"/>
      <c r="AG782" s="160"/>
      <c r="AH782" s="160"/>
      <c r="AI782" s="160"/>
      <c r="AJ782" s="160"/>
      <c r="AK782" s="160"/>
      <c r="AL782" s="160"/>
      <c r="AM782" s="160"/>
      <c r="AN782" s="160"/>
      <c r="AO782" s="160"/>
      <c r="AP782" s="160"/>
      <c r="AQ782" s="160"/>
      <c r="AR782" s="160"/>
      <c r="AS782" s="160"/>
      <c r="AT782" s="160"/>
      <c r="AU782" s="160"/>
      <c r="AV782" s="160"/>
      <c r="AW782" s="160"/>
      <c r="AX782" s="160"/>
      <c r="AY782" s="160"/>
      <c r="AZ782" s="160"/>
      <c r="BA782" s="160"/>
      <c r="BB782" s="160"/>
      <c r="BC782" s="160"/>
      <c r="BD782" s="160"/>
      <c r="BE782" s="160"/>
      <c r="BF782" s="160"/>
      <c r="BG782" s="160"/>
      <c r="BH782" s="160"/>
      <c r="BI782" s="160"/>
      <c r="BJ782" s="160"/>
      <c r="BK782" s="160"/>
      <c r="BL782" s="160"/>
      <c r="BM782" s="161">
        <v>16</v>
      </c>
    </row>
    <row r="783" spans="1:65">
      <c r="A783" s="28"/>
      <c r="B783" s="19">
        <v>1</v>
      </c>
      <c r="C783" s="9">
        <v>4</v>
      </c>
      <c r="D783" s="162">
        <v>76</v>
      </c>
      <c r="E783" s="162"/>
      <c r="F783" s="162">
        <v>66.599999999999994</v>
      </c>
      <c r="G783" s="162">
        <v>85.1</v>
      </c>
      <c r="H783" s="162">
        <v>88.8</v>
      </c>
      <c r="I783" s="162">
        <v>110</v>
      </c>
      <c r="J783" s="162">
        <v>100</v>
      </c>
      <c r="K783" s="166">
        <v>80</v>
      </c>
      <c r="L783" s="162">
        <v>101.7</v>
      </c>
      <c r="M783" s="162">
        <v>106</v>
      </c>
      <c r="N783" s="162">
        <v>106.33351683976585</v>
      </c>
      <c r="O783" s="162">
        <v>91.1</v>
      </c>
      <c r="P783" s="162">
        <v>69.747</v>
      </c>
      <c r="Q783" s="162">
        <v>93</v>
      </c>
      <c r="R783" s="162">
        <v>86.4</v>
      </c>
      <c r="S783" s="162">
        <v>98</v>
      </c>
      <c r="T783" s="162">
        <v>56</v>
      </c>
      <c r="U783" s="162">
        <v>87</v>
      </c>
      <c r="V783" s="159"/>
      <c r="W783" s="160"/>
      <c r="X783" s="160"/>
      <c r="Y783" s="160"/>
      <c r="Z783" s="160"/>
      <c r="AA783" s="160"/>
      <c r="AB783" s="160"/>
      <c r="AC783" s="160"/>
      <c r="AD783" s="160"/>
      <c r="AE783" s="160"/>
      <c r="AF783" s="160"/>
      <c r="AG783" s="160"/>
      <c r="AH783" s="160"/>
      <c r="AI783" s="160"/>
      <c r="AJ783" s="160"/>
      <c r="AK783" s="160"/>
      <c r="AL783" s="160"/>
      <c r="AM783" s="160"/>
      <c r="AN783" s="160"/>
      <c r="AO783" s="160"/>
      <c r="AP783" s="160"/>
      <c r="AQ783" s="160"/>
      <c r="AR783" s="160"/>
      <c r="AS783" s="160"/>
      <c r="AT783" s="160"/>
      <c r="AU783" s="160"/>
      <c r="AV783" s="160"/>
      <c r="AW783" s="160"/>
      <c r="AX783" s="160"/>
      <c r="AY783" s="160"/>
      <c r="AZ783" s="160"/>
      <c r="BA783" s="160"/>
      <c r="BB783" s="160"/>
      <c r="BC783" s="160"/>
      <c r="BD783" s="160"/>
      <c r="BE783" s="160"/>
      <c r="BF783" s="160"/>
      <c r="BG783" s="160"/>
      <c r="BH783" s="160"/>
      <c r="BI783" s="160"/>
      <c r="BJ783" s="160"/>
      <c r="BK783" s="160"/>
      <c r="BL783" s="160"/>
      <c r="BM783" s="161">
        <v>87.872406168922765</v>
      </c>
    </row>
    <row r="784" spans="1:65">
      <c r="A784" s="28"/>
      <c r="B784" s="19">
        <v>1</v>
      </c>
      <c r="C784" s="9">
        <v>5</v>
      </c>
      <c r="D784" s="162">
        <v>76</v>
      </c>
      <c r="E784" s="162"/>
      <c r="F784" s="162">
        <v>65.2</v>
      </c>
      <c r="G784" s="162">
        <v>81.3</v>
      </c>
      <c r="H784" s="162">
        <v>83.4</v>
      </c>
      <c r="I784" s="162">
        <v>110</v>
      </c>
      <c r="J784" s="162">
        <v>110</v>
      </c>
      <c r="K784" s="162">
        <v>90</v>
      </c>
      <c r="L784" s="162">
        <v>98.9</v>
      </c>
      <c r="M784" s="162">
        <v>86</v>
      </c>
      <c r="N784" s="162">
        <v>105.43350471350361</v>
      </c>
      <c r="O784" s="162">
        <v>92.8</v>
      </c>
      <c r="P784" s="162">
        <v>67.322999999999993</v>
      </c>
      <c r="Q784" s="162">
        <v>91</v>
      </c>
      <c r="R784" s="162">
        <v>84.1</v>
      </c>
      <c r="S784" s="162">
        <v>97</v>
      </c>
      <c r="T784" s="162">
        <v>57</v>
      </c>
      <c r="U784" s="162">
        <v>87</v>
      </c>
      <c r="V784" s="159"/>
      <c r="W784" s="160"/>
      <c r="X784" s="160"/>
      <c r="Y784" s="160"/>
      <c r="Z784" s="160"/>
      <c r="AA784" s="160"/>
      <c r="AB784" s="160"/>
      <c r="AC784" s="160"/>
      <c r="AD784" s="160"/>
      <c r="AE784" s="160"/>
      <c r="AF784" s="160"/>
      <c r="AG784" s="160"/>
      <c r="AH784" s="160"/>
      <c r="AI784" s="160"/>
      <c r="AJ784" s="160"/>
      <c r="AK784" s="160"/>
      <c r="AL784" s="160"/>
      <c r="AM784" s="160"/>
      <c r="AN784" s="160"/>
      <c r="AO784" s="160"/>
      <c r="AP784" s="160"/>
      <c r="AQ784" s="160"/>
      <c r="AR784" s="160"/>
      <c r="AS784" s="160"/>
      <c r="AT784" s="160"/>
      <c r="AU784" s="160"/>
      <c r="AV784" s="160"/>
      <c r="AW784" s="160"/>
      <c r="AX784" s="160"/>
      <c r="AY784" s="160"/>
      <c r="AZ784" s="160"/>
      <c r="BA784" s="160"/>
      <c r="BB784" s="160"/>
      <c r="BC784" s="160"/>
      <c r="BD784" s="160"/>
      <c r="BE784" s="160"/>
      <c r="BF784" s="160"/>
      <c r="BG784" s="160"/>
      <c r="BH784" s="160"/>
      <c r="BI784" s="160"/>
      <c r="BJ784" s="160"/>
      <c r="BK784" s="160"/>
      <c r="BL784" s="160"/>
      <c r="BM784" s="161">
        <v>28</v>
      </c>
    </row>
    <row r="785" spans="1:65">
      <c r="A785" s="28"/>
      <c r="B785" s="19">
        <v>1</v>
      </c>
      <c r="C785" s="9">
        <v>6</v>
      </c>
      <c r="D785" s="166">
        <v>79</v>
      </c>
      <c r="E785" s="162"/>
      <c r="F785" s="162">
        <v>65.2</v>
      </c>
      <c r="G785" s="162">
        <v>82.8</v>
      </c>
      <c r="H785" s="162">
        <v>86</v>
      </c>
      <c r="I785" s="162">
        <v>110</v>
      </c>
      <c r="J785" s="162">
        <v>100</v>
      </c>
      <c r="K785" s="162">
        <v>90</v>
      </c>
      <c r="L785" s="162">
        <v>100.3</v>
      </c>
      <c r="M785" s="162">
        <v>89</v>
      </c>
      <c r="N785" s="162">
        <v>106.52185749838247</v>
      </c>
      <c r="O785" s="162">
        <v>90.1</v>
      </c>
      <c r="P785" s="162">
        <v>72.731999999999999</v>
      </c>
      <c r="Q785" s="162">
        <v>99</v>
      </c>
      <c r="R785" s="162">
        <v>86.3</v>
      </c>
      <c r="S785" s="162">
        <v>100</v>
      </c>
      <c r="T785" s="162">
        <v>57</v>
      </c>
      <c r="U785" s="162">
        <v>86</v>
      </c>
      <c r="V785" s="159"/>
      <c r="W785" s="160"/>
      <c r="X785" s="160"/>
      <c r="Y785" s="160"/>
      <c r="Z785" s="160"/>
      <c r="AA785" s="160"/>
      <c r="AB785" s="160"/>
      <c r="AC785" s="160"/>
      <c r="AD785" s="160"/>
      <c r="AE785" s="160"/>
      <c r="AF785" s="160"/>
      <c r="AG785" s="160"/>
      <c r="AH785" s="160"/>
      <c r="AI785" s="160"/>
      <c r="AJ785" s="160"/>
      <c r="AK785" s="160"/>
      <c r="AL785" s="160"/>
      <c r="AM785" s="160"/>
      <c r="AN785" s="160"/>
      <c r="AO785" s="160"/>
      <c r="AP785" s="160"/>
      <c r="AQ785" s="160"/>
      <c r="AR785" s="160"/>
      <c r="AS785" s="160"/>
      <c r="AT785" s="160"/>
      <c r="AU785" s="160"/>
      <c r="AV785" s="160"/>
      <c r="AW785" s="160"/>
      <c r="AX785" s="160"/>
      <c r="AY785" s="160"/>
      <c r="AZ785" s="160"/>
      <c r="BA785" s="160"/>
      <c r="BB785" s="160"/>
      <c r="BC785" s="160"/>
      <c r="BD785" s="160"/>
      <c r="BE785" s="160"/>
      <c r="BF785" s="160"/>
      <c r="BG785" s="160"/>
      <c r="BH785" s="160"/>
      <c r="BI785" s="160"/>
      <c r="BJ785" s="160"/>
      <c r="BK785" s="160"/>
      <c r="BL785" s="160"/>
      <c r="BM785" s="164"/>
    </row>
    <row r="786" spans="1:65">
      <c r="A786" s="28"/>
      <c r="B786" s="20" t="s">
        <v>213</v>
      </c>
      <c r="C786" s="12"/>
      <c r="D786" s="165">
        <v>76.666666666666671</v>
      </c>
      <c r="E786" s="165" t="s">
        <v>547</v>
      </c>
      <c r="F786" s="165">
        <v>64.733333333333334</v>
      </c>
      <c r="G786" s="165">
        <v>85.13333333333334</v>
      </c>
      <c r="H786" s="165">
        <v>86.95</v>
      </c>
      <c r="I786" s="165">
        <v>110</v>
      </c>
      <c r="J786" s="165">
        <v>106.66666666666667</v>
      </c>
      <c r="K786" s="165">
        <v>88.333333333333329</v>
      </c>
      <c r="L786" s="165">
        <v>100.75</v>
      </c>
      <c r="M786" s="165">
        <v>95.333333333333329</v>
      </c>
      <c r="N786" s="165">
        <v>105.77607153835332</v>
      </c>
      <c r="O786" s="165">
        <v>89.916666666666671</v>
      </c>
      <c r="P786" s="165">
        <v>70.858166666666662</v>
      </c>
      <c r="Q786" s="165">
        <v>88.166666666666671</v>
      </c>
      <c r="R786" s="165">
        <v>85.100000000000009</v>
      </c>
      <c r="S786" s="165">
        <v>99</v>
      </c>
      <c r="T786" s="165">
        <v>57.333333333333336</v>
      </c>
      <c r="U786" s="165">
        <v>83.666666666666671</v>
      </c>
      <c r="V786" s="159"/>
      <c r="W786" s="160"/>
      <c r="X786" s="160"/>
      <c r="Y786" s="160"/>
      <c r="Z786" s="160"/>
      <c r="AA786" s="160"/>
      <c r="AB786" s="160"/>
      <c r="AC786" s="160"/>
      <c r="AD786" s="160"/>
      <c r="AE786" s="160"/>
      <c r="AF786" s="160"/>
      <c r="AG786" s="160"/>
      <c r="AH786" s="160"/>
      <c r="AI786" s="160"/>
      <c r="AJ786" s="160"/>
      <c r="AK786" s="160"/>
      <c r="AL786" s="160"/>
      <c r="AM786" s="160"/>
      <c r="AN786" s="160"/>
      <c r="AO786" s="160"/>
      <c r="AP786" s="160"/>
      <c r="AQ786" s="160"/>
      <c r="AR786" s="160"/>
      <c r="AS786" s="160"/>
      <c r="AT786" s="160"/>
      <c r="AU786" s="160"/>
      <c r="AV786" s="160"/>
      <c r="AW786" s="160"/>
      <c r="AX786" s="160"/>
      <c r="AY786" s="160"/>
      <c r="AZ786" s="160"/>
      <c r="BA786" s="160"/>
      <c r="BB786" s="160"/>
      <c r="BC786" s="160"/>
      <c r="BD786" s="160"/>
      <c r="BE786" s="160"/>
      <c r="BF786" s="160"/>
      <c r="BG786" s="160"/>
      <c r="BH786" s="160"/>
      <c r="BI786" s="160"/>
      <c r="BJ786" s="160"/>
      <c r="BK786" s="160"/>
      <c r="BL786" s="160"/>
      <c r="BM786" s="164"/>
    </row>
    <row r="787" spans="1:65">
      <c r="A787" s="28"/>
      <c r="B787" s="3" t="s">
        <v>214</v>
      </c>
      <c r="C787" s="27"/>
      <c r="D787" s="162">
        <v>76</v>
      </c>
      <c r="E787" s="162" t="s">
        <v>547</v>
      </c>
      <c r="F787" s="162">
        <v>64.900000000000006</v>
      </c>
      <c r="G787" s="162">
        <v>83.949999999999989</v>
      </c>
      <c r="H787" s="162">
        <v>87.1</v>
      </c>
      <c r="I787" s="162">
        <v>110</v>
      </c>
      <c r="J787" s="162">
        <v>105</v>
      </c>
      <c r="K787" s="162">
        <v>90</v>
      </c>
      <c r="L787" s="162">
        <v>100.3</v>
      </c>
      <c r="M787" s="162">
        <v>95.5</v>
      </c>
      <c r="N787" s="162">
        <v>105.88351077663472</v>
      </c>
      <c r="O787" s="162">
        <v>89.949999999999989</v>
      </c>
      <c r="P787" s="162">
        <v>71.436000000000007</v>
      </c>
      <c r="Q787" s="162">
        <v>88</v>
      </c>
      <c r="R787" s="162">
        <v>85.300000000000011</v>
      </c>
      <c r="S787" s="162">
        <v>98.5</v>
      </c>
      <c r="T787" s="162">
        <v>57.5</v>
      </c>
      <c r="U787" s="162">
        <v>84.5</v>
      </c>
      <c r="V787" s="159"/>
      <c r="W787" s="160"/>
      <c r="X787" s="160"/>
      <c r="Y787" s="160"/>
      <c r="Z787" s="160"/>
      <c r="AA787" s="160"/>
      <c r="AB787" s="160"/>
      <c r="AC787" s="160"/>
      <c r="AD787" s="160"/>
      <c r="AE787" s="160"/>
      <c r="AF787" s="160"/>
      <c r="AG787" s="160"/>
      <c r="AH787" s="160"/>
      <c r="AI787" s="160"/>
      <c r="AJ787" s="160"/>
      <c r="AK787" s="160"/>
      <c r="AL787" s="160"/>
      <c r="AM787" s="160"/>
      <c r="AN787" s="160"/>
      <c r="AO787" s="160"/>
      <c r="AP787" s="160"/>
      <c r="AQ787" s="160"/>
      <c r="AR787" s="160"/>
      <c r="AS787" s="160"/>
      <c r="AT787" s="160"/>
      <c r="AU787" s="160"/>
      <c r="AV787" s="160"/>
      <c r="AW787" s="160"/>
      <c r="AX787" s="160"/>
      <c r="AY787" s="160"/>
      <c r="AZ787" s="160"/>
      <c r="BA787" s="160"/>
      <c r="BB787" s="160"/>
      <c r="BC787" s="160"/>
      <c r="BD787" s="160"/>
      <c r="BE787" s="160"/>
      <c r="BF787" s="160"/>
      <c r="BG787" s="160"/>
      <c r="BH787" s="160"/>
      <c r="BI787" s="160"/>
      <c r="BJ787" s="160"/>
      <c r="BK787" s="160"/>
      <c r="BL787" s="160"/>
      <c r="BM787" s="164"/>
    </row>
    <row r="788" spans="1:65">
      <c r="A788" s="28"/>
      <c r="B788" s="3" t="s">
        <v>215</v>
      </c>
      <c r="C788" s="27"/>
      <c r="D788" s="162">
        <v>1.2110601416389968</v>
      </c>
      <c r="E788" s="162" t="s">
        <v>547</v>
      </c>
      <c r="F788" s="162">
        <v>1.250066664888984</v>
      </c>
      <c r="G788" s="162">
        <v>4.5478199905742418</v>
      </c>
      <c r="H788" s="162">
        <v>2.1295539439046829</v>
      </c>
      <c r="I788" s="162">
        <v>0</v>
      </c>
      <c r="J788" s="162">
        <v>8.1649658092772608</v>
      </c>
      <c r="K788" s="162">
        <v>4.0824829046386304</v>
      </c>
      <c r="L788" s="162">
        <v>1.670628624201079</v>
      </c>
      <c r="M788" s="162">
        <v>7.7888809636986149</v>
      </c>
      <c r="N788" s="162">
        <v>0.97190199620741502</v>
      </c>
      <c r="O788" s="162">
        <v>1.9260494974601918</v>
      </c>
      <c r="P788" s="162">
        <v>2.0274677227188285</v>
      </c>
      <c r="Q788" s="162">
        <v>7.600438583836242</v>
      </c>
      <c r="R788" s="162">
        <v>1.3069047402163645</v>
      </c>
      <c r="S788" s="162">
        <v>1.7888543819998317</v>
      </c>
      <c r="T788" s="162">
        <v>0.81649658092772603</v>
      </c>
      <c r="U788" s="162">
        <v>3.6696957185394359</v>
      </c>
      <c r="V788" s="159"/>
      <c r="W788" s="160"/>
      <c r="X788" s="160"/>
      <c r="Y788" s="160"/>
      <c r="Z788" s="160"/>
      <c r="AA788" s="160"/>
      <c r="AB788" s="160"/>
      <c r="AC788" s="160"/>
      <c r="AD788" s="160"/>
      <c r="AE788" s="160"/>
      <c r="AF788" s="160"/>
      <c r="AG788" s="160"/>
      <c r="AH788" s="160"/>
      <c r="AI788" s="160"/>
      <c r="AJ788" s="160"/>
      <c r="AK788" s="160"/>
      <c r="AL788" s="160"/>
      <c r="AM788" s="160"/>
      <c r="AN788" s="160"/>
      <c r="AO788" s="160"/>
      <c r="AP788" s="160"/>
      <c r="AQ788" s="160"/>
      <c r="AR788" s="160"/>
      <c r="AS788" s="160"/>
      <c r="AT788" s="160"/>
      <c r="AU788" s="160"/>
      <c r="AV788" s="160"/>
      <c r="AW788" s="160"/>
      <c r="AX788" s="160"/>
      <c r="AY788" s="160"/>
      <c r="AZ788" s="160"/>
      <c r="BA788" s="160"/>
      <c r="BB788" s="160"/>
      <c r="BC788" s="160"/>
      <c r="BD788" s="160"/>
      <c r="BE788" s="160"/>
      <c r="BF788" s="160"/>
      <c r="BG788" s="160"/>
      <c r="BH788" s="160"/>
      <c r="BI788" s="160"/>
      <c r="BJ788" s="160"/>
      <c r="BK788" s="160"/>
      <c r="BL788" s="160"/>
      <c r="BM788" s="164"/>
    </row>
    <row r="789" spans="1:65">
      <c r="A789" s="28"/>
      <c r="B789" s="3" t="s">
        <v>86</v>
      </c>
      <c r="C789" s="27"/>
      <c r="D789" s="13">
        <v>1.5796436630073869E-2</v>
      </c>
      <c r="E789" s="13" t="s">
        <v>547</v>
      </c>
      <c r="F789" s="13">
        <v>1.9311019539994603E-2</v>
      </c>
      <c r="G789" s="13">
        <v>5.3419968565868142E-2</v>
      </c>
      <c r="H789" s="13">
        <v>2.4491707232946323E-2</v>
      </c>
      <c r="I789" s="13">
        <v>0</v>
      </c>
      <c r="J789" s="13">
        <v>7.6546554461974323E-2</v>
      </c>
      <c r="K789" s="13">
        <v>4.6216787599682611E-2</v>
      </c>
      <c r="L789" s="13">
        <v>1.6581921828298551E-2</v>
      </c>
      <c r="M789" s="13">
        <v>8.1701548570265195E-2</v>
      </c>
      <c r="N789" s="13">
        <v>9.1882973348562415E-3</v>
      </c>
      <c r="O789" s="13">
        <v>2.1420383660354311E-2</v>
      </c>
      <c r="P789" s="13">
        <v>2.8613042336481966E-2</v>
      </c>
      <c r="Q789" s="13">
        <v>8.6205352557688936E-2</v>
      </c>
      <c r="R789" s="13">
        <v>1.5357282493729311E-2</v>
      </c>
      <c r="S789" s="13">
        <v>1.8069236181816481E-2</v>
      </c>
      <c r="T789" s="13">
        <v>1.4241219434785918E-2</v>
      </c>
      <c r="U789" s="13">
        <v>4.3860905002463375E-2</v>
      </c>
      <c r="V789" s="95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52"/>
    </row>
    <row r="790" spans="1:65">
      <c r="A790" s="28"/>
      <c r="B790" s="3" t="s">
        <v>216</v>
      </c>
      <c r="C790" s="27"/>
      <c r="D790" s="13">
        <v>-0.12752284807945946</v>
      </c>
      <c r="E790" s="13" t="s">
        <v>547</v>
      </c>
      <c r="F790" s="13">
        <v>-0.26332581346535233</v>
      </c>
      <c r="G790" s="13">
        <v>-3.11710234760606E-2</v>
      </c>
      <c r="H790" s="13">
        <v>-1.0497108354465268E-2</v>
      </c>
      <c r="I790" s="13">
        <v>0.25181504405990585</v>
      </c>
      <c r="J790" s="13">
        <v>0.21388125484596943</v>
      </c>
      <c r="K790" s="13">
        <v>5.2454141693183409E-3</v>
      </c>
      <c r="L790" s="13">
        <v>0.14654877899123209</v>
      </c>
      <c r="M790" s="13">
        <v>8.4906371518585155E-2</v>
      </c>
      <c r="N790" s="13">
        <v>0.20374616048425032</v>
      </c>
      <c r="O790" s="13">
        <v>2.3263964045938224E-2</v>
      </c>
      <c r="P790" s="13">
        <v>-0.19362437247420472</v>
      </c>
      <c r="Q790" s="13">
        <v>3.3487247086216865E-3</v>
      </c>
      <c r="R790" s="13">
        <v>-3.1550361368199997E-2</v>
      </c>
      <c r="S790" s="13">
        <v>0.12663353965391533</v>
      </c>
      <c r="T790" s="13">
        <v>-0.34753882552029147</v>
      </c>
      <c r="U790" s="13">
        <v>-4.7861890730192758E-2</v>
      </c>
      <c r="V790" s="95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52"/>
    </row>
    <row r="791" spans="1:65">
      <c r="A791" s="28"/>
      <c r="B791" s="44" t="s">
        <v>217</v>
      </c>
      <c r="C791" s="45"/>
      <c r="D791" s="43">
        <v>0.72</v>
      </c>
      <c r="E791" s="43" t="s">
        <v>218</v>
      </c>
      <c r="F791" s="43">
        <v>1.46</v>
      </c>
      <c r="G791" s="43">
        <v>0.19</v>
      </c>
      <c r="H791" s="43">
        <v>0.08</v>
      </c>
      <c r="I791" s="43">
        <v>1.36</v>
      </c>
      <c r="J791" s="43">
        <v>1.1499999999999999</v>
      </c>
      <c r="K791" s="43">
        <v>0.01</v>
      </c>
      <c r="L791" s="43">
        <v>0.78</v>
      </c>
      <c r="M791" s="43">
        <v>0.45</v>
      </c>
      <c r="N791" s="43">
        <v>1.1000000000000001</v>
      </c>
      <c r="O791" s="43">
        <v>0.11</v>
      </c>
      <c r="P791" s="43">
        <v>1.08</v>
      </c>
      <c r="Q791" s="43">
        <v>0</v>
      </c>
      <c r="R791" s="43">
        <v>0.19</v>
      </c>
      <c r="S791" s="43">
        <v>0.67</v>
      </c>
      <c r="T791" s="43">
        <v>1.92</v>
      </c>
      <c r="U791" s="43">
        <v>0.28000000000000003</v>
      </c>
      <c r="V791" s="95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52"/>
    </row>
    <row r="792" spans="1:65">
      <c r="B792" s="29"/>
      <c r="C792" s="20"/>
      <c r="D792" s="20"/>
      <c r="E792" s="20"/>
      <c r="F792" s="20"/>
      <c r="G792" s="20"/>
      <c r="H792" s="20"/>
      <c r="I792" s="20"/>
      <c r="J792" s="20"/>
      <c r="K792" s="20"/>
      <c r="L792" s="20"/>
      <c r="M792" s="20"/>
      <c r="N792" s="20"/>
      <c r="O792" s="20"/>
      <c r="P792" s="20"/>
      <c r="Q792" s="20"/>
      <c r="R792" s="20"/>
      <c r="S792" s="20"/>
      <c r="T792" s="20"/>
      <c r="U792" s="20"/>
      <c r="BM792" s="52"/>
    </row>
    <row r="793" spans="1:65" ht="15">
      <c r="B793" s="8" t="s">
        <v>395</v>
      </c>
      <c r="BM793" s="26" t="s">
        <v>227</v>
      </c>
    </row>
    <row r="794" spans="1:65" ht="15">
      <c r="A794" s="24" t="s">
        <v>12</v>
      </c>
      <c r="B794" s="18" t="s">
        <v>115</v>
      </c>
      <c r="C794" s="15" t="s">
        <v>116</v>
      </c>
      <c r="D794" s="16" t="s">
        <v>189</v>
      </c>
      <c r="E794" s="95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26">
        <v>1</v>
      </c>
    </row>
    <row r="795" spans="1:65">
      <c r="A795" s="28"/>
      <c r="B795" s="19" t="s">
        <v>190</v>
      </c>
      <c r="C795" s="9" t="s">
        <v>190</v>
      </c>
      <c r="D795" s="93" t="s">
        <v>219</v>
      </c>
      <c r="E795" s="95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26" t="s">
        <v>3</v>
      </c>
    </row>
    <row r="796" spans="1:65">
      <c r="A796" s="28"/>
      <c r="B796" s="19"/>
      <c r="C796" s="9"/>
      <c r="D796" s="10" t="s">
        <v>210</v>
      </c>
      <c r="E796" s="95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26">
        <v>2</v>
      </c>
    </row>
    <row r="797" spans="1:65">
      <c r="A797" s="28"/>
      <c r="B797" s="19"/>
      <c r="C797" s="9"/>
      <c r="D797" s="25"/>
      <c r="E797" s="95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26">
        <v>2</v>
      </c>
    </row>
    <row r="798" spans="1:65">
      <c r="A798" s="28"/>
      <c r="B798" s="18">
        <v>1</v>
      </c>
      <c r="C798" s="14">
        <v>1</v>
      </c>
      <c r="D798" s="21">
        <v>3.6</v>
      </c>
      <c r="E798" s="95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26">
        <v>1</v>
      </c>
    </row>
    <row r="799" spans="1:65">
      <c r="A799" s="28"/>
      <c r="B799" s="19">
        <v>1</v>
      </c>
      <c r="C799" s="9">
        <v>2</v>
      </c>
      <c r="D799" s="11">
        <v>3.71</v>
      </c>
      <c r="E799" s="95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26">
        <v>3</v>
      </c>
    </row>
    <row r="800" spans="1:65">
      <c r="A800" s="28"/>
      <c r="B800" s="19">
        <v>1</v>
      </c>
      <c r="C800" s="9">
        <v>3</v>
      </c>
      <c r="D800" s="11">
        <v>3.6</v>
      </c>
      <c r="E800" s="95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26">
        <v>16</v>
      </c>
    </row>
    <row r="801" spans="1:65">
      <c r="A801" s="28"/>
      <c r="B801" s="19">
        <v>1</v>
      </c>
      <c r="C801" s="9">
        <v>4</v>
      </c>
      <c r="D801" s="11">
        <v>3.7</v>
      </c>
      <c r="E801" s="95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26">
        <v>3.6516666666666699</v>
      </c>
    </row>
    <row r="802" spans="1:65">
      <c r="A802" s="28"/>
      <c r="B802" s="19">
        <v>1</v>
      </c>
      <c r="C802" s="9">
        <v>5</v>
      </c>
      <c r="D802" s="11">
        <v>3.77</v>
      </c>
      <c r="E802" s="95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26">
        <v>9</v>
      </c>
    </row>
    <row r="803" spans="1:65">
      <c r="A803" s="28"/>
      <c r="B803" s="19">
        <v>1</v>
      </c>
      <c r="C803" s="9">
        <v>6</v>
      </c>
      <c r="D803" s="11">
        <v>3.53</v>
      </c>
      <c r="E803" s="95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52"/>
    </row>
    <row r="804" spans="1:65">
      <c r="A804" s="28"/>
      <c r="B804" s="20" t="s">
        <v>213</v>
      </c>
      <c r="C804" s="12"/>
      <c r="D804" s="22">
        <v>3.6516666666666668</v>
      </c>
      <c r="E804" s="95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52"/>
    </row>
    <row r="805" spans="1:65">
      <c r="A805" s="28"/>
      <c r="B805" s="3" t="s">
        <v>214</v>
      </c>
      <c r="C805" s="27"/>
      <c r="D805" s="11">
        <v>3.6500000000000004</v>
      </c>
      <c r="E805" s="95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52"/>
    </row>
    <row r="806" spans="1:65">
      <c r="A806" s="28"/>
      <c r="B806" s="3" t="s">
        <v>215</v>
      </c>
      <c r="C806" s="27"/>
      <c r="D806" s="23">
        <v>8.9312186551817649E-2</v>
      </c>
      <c r="E806" s="95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52"/>
    </row>
    <row r="807" spans="1:65">
      <c r="A807" s="28"/>
      <c r="B807" s="3" t="s">
        <v>86</v>
      </c>
      <c r="C807" s="27"/>
      <c r="D807" s="13">
        <v>2.4457924204057777E-2</v>
      </c>
      <c r="E807" s="95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52"/>
    </row>
    <row r="808" spans="1:65">
      <c r="A808" s="28"/>
      <c r="B808" s="3" t="s">
        <v>216</v>
      </c>
      <c r="C808" s="27"/>
      <c r="D808" s="13">
        <v>-8.8817841970012523E-16</v>
      </c>
      <c r="E808" s="95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52"/>
    </row>
    <row r="809" spans="1:65">
      <c r="A809" s="28"/>
      <c r="B809" s="44" t="s">
        <v>217</v>
      </c>
      <c r="C809" s="45"/>
      <c r="D809" s="43" t="s">
        <v>218</v>
      </c>
      <c r="E809" s="95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52"/>
    </row>
    <row r="810" spans="1:65">
      <c r="B810" s="29"/>
      <c r="C810" s="20"/>
      <c r="D810" s="20"/>
      <c r="BM810" s="52"/>
    </row>
    <row r="811" spans="1:65" ht="15">
      <c r="B811" s="8" t="s">
        <v>396</v>
      </c>
      <c r="BM811" s="26" t="s">
        <v>67</v>
      </c>
    </row>
    <row r="812" spans="1:65" ht="15">
      <c r="A812" s="24" t="s">
        <v>15</v>
      </c>
      <c r="B812" s="18" t="s">
        <v>115</v>
      </c>
      <c r="C812" s="15" t="s">
        <v>116</v>
      </c>
      <c r="D812" s="16" t="s">
        <v>189</v>
      </c>
      <c r="E812" s="17" t="s">
        <v>189</v>
      </c>
      <c r="F812" s="17" t="s">
        <v>189</v>
      </c>
      <c r="G812" s="17" t="s">
        <v>189</v>
      </c>
      <c r="H812" s="17" t="s">
        <v>189</v>
      </c>
      <c r="I812" s="17" t="s">
        <v>189</v>
      </c>
      <c r="J812" s="17" t="s">
        <v>189</v>
      </c>
      <c r="K812" s="17" t="s">
        <v>189</v>
      </c>
      <c r="L812" s="17" t="s">
        <v>189</v>
      </c>
      <c r="M812" s="17" t="s">
        <v>189</v>
      </c>
      <c r="N812" s="17" t="s">
        <v>189</v>
      </c>
      <c r="O812" s="17" t="s">
        <v>189</v>
      </c>
      <c r="P812" s="17" t="s">
        <v>189</v>
      </c>
      <c r="Q812" s="17" t="s">
        <v>189</v>
      </c>
      <c r="R812" s="17" t="s">
        <v>189</v>
      </c>
      <c r="S812" s="17" t="s">
        <v>189</v>
      </c>
      <c r="T812" s="17" t="s">
        <v>189</v>
      </c>
      <c r="U812" s="17" t="s">
        <v>189</v>
      </c>
      <c r="V812" s="17" t="s">
        <v>189</v>
      </c>
      <c r="W812" s="17" t="s">
        <v>189</v>
      </c>
      <c r="X812" s="95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26">
        <v>1</v>
      </c>
    </row>
    <row r="813" spans="1:65">
      <c r="A813" s="28"/>
      <c r="B813" s="19" t="s">
        <v>190</v>
      </c>
      <c r="C813" s="9" t="s">
        <v>190</v>
      </c>
      <c r="D813" s="93" t="s">
        <v>191</v>
      </c>
      <c r="E813" s="94" t="s">
        <v>192</v>
      </c>
      <c r="F813" s="94" t="s">
        <v>193</v>
      </c>
      <c r="G813" s="94" t="s">
        <v>194</v>
      </c>
      <c r="H813" s="94" t="s">
        <v>195</v>
      </c>
      <c r="I813" s="94" t="s">
        <v>196</v>
      </c>
      <c r="J813" s="94" t="s">
        <v>197</v>
      </c>
      <c r="K813" s="94" t="s">
        <v>198</v>
      </c>
      <c r="L813" s="94" t="s">
        <v>199</v>
      </c>
      <c r="M813" s="94" t="s">
        <v>200</v>
      </c>
      <c r="N813" s="94" t="s">
        <v>201</v>
      </c>
      <c r="O813" s="94" t="s">
        <v>202</v>
      </c>
      <c r="P813" s="94" t="s">
        <v>219</v>
      </c>
      <c r="Q813" s="94" t="s">
        <v>203</v>
      </c>
      <c r="R813" s="94" t="s">
        <v>204</v>
      </c>
      <c r="S813" s="94" t="s">
        <v>205</v>
      </c>
      <c r="T813" s="94" t="s">
        <v>206</v>
      </c>
      <c r="U813" s="94" t="s">
        <v>207</v>
      </c>
      <c r="V813" s="94" t="s">
        <v>208</v>
      </c>
      <c r="W813" s="94" t="s">
        <v>209</v>
      </c>
      <c r="X813" s="95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26" t="s">
        <v>3</v>
      </c>
    </row>
    <row r="814" spans="1:65">
      <c r="A814" s="28"/>
      <c r="B814" s="19"/>
      <c r="C814" s="9"/>
      <c r="D814" s="10" t="s">
        <v>210</v>
      </c>
      <c r="E814" s="11" t="s">
        <v>210</v>
      </c>
      <c r="F814" s="11" t="s">
        <v>210</v>
      </c>
      <c r="G814" s="11" t="s">
        <v>210</v>
      </c>
      <c r="H814" s="11" t="s">
        <v>210</v>
      </c>
      <c r="I814" s="11" t="s">
        <v>117</v>
      </c>
      <c r="J814" s="11" t="s">
        <v>117</v>
      </c>
      <c r="K814" s="11" t="s">
        <v>210</v>
      </c>
      <c r="L814" s="11" t="s">
        <v>210</v>
      </c>
      <c r="M814" s="11" t="s">
        <v>117</v>
      </c>
      <c r="N814" s="11" t="s">
        <v>210</v>
      </c>
      <c r="O814" s="11" t="s">
        <v>211</v>
      </c>
      <c r="P814" s="11" t="s">
        <v>117</v>
      </c>
      <c r="Q814" s="11" t="s">
        <v>117</v>
      </c>
      <c r="R814" s="11" t="s">
        <v>211</v>
      </c>
      <c r="S814" s="11" t="s">
        <v>117</v>
      </c>
      <c r="T814" s="11" t="s">
        <v>210</v>
      </c>
      <c r="U814" s="11" t="s">
        <v>210</v>
      </c>
      <c r="V814" s="11" t="s">
        <v>211</v>
      </c>
      <c r="W814" s="11" t="s">
        <v>210</v>
      </c>
      <c r="X814" s="95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26">
        <v>0</v>
      </c>
    </row>
    <row r="815" spans="1:65">
      <c r="A815" s="28"/>
      <c r="B815" s="19"/>
      <c r="C815" s="9"/>
      <c r="D815" s="25"/>
      <c r="E815" s="25"/>
      <c r="F815" s="25"/>
      <c r="G815" s="25"/>
      <c r="H815" s="25"/>
      <c r="I815" s="25"/>
      <c r="J815" s="25"/>
      <c r="K815" s="25"/>
      <c r="L815" s="25"/>
      <c r="M815" s="25"/>
      <c r="N815" s="25"/>
      <c r="O815" s="25"/>
      <c r="P815" s="25"/>
      <c r="Q815" s="25"/>
      <c r="R815" s="25"/>
      <c r="S815" s="25"/>
      <c r="T815" s="25"/>
      <c r="U815" s="25"/>
      <c r="V815" s="25"/>
      <c r="W815" s="25"/>
      <c r="X815" s="95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26">
        <v>0</v>
      </c>
    </row>
    <row r="816" spans="1:65">
      <c r="A816" s="28"/>
      <c r="B816" s="18">
        <v>1</v>
      </c>
      <c r="C816" s="14">
        <v>1</v>
      </c>
      <c r="D816" s="157">
        <v>105</v>
      </c>
      <c r="E816" s="158">
        <v>45.7</v>
      </c>
      <c r="F816" s="157">
        <v>95.8</v>
      </c>
      <c r="G816" s="157">
        <v>100</v>
      </c>
      <c r="H816" s="157">
        <v>107</v>
      </c>
      <c r="I816" s="157">
        <v>110</v>
      </c>
      <c r="J816" s="157">
        <v>110</v>
      </c>
      <c r="K816" s="157">
        <v>107</v>
      </c>
      <c r="L816" s="157">
        <v>107.9</v>
      </c>
      <c r="M816" s="157">
        <v>118</v>
      </c>
      <c r="N816" s="157">
        <v>114.5</v>
      </c>
      <c r="O816" s="157">
        <v>108.6475358480161</v>
      </c>
      <c r="P816" s="157">
        <v>103</v>
      </c>
      <c r="Q816" s="158">
        <v>70</v>
      </c>
      <c r="R816" s="158">
        <v>73.599999999999994</v>
      </c>
      <c r="S816" s="157">
        <v>92</v>
      </c>
      <c r="T816" s="157">
        <v>104</v>
      </c>
      <c r="U816" s="157">
        <v>112.5</v>
      </c>
      <c r="V816" s="158">
        <v>70.099999999999994</v>
      </c>
      <c r="W816" s="157">
        <v>113</v>
      </c>
      <c r="X816" s="159"/>
      <c r="Y816" s="160"/>
      <c r="Z816" s="160"/>
      <c r="AA816" s="160"/>
      <c r="AB816" s="160"/>
      <c r="AC816" s="160"/>
      <c r="AD816" s="160"/>
      <c r="AE816" s="160"/>
      <c r="AF816" s="160"/>
      <c r="AG816" s="160"/>
      <c r="AH816" s="160"/>
      <c r="AI816" s="160"/>
      <c r="AJ816" s="160"/>
      <c r="AK816" s="160"/>
      <c r="AL816" s="160"/>
      <c r="AM816" s="160"/>
      <c r="AN816" s="160"/>
      <c r="AO816" s="160"/>
      <c r="AP816" s="160"/>
      <c r="AQ816" s="160"/>
      <c r="AR816" s="160"/>
      <c r="AS816" s="160"/>
      <c r="AT816" s="160"/>
      <c r="AU816" s="160"/>
      <c r="AV816" s="160"/>
      <c r="AW816" s="160"/>
      <c r="AX816" s="160"/>
      <c r="AY816" s="160"/>
      <c r="AZ816" s="160"/>
      <c r="BA816" s="160"/>
      <c r="BB816" s="160"/>
      <c r="BC816" s="160"/>
      <c r="BD816" s="160"/>
      <c r="BE816" s="160"/>
      <c r="BF816" s="160"/>
      <c r="BG816" s="160"/>
      <c r="BH816" s="160"/>
      <c r="BI816" s="160"/>
      <c r="BJ816" s="160"/>
      <c r="BK816" s="160"/>
      <c r="BL816" s="160"/>
      <c r="BM816" s="161">
        <v>1</v>
      </c>
    </row>
    <row r="817" spans="1:65">
      <c r="A817" s="28"/>
      <c r="B817" s="19">
        <v>1</v>
      </c>
      <c r="C817" s="9">
        <v>2</v>
      </c>
      <c r="D817" s="162">
        <v>101</v>
      </c>
      <c r="E817" s="163">
        <v>45.2</v>
      </c>
      <c r="F817" s="162">
        <v>100.2</v>
      </c>
      <c r="G817" s="166">
        <v>113</v>
      </c>
      <c r="H817" s="162">
        <v>107</v>
      </c>
      <c r="I817" s="162">
        <v>110</v>
      </c>
      <c r="J817" s="162">
        <v>110</v>
      </c>
      <c r="K817" s="162">
        <v>111</v>
      </c>
      <c r="L817" s="162">
        <v>107.7</v>
      </c>
      <c r="M817" s="166">
        <v>115</v>
      </c>
      <c r="N817" s="162">
        <v>116</v>
      </c>
      <c r="O817" s="162">
        <v>108.47447675560109</v>
      </c>
      <c r="P817" s="162">
        <v>104</v>
      </c>
      <c r="Q817" s="163">
        <v>74</v>
      </c>
      <c r="R817" s="163">
        <v>72.48</v>
      </c>
      <c r="S817" s="162">
        <v>92</v>
      </c>
      <c r="T817" s="162">
        <v>106</v>
      </c>
      <c r="U817" s="162">
        <v>104.6</v>
      </c>
      <c r="V817" s="163">
        <v>70.599999999999994</v>
      </c>
      <c r="W817" s="162">
        <v>100.5</v>
      </c>
      <c r="X817" s="159"/>
      <c r="Y817" s="160"/>
      <c r="Z817" s="160"/>
      <c r="AA817" s="160"/>
      <c r="AB817" s="160"/>
      <c r="AC817" s="160"/>
      <c r="AD817" s="160"/>
      <c r="AE817" s="160"/>
      <c r="AF817" s="160"/>
      <c r="AG817" s="160"/>
      <c r="AH817" s="160"/>
      <c r="AI817" s="160"/>
      <c r="AJ817" s="160"/>
      <c r="AK817" s="160"/>
      <c r="AL817" s="160"/>
      <c r="AM817" s="160"/>
      <c r="AN817" s="160"/>
      <c r="AO817" s="160"/>
      <c r="AP817" s="160"/>
      <c r="AQ817" s="160"/>
      <c r="AR817" s="160"/>
      <c r="AS817" s="160"/>
      <c r="AT817" s="160"/>
      <c r="AU817" s="160"/>
      <c r="AV817" s="160"/>
      <c r="AW817" s="160"/>
      <c r="AX817" s="160"/>
      <c r="AY817" s="160"/>
      <c r="AZ817" s="160"/>
      <c r="BA817" s="160"/>
      <c r="BB817" s="160"/>
      <c r="BC817" s="160"/>
      <c r="BD817" s="160"/>
      <c r="BE817" s="160"/>
      <c r="BF817" s="160"/>
      <c r="BG817" s="160"/>
      <c r="BH817" s="160"/>
      <c r="BI817" s="160"/>
      <c r="BJ817" s="160"/>
      <c r="BK817" s="160"/>
      <c r="BL817" s="160"/>
      <c r="BM817" s="161">
        <v>31</v>
      </c>
    </row>
    <row r="818" spans="1:65">
      <c r="A818" s="28"/>
      <c r="B818" s="19">
        <v>1</v>
      </c>
      <c r="C818" s="9">
        <v>3</v>
      </c>
      <c r="D818" s="162">
        <v>102</v>
      </c>
      <c r="E818" s="163">
        <v>45.5</v>
      </c>
      <c r="F818" s="162">
        <v>99</v>
      </c>
      <c r="G818" s="162">
        <v>101</v>
      </c>
      <c r="H818" s="162">
        <v>109</v>
      </c>
      <c r="I818" s="162">
        <v>110</v>
      </c>
      <c r="J818" s="162">
        <v>120</v>
      </c>
      <c r="K818" s="166">
        <v>89</v>
      </c>
      <c r="L818" s="162">
        <v>108.2</v>
      </c>
      <c r="M818" s="162">
        <v>126</v>
      </c>
      <c r="N818" s="162">
        <v>119.6</v>
      </c>
      <c r="O818" s="162">
        <v>107.90935573316099</v>
      </c>
      <c r="P818" s="162">
        <v>101</v>
      </c>
      <c r="Q818" s="163">
        <v>76</v>
      </c>
      <c r="R818" s="163">
        <v>74.989999999999995</v>
      </c>
      <c r="S818" s="166">
        <v>84</v>
      </c>
      <c r="T818" s="166">
        <v>144</v>
      </c>
      <c r="U818" s="162">
        <v>108.5</v>
      </c>
      <c r="V818" s="163">
        <v>72.400000000000006</v>
      </c>
      <c r="W818" s="162">
        <v>105</v>
      </c>
      <c r="X818" s="159"/>
      <c r="Y818" s="160"/>
      <c r="Z818" s="160"/>
      <c r="AA818" s="160"/>
      <c r="AB818" s="160"/>
      <c r="AC818" s="160"/>
      <c r="AD818" s="160"/>
      <c r="AE818" s="160"/>
      <c r="AF818" s="160"/>
      <c r="AG818" s="160"/>
      <c r="AH818" s="160"/>
      <c r="AI818" s="160"/>
      <c r="AJ818" s="160"/>
      <c r="AK818" s="160"/>
      <c r="AL818" s="160"/>
      <c r="AM818" s="160"/>
      <c r="AN818" s="160"/>
      <c r="AO818" s="160"/>
      <c r="AP818" s="160"/>
      <c r="AQ818" s="160"/>
      <c r="AR818" s="160"/>
      <c r="AS818" s="160"/>
      <c r="AT818" s="160"/>
      <c r="AU818" s="160"/>
      <c r="AV818" s="160"/>
      <c r="AW818" s="160"/>
      <c r="AX818" s="160"/>
      <c r="AY818" s="160"/>
      <c r="AZ818" s="160"/>
      <c r="BA818" s="160"/>
      <c r="BB818" s="160"/>
      <c r="BC818" s="160"/>
      <c r="BD818" s="160"/>
      <c r="BE818" s="160"/>
      <c r="BF818" s="160"/>
      <c r="BG818" s="160"/>
      <c r="BH818" s="160"/>
      <c r="BI818" s="160"/>
      <c r="BJ818" s="160"/>
      <c r="BK818" s="160"/>
      <c r="BL818" s="160"/>
      <c r="BM818" s="161">
        <v>16</v>
      </c>
    </row>
    <row r="819" spans="1:65">
      <c r="A819" s="28"/>
      <c r="B819" s="19">
        <v>1</v>
      </c>
      <c r="C819" s="9">
        <v>4</v>
      </c>
      <c r="D819" s="162">
        <v>103</v>
      </c>
      <c r="E819" s="163">
        <v>45.4</v>
      </c>
      <c r="F819" s="162">
        <v>101.6</v>
      </c>
      <c r="G819" s="162">
        <v>105</v>
      </c>
      <c r="H819" s="162">
        <v>112</v>
      </c>
      <c r="I819" s="162">
        <v>110</v>
      </c>
      <c r="J819" s="162">
        <v>110</v>
      </c>
      <c r="K819" s="162">
        <v>105</v>
      </c>
      <c r="L819" s="162">
        <v>105.9</v>
      </c>
      <c r="M819" s="162">
        <v>126</v>
      </c>
      <c r="N819" s="162">
        <v>120</v>
      </c>
      <c r="O819" s="162">
        <v>111.72647822259906</v>
      </c>
      <c r="P819" s="162">
        <v>106</v>
      </c>
      <c r="Q819" s="163">
        <v>77</v>
      </c>
      <c r="R819" s="163">
        <v>76.06</v>
      </c>
      <c r="S819" s="162">
        <v>92</v>
      </c>
      <c r="T819" s="162">
        <v>108</v>
      </c>
      <c r="U819" s="162">
        <v>107</v>
      </c>
      <c r="V819" s="163">
        <v>70.099999999999994</v>
      </c>
      <c r="W819" s="162">
        <v>109.5</v>
      </c>
      <c r="X819" s="159"/>
      <c r="Y819" s="160"/>
      <c r="Z819" s="160"/>
      <c r="AA819" s="160"/>
      <c r="AB819" s="160"/>
      <c r="AC819" s="160"/>
      <c r="AD819" s="160"/>
      <c r="AE819" s="160"/>
      <c r="AF819" s="160"/>
      <c r="AG819" s="160"/>
      <c r="AH819" s="160"/>
      <c r="AI819" s="160"/>
      <c r="AJ819" s="160"/>
      <c r="AK819" s="160"/>
      <c r="AL819" s="160"/>
      <c r="AM819" s="160"/>
      <c r="AN819" s="160"/>
      <c r="AO819" s="160"/>
      <c r="AP819" s="160"/>
      <c r="AQ819" s="160"/>
      <c r="AR819" s="160"/>
      <c r="AS819" s="160"/>
      <c r="AT819" s="160"/>
      <c r="AU819" s="160"/>
      <c r="AV819" s="160"/>
      <c r="AW819" s="160"/>
      <c r="AX819" s="160"/>
      <c r="AY819" s="160"/>
      <c r="AZ819" s="160"/>
      <c r="BA819" s="160"/>
      <c r="BB819" s="160"/>
      <c r="BC819" s="160"/>
      <c r="BD819" s="160"/>
      <c r="BE819" s="160"/>
      <c r="BF819" s="160"/>
      <c r="BG819" s="160"/>
      <c r="BH819" s="160"/>
      <c r="BI819" s="160"/>
      <c r="BJ819" s="160"/>
      <c r="BK819" s="160"/>
      <c r="BL819" s="160"/>
      <c r="BM819" s="161">
        <v>107.61432878299269</v>
      </c>
    </row>
    <row r="820" spans="1:65">
      <c r="A820" s="28"/>
      <c r="B820" s="19">
        <v>1</v>
      </c>
      <c r="C820" s="9">
        <v>5</v>
      </c>
      <c r="D820" s="162">
        <v>104</v>
      </c>
      <c r="E820" s="163">
        <v>45.2</v>
      </c>
      <c r="F820" s="162">
        <v>101</v>
      </c>
      <c r="G820" s="162">
        <v>100</v>
      </c>
      <c r="H820" s="162">
        <v>108</v>
      </c>
      <c r="I820" s="166">
        <v>120</v>
      </c>
      <c r="J820" s="162">
        <v>120</v>
      </c>
      <c r="K820" s="162">
        <v>113</v>
      </c>
      <c r="L820" s="162">
        <v>107.6</v>
      </c>
      <c r="M820" s="162">
        <v>125</v>
      </c>
      <c r="N820" s="162">
        <v>121.1</v>
      </c>
      <c r="O820" s="162">
        <v>107.594650491359</v>
      </c>
      <c r="P820" s="162">
        <v>105</v>
      </c>
      <c r="Q820" s="163">
        <v>74</v>
      </c>
      <c r="R820" s="163">
        <v>70.650000000000006</v>
      </c>
      <c r="S820" s="166">
        <v>101</v>
      </c>
      <c r="T820" s="162">
        <v>105</v>
      </c>
      <c r="U820" s="162">
        <v>106.8</v>
      </c>
      <c r="V820" s="163">
        <v>71.3</v>
      </c>
      <c r="W820" s="162">
        <v>106.5</v>
      </c>
      <c r="X820" s="159"/>
      <c r="Y820" s="160"/>
      <c r="Z820" s="160"/>
      <c r="AA820" s="160"/>
      <c r="AB820" s="160"/>
      <c r="AC820" s="160"/>
      <c r="AD820" s="160"/>
      <c r="AE820" s="160"/>
      <c r="AF820" s="160"/>
      <c r="AG820" s="160"/>
      <c r="AH820" s="160"/>
      <c r="AI820" s="160"/>
      <c r="AJ820" s="160"/>
      <c r="AK820" s="160"/>
      <c r="AL820" s="160"/>
      <c r="AM820" s="160"/>
      <c r="AN820" s="160"/>
      <c r="AO820" s="160"/>
      <c r="AP820" s="160"/>
      <c r="AQ820" s="160"/>
      <c r="AR820" s="160"/>
      <c r="AS820" s="160"/>
      <c r="AT820" s="160"/>
      <c r="AU820" s="160"/>
      <c r="AV820" s="160"/>
      <c r="AW820" s="160"/>
      <c r="AX820" s="160"/>
      <c r="AY820" s="160"/>
      <c r="AZ820" s="160"/>
      <c r="BA820" s="160"/>
      <c r="BB820" s="160"/>
      <c r="BC820" s="160"/>
      <c r="BD820" s="160"/>
      <c r="BE820" s="160"/>
      <c r="BF820" s="160"/>
      <c r="BG820" s="160"/>
      <c r="BH820" s="160"/>
      <c r="BI820" s="160"/>
      <c r="BJ820" s="160"/>
      <c r="BK820" s="160"/>
      <c r="BL820" s="160"/>
      <c r="BM820" s="161">
        <v>29</v>
      </c>
    </row>
    <row r="821" spans="1:65">
      <c r="A821" s="28"/>
      <c r="B821" s="19">
        <v>1</v>
      </c>
      <c r="C821" s="9">
        <v>6</v>
      </c>
      <c r="D821" s="162">
        <v>105</v>
      </c>
      <c r="E821" s="163">
        <v>45.1</v>
      </c>
      <c r="F821" s="162">
        <v>99.1</v>
      </c>
      <c r="G821" s="162">
        <v>103</v>
      </c>
      <c r="H821" s="162">
        <v>109</v>
      </c>
      <c r="I821" s="162">
        <v>110</v>
      </c>
      <c r="J821" s="162">
        <v>110</v>
      </c>
      <c r="K821" s="162">
        <v>111</v>
      </c>
      <c r="L821" s="162">
        <v>107.1</v>
      </c>
      <c r="M821" s="162">
        <v>127</v>
      </c>
      <c r="N821" s="162">
        <v>111.7</v>
      </c>
      <c r="O821" s="162">
        <v>108.72306611656127</v>
      </c>
      <c r="P821" s="162">
        <v>105</v>
      </c>
      <c r="Q821" s="163">
        <v>72</v>
      </c>
      <c r="R821" s="163">
        <v>77.34</v>
      </c>
      <c r="S821" s="162">
        <v>93</v>
      </c>
      <c r="T821" s="162">
        <v>108</v>
      </c>
      <c r="U821" s="162">
        <v>112.7</v>
      </c>
      <c r="V821" s="163">
        <v>71</v>
      </c>
      <c r="W821" s="162">
        <v>107</v>
      </c>
      <c r="X821" s="159"/>
      <c r="Y821" s="160"/>
      <c r="Z821" s="160"/>
      <c r="AA821" s="160"/>
      <c r="AB821" s="160"/>
      <c r="AC821" s="160"/>
      <c r="AD821" s="160"/>
      <c r="AE821" s="160"/>
      <c r="AF821" s="160"/>
      <c r="AG821" s="160"/>
      <c r="AH821" s="160"/>
      <c r="AI821" s="160"/>
      <c r="AJ821" s="160"/>
      <c r="AK821" s="160"/>
      <c r="AL821" s="160"/>
      <c r="AM821" s="160"/>
      <c r="AN821" s="160"/>
      <c r="AO821" s="160"/>
      <c r="AP821" s="160"/>
      <c r="AQ821" s="160"/>
      <c r="AR821" s="160"/>
      <c r="AS821" s="160"/>
      <c r="AT821" s="160"/>
      <c r="AU821" s="160"/>
      <c r="AV821" s="160"/>
      <c r="AW821" s="160"/>
      <c r="AX821" s="160"/>
      <c r="AY821" s="160"/>
      <c r="AZ821" s="160"/>
      <c r="BA821" s="160"/>
      <c r="BB821" s="160"/>
      <c r="BC821" s="160"/>
      <c r="BD821" s="160"/>
      <c r="BE821" s="160"/>
      <c r="BF821" s="160"/>
      <c r="BG821" s="160"/>
      <c r="BH821" s="160"/>
      <c r="BI821" s="160"/>
      <c r="BJ821" s="160"/>
      <c r="BK821" s="160"/>
      <c r="BL821" s="160"/>
      <c r="BM821" s="164"/>
    </row>
    <row r="822" spans="1:65">
      <c r="A822" s="28"/>
      <c r="B822" s="20" t="s">
        <v>213</v>
      </c>
      <c r="C822" s="12"/>
      <c r="D822" s="165">
        <v>103.33333333333333</v>
      </c>
      <c r="E822" s="165">
        <v>45.35</v>
      </c>
      <c r="F822" s="165">
        <v>99.45</v>
      </c>
      <c r="G822" s="165">
        <v>103.66666666666667</v>
      </c>
      <c r="H822" s="165">
        <v>108.66666666666667</v>
      </c>
      <c r="I822" s="165">
        <v>111.66666666666667</v>
      </c>
      <c r="J822" s="165">
        <v>113.33333333333333</v>
      </c>
      <c r="K822" s="165">
        <v>106</v>
      </c>
      <c r="L822" s="165">
        <v>107.40000000000002</v>
      </c>
      <c r="M822" s="165">
        <v>122.83333333333333</v>
      </c>
      <c r="N822" s="165">
        <v>117.15000000000002</v>
      </c>
      <c r="O822" s="165">
        <v>108.84592719454959</v>
      </c>
      <c r="P822" s="165">
        <v>104</v>
      </c>
      <c r="Q822" s="165">
        <v>73.833333333333329</v>
      </c>
      <c r="R822" s="165">
        <v>74.186666666666667</v>
      </c>
      <c r="S822" s="165">
        <v>92.333333333333329</v>
      </c>
      <c r="T822" s="165">
        <v>112.5</v>
      </c>
      <c r="U822" s="165">
        <v>108.68333333333334</v>
      </c>
      <c r="V822" s="165">
        <v>70.916666666666671</v>
      </c>
      <c r="W822" s="165">
        <v>106.91666666666667</v>
      </c>
      <c r="X822" s="159"/>
      <c r="Y822" s="160"/>
      <c r="Z822" s="160"/>
      <c r="AA822" s="160"/>
      <c r="AB822" s="160"/>
      <c r="AC822" s="160"/>
      <c r="AD822" s="160"/>
      <c r="AE822" s="160"/>
      <c r="AF822" s="160"/>
      <c r="AG822" s="160"/>
      <c r="AH822" s="160"/>
      <c r="AI822" s="160"/>
      <c r="AJ822" s="160"/>
      <c r="AK822" s="160"/>
      <c r="AL822" s="160"/>
      <c r="AM822" s="160"/>
      <c r="AN822" s="160"/>
      <c r="AO822" s="160"/>
      <c r="AP822" s="160"/>
      <c r="AQ822" s="160"/>
      <c r="AR822" s="160"/>
      <c r="AS822" s="160"/>
      <c r="AT822" s="160"/>
      <c r="AU822" s="160"/>
      <c r="AV822" s="160"/>
      <c r="AW822" s="160"/>
      <c r="AX822" s="160"/>
      <c r="AY822" s="160"/>
      <c r="AZ822" s="160"/>
      <c r="BA822" s="160"/>
      <c r="BB822" s="160"/>
      <c r="BC822" s="160"/>
      <c r="BD822" s="160"/>
      <c r="BE822" s="160"/>
      <c r="BF822" s="160"/>
      <c r="BG822" s="160"/>
      <c r="BH822" s="160"/>
      <c r="BI822" s="160"/>
      <c r="BJ822" s="160"/>
      <c r="BK822" s="160"/>
      <c r="BL822" s="160"/>
      <c r="BM822" s="164"/>
    </row>
    <row r="823" spans="1:65">
      <c r="A823" s="28"/>
      <c r="B823" s="3" t="s">
        <v>214</v>
      </c>
      <c r="C823" s="27"/>
      <c r="D823" s="162">
        <v>103.5</v>
      </c>
      <c r="E823" s="162">
        <v>45.3</v>
      </c>
      <c r="F823" s="162">
        <v>99.65</v>
      </c>
      <c r="G823" s="162">
        <v>102</v>
      </c>
      <c r="H823" s="162">
        <v>108.5</v>
      </c>
      <c r="I823" s="162">
        <v>110</v>
      </c>
      <c r="J823" s="162">
        <v>110</v>
      </c>
      <c r="K823" s="162">
        <v>109</v>
      </c>
      <c r="L823" s="162">
        <v>107.65</v>
      </c>
      <c r="M823" s="162">
        <v>125.5</v>
      </c>
      <c r="N823" s="162">
        <v>117.8</v>
      </c>
      <c r="O823" s="162">
        <v>108.56100630180859</v>
      </c>
      <c r="P823" s="162">
        <v>104.5</v>
      </c>
      <c r="Q823" s="162">
        <v>74</v>
      </c>
      <c r="R823" s="162">
        <v>74.294999999999987</v>
      </c>
      <c r="S823" s="162">
        <v>92</v>
      </c>
      <c r="T823" s="162">
        <v>107</v>
      </c>
      <c r="U823" s="162">
        <v>107.75</v>
      </c>
      <c r="V823" s="162">
        <v>70.8</v>
      </c>
      <c r="W823" s="162">
        <v>106.75</v>
      </c>
      <c r="X823" s="159"/>
      <c r="Y823" s="160"/>
      <c r="Z823" s="160"/>
      <c r="AA823" s="160"/>
      <c r="AB823" s="160"/>
      <c r="AC823" s="160"/>
      <c r="AD823" s="160"/>
      <c r="AE823" s="160"/>
      <c r="AF823" s="160"/>
      <c r="AG823" s="160"/>
      <c r="AH823" s="160"/>
      <c r="AI823" s="160"/>
      <c r="AJ823" s="160"/>
      <c r="AK823" s="160"/>
      <c r="AL823" s="160"/>
      <c r="AM823" s="160"/>
      <c r="AN823" s="160"/>
      <c r="AO823" s="160"/>
      <c r="AP823" s="160"/>
      <c r="AQ823" s="160"/>
      <c r="AR823" s="160"/>
      <c r="AS823" s="160"/>
      <c r="AT823" s="160"/>
      <c r="AU823" s="160"/>
      <c r="AV823" s="160"/>
      <c r="AW823" s="160"/>
      <c r="AX823" s="160"/>
      <c r="AY823" s="160"/>
      <c r="AZ823" s="160"/>
      <c r="BA823" s="160"/>
      <c r="BB823" s="160"/>
      <c r="BC823" s="160"/>
      <c r="BD823" s="160"/>
      <c r="BE823" s="160"/>
      <c r="BF823" s="160"/>
      <c r="BG823" s="160"/>
      <c r="BH823" s="160"/>
      <c r="BI823" s="160"/>
      <c r="BJ823" s="160"/>
      <c r="BK823" s="160"/>
      <c r="BL823" s="160"/>
      <c r="BM823" s="164"/>
    </row>
    <row r="824" spans="1:65">
      <c r="A824" s="28"/>
      <c r="B824" s="3" t="s">
        <v>215</v>
      </c>
      <c r="C824" s="27"/>
      <c r="D824" s="162">
        <v>1.6329931618554521</v>
      </c>
      <c r="E824" s="162">
        <v>0.22583179581272406</v>
      </c>
      <c r="F824" s="162">
        <v>2.0608250774871699</v>
      </c>
      <c r="G824" s="162">
        <v>4.9665548085837807</v>
      </c>
      <c r="H824" s="162">
        <v>1.8618986725025255</v>
      </c>
      <c r="I824" s="162">
        <v>4.0824829046386304</v>
      </c>
      <c r="J824" s="162">
        <v>5.1639777949432224</v>
      </c>
      <c r="K824" s="162">
        <v>8.8317608663278477</v>
      </c>
      <c r="L824" s="162">
        <v>0.81975606127676737</v>
      </c>
      <c r="M824" s="162">
        <v>5.036533199202271</v>
      </c>
      <c r="N824" s="162">
        <v>3.6817115585010156</v>
      </c>
      <c r="O824" s="162">
        <v>1.4787064018858349</v>
      </c>
      <c r="P824" s="162">
        <v>1.7888543819998317</v>
      </c>
      <c r="Q824" s="162">
        <v>2.5625508125043424</v>
      </c>
      <c r="R824" s="162">
        <v>2.4438957970148119</v>
      </c>
      <c r="S824" s="162">
        <v>5.391351098441528</v>
      </c>
      <c r="T824" s="162">
        <v>15.514509338035799</v>
      </c>
      <c r="U824" s="162">
        <v>3.2798882094770674</v>
      </c>
      <c r="V824" s="162">
        <v>0.87044050150867525</v>
      </c>
      <c r="W824" s="162">
        <v>4.2120857857677434</v>
      </c>
      <c r="X824" s="159"/>
      <c r="Y824" s="160"/>
      <c r="Z824" s="160"/>
      <c r="AA824" s="160"/>
      <c r="AB824" s="160"/>
      <c r="AC824" s="160"/>
      <c r="AD824" s="160"/>
      <c r="AE824" s="160"/>
      <c r="AF824" s="160"/>
      <c r="AG824" s="160"/>
      <c r="AH824" s="160"/>
      <c r="AI824" s="160"/>
      <c r="AJ824" s="160"/>
      <c r="AK824" s="160"/>
      <c r="AL824" s="160"/>
      <c r="AM824" s="160"/>
      <c r="AN824" s="160"/>
      <c r="AO824" s="160"/>
      <c r="AP824" s="160"/>
      <c r="AQ824" s="160"/>
      <c r="AR824" s="160"/>
      <c r="AS824" s="160"/>
      <c r="AT824" s="160"/>
      <c r="AU824" s="160"/>
      <c r="AV824" s="160"/>
      <c r="AW824" s="160"/>
      <c r="AX824" s="160"/>
      <c r="AY824" s="160"/>
      <c r="AZ824" s="160"/>
      <c r="BA824" s="160"/>
      <c r="BB824" s="160"/>
      <c r="BC824" s="160"/>
      <c r="BD824" s="160"/>
      <c r="BE824" s="160"/>
      <c r="BF824" s="160"/>
      <c r="BG824" s="160"/>
      <c r="BH824" s="160"/>
      <c r="BI824" s="160"/>
      <c r="BJ824" s="160"/>
      <c r="BK824" s="160"/>
      <c r="BL824" s="160"/>
      <c r="BM824" s="164"/>
    </row>
    <row r="825" spans="1:65">
      <c r="A825" s="28"/>
      <c r="B825" s="3" t="s">
        <v>86</v>
      </c>
      <c r="C825" s="27"/>
      <c r="D825" s="13">
        <v>1.5803159630859213E-2</v>
      </c>
      <c r="E825" s="13">
        <v>4.9797529396411033E-3</v>
      </c>
      <c r="F825" s="13">
        <v>2.0722223001379284E-2</v>
      </c>
      <c r="G825" s="13">
        <v>4.7908888828782449E-2</v>
      </c>
      <c r="H825" s="13">
        <v>1.7134036863520174E-2</v>
      </c>
      <c r="I825" s="13">
        <v>3.6559548399748926E-2</v>
      </c>
      <c r="J825" s="13">
        <v>4.5564509955381374E-2</v>
      </c>
      <c r="K825" s="13">
        <v>8.3318498738941954E-2</v>
      </c>
      <c r="L825" s="13">
        <v>7.632738000714779E-3</v>
      </c>
      <c r="M825" s="13">
        <v>4.1002983982650787E-2</v>
      </c>
      <c r="N825" s="13">
        <v>3.1427328711062866E-2</v>
      </c>
      <c r="O825" s="13">
        <v>1.3585316786753234E-2</v>
      </c>
      <c r="P825" s="13">
        <v>1.7200522903844537E-2</v>
      </c>
      <c r="Q825" s="13">
        <v>3.4707234480871457E-2</v>
      </c>
      <c r="R825" s="13">
        <v>3.2942520628344872E-2</v>
      </c>
      <c r="S825" s="13">
        <v>5.8390084098644712E-2</v>
      </c>
      <c r="T825" s="13">
        <v>0.13790674967142932</v>
      </c>
      <c r="U825" s="13">
        <v>3.0178391744920111E-2</v>
      </c>
      <c r="V825" s="13">
        <v>1.2274131631144656E-2</v>
      </c>
      <c r="W825" s="13">
        <v>3.939596993703267E-2</v>
      </c>
      <c r="X825" s="95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52"/>
    </row>
    <row r="826" spans="1:65">
      <c r="A826" s="28"/>
      <c r="B826" s="3" t="s">
        <v>216</v>
      </c>
      <c r="C826" s="27"/>
      <c r="D826" s="13">
        <v>-3.9780905554799406E-2</v>
      </c>
      <c r="E826" s="13">
        <v>-0.57858771677654985</v>
      </c>
      <c r="F826" s="13">
        <v>-7.5866558620239943E-2</v>
      </c>
      <c r="G826" s="13">
        <v>-3.6683424604976089E-2</v>
      </c>
      <c r="H826" s="13">
        <v>9.778789642372443E-3</v>
      </c>
      <c r="I826" s="13">
        <v>3.7656118190781518E-2</v>
      </c>
      <c r="J826" s="13">
        <v>5.3143522939897547E-2</v>
      </c>
      <c r="K826" s="13">
        <v>-1.5001057956213537E-2</v>
      </c>
      <c r="L826" s="13">
        <v>-1.9916379669557838E-3</v>
      </c>
      <c r="M826" s="13">
        <v>0.14142173000985947</v>
      </c>
      <c r="N826" s="13">
        <v>8.860967981537371E-2</v>
      </c>
      <c r="O826" s="13">
        <v>1.1444557852890114E-2</v>
      </c>
      <c r="P826" s="13">
        <v>-3.3585943655152883E-2</v>
      </c>
      <c r="Q826" s="13">
        <v>-0.31390796961415501</v>
      </c>
      <c r="R826" s="13">
        <v>-0.31062463980734234</v>
      </c>
      <c r="S826" s="13">
        <v>-0.14199777689896587</v>
      </c>
      <c r="T826" s="13">
        <v>4.5399820565339422E-2</v>
      </c>
      <c r="U826" s="13">
        <v>9.9336636898634811E-3</v>
      </c>
      <c r="V826" s="13">
        <v>-0.34101092792510823</v>
      </c>
      <c r="W826" s="13">
        <v>-6.4829853441995544E-3</v>
      </c>
      <c r="X826" s="95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52"/>
    </row>
    <row r="827" spans="1:65">
      <c r="A827" s="28"/>
      <c r="B827" s="44" t="s">
        <v>217</v>
      </c>
      <c r="C827" s="45"/>
      <c r="D827" s="43">
        <v>0.37</v>
      </c>
      <c r="E827" s="43">
        <v>7.33</v>
      </c>
      <c r="F827" s="43">
        <v>0.84</v>
      </c>
      <c r="G827" s="43">
        <v>0.33</v>
      </c>
      <c r="H827" s="43">
        <v>0.26</v>
      </c>
      <c r="I827" s="43">
        <v>0.62</v>
      </c>
      <c r="J827" s="43">
        <v>0.82</v>
      </c>
      <c r="K827" s="43">
        <v>0.05</v>
      </c>
      <c r="L827" s="43">
        <v>0.11</v>
      </c>
      <c r="M827" s="43">
        <v>1.96</v>
      </c>
      <c r="N827" s="43">
        <v>1.28</v>
      </c>
      <c r="O827" s="43">
        <v>0.28999999999999998</v>
      </c>
      <c r="P827" s="43">
        <v>0.28999999999999998</v>
      </c>
      <c r="Q827" s="43">
        <v>3.91</v>
      </c>
      <c r="R827" s="43">
        <v>3.87</v>
      </c>
      <c r="S827" s="43">
        <v>1.69</v>
      </c>
      <c r="T827" s="43">
        <v>0.72</v>
      </c>
      <c r="U827" s="43">
        <v>0.27</v>
      </c>
      <c r="V827" s="43">
        <v>4.26</v>
      </c>
      <c r="W827" s="43">
        <v>0.05</v>
      </c>
      <c r="X827" s="95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52"/>
    </row>
    <row r="828" spans="1:65">
      <c r="B828" s="29"/>
      <c r="C828" s="20"/>
      <c r="D828" s="20"/>
      <c r="E828" s="20"/>
      <c r="F828" s="20"/>
      <c r="G828" s="20"/>
      <c r="H828" s="20"/>
      <c r="I828" s="20"/>
      <c r="J828" s="20"/>
      <c r="K828" s="20"/>
      <c r="L828" s="20"/>
      <c r="M828" s="20"/>
      <c r="N828" s="20"/>
      <c r="O828" s="20"/>
      <c r="P828" s="20"/>
      <c r="Q828" s="20"/>
      <c r="R828" s="20"/>
      <c r="S828" s="20"/>
      <c r="T828" s="20"/>
      <c r="U828" s="20"/>
      <c r="V828" s="20"/>
      <c r="W828" s="20"/>
      <c r="BM828" s="52"/>
    </row>
    <row r="829" spans="1:65" ht="15">
      <c r="B829" s="8" t="s">
        <v>397</v>
      </c>
      <c r="BM829" s="26" t="s">
        <v>67</v>
      </c>
    </row>
    <row r="830" spans="1:65" ht="15">
      <c r="A830" s="24" t="s">
        <v>18</v>
      </c>
      <c r="B830" s="18" t="s">
        <v>115</v>
      </c>
      <c r="C830" s="15" t="s">
        <v>116</v>
      </c>
      <c r="D830" s="16" t="s">
        <v>189</v>
      </c>
      <c r="E830" s="17" t="s">
        <v>189</v>
      </c>
      <c r="F830" s="17" t="s">
        <v>189</v>
      </c>
      <c r="G830" s="17" t="s">
        <v>189</v>
      </c>
      <c r="H830" s="17" t="s">
        <v>189</v>
      </c>
      <c r="I830" s="17" t="s">
        <v>189</v>
      </c>
      <c r="J830" s="17" t="s">
        <v>189</v>
      </c>
      <c r="K830" s="95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26">
        <v>1</v>
      </c>
    </row>
    <row r="831" spans="1:65">
      <c r="A831" s="28"/>
      <c r="B831" s="19" t="s">
        <v>190</v>
      </c>
      <c r="C831" s="9" t="s">
        <v>190</v>
      </c>
      <c r="D831" s="93" t="s">
        <v>191</v>
      </c>
      <c r="E831" s="94" t="s">
        <v>200</v>
      </c>
      <c r="F831" s="94" t="s">
        <v>201</v>
      </c>
      <c r="G831" s="94" t="s">
        <v>219</v>
      </c>
      <c r="H831" s="94" t="s">
        <v>204</v>
      </c>
      <c r="I831" s="94" t="s">
        <v>205</v>
      </c>
      <c r="J831" s="94" t="s">
        <v>209</v>
      </c>
      <c r="K831" s="95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26" t="s">
        <v>3</v>
      </c>
    </row>
    <row r="832" spans="1:65">
      <c r="A832" s="28"/>
      <c r="B832" s="19"/>
      <c r="C832" s="9"/>
      <c r="D832" s="10" t="s">
        <v>210</v>
      </c>
      <c r="E832" s="11" t="s">
        <v>117</v>
      </c>
      <c r="F832" s="11" t="s">
        <v>210</v>
      </c>
      <c r="G832" s="11" t="s">
        <v>210</v>
      </c>
      <c r="H832" s="11" t="s">
        <v>211</v>
      </c>
      <c r="I832" s="11" t="s">
        <v>117</v>
      </c>
      <c r="J832" s="11" t="s">
        <v>210</v>
      </c>
      <c r="K832" s="95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26">
        <v>1</v>
      </c>
    </row>
    <row r="833" spans="1:65">
      <c r="A833" s="28"/>
      <c r="B833" s="19"/>
      <c r="C833" s="9"/>
      <c r="D833" s="25"/>
      <c r="E833" s="25"/>
      <c r="F833" s="25"/>
      <c r="G833" s="25"/>
      <c r="H833" s="25"/>
      <c r="I833" s="25"/>
      <c r="J833" s="25"/>
      <c r="K833" s="95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26">
        <v>1</v>
      </c>
    </row>
    <row r="834" spans="1:65">
      <c r="A834" s="28"/>
      <c r="B834" s="18">
        <v>1</v>
      </c>
      <c r="C834" s="14">
        <v>1</v>
      </c>
      <c r="D834" s="143" t="s">
        <v>218</v>
      </c>
      <c r="E834" s="143">
        <v>27</v>
      </c>
      <c r="F834" s="143">
        <v>24</v>
      </c>
      <c r="G834" s="143">
        <v>19.97</v>
      </c>
      <c r="H834" s="143">
        <v>22.873000000000001</v>
      </c>
      <c r="I834" s="171">
        <v>54</v>
      </c>
      <c r="J834" s="143">
        <v>25.4</v>
      </c>
      <c r="K834" s="144"/>
      <c r="L834" s="145"/>
      <c r="M834" s="145"/>
      <c r="N834" s="145"/>
      <c r="O834" s="145"/>
      <c r="P834" s="145"/>
      <c r="Q834" s="145"/>
      <c r="R834" s="145"/>
      <c r="S834" s="145"/>
      <c r="T834" s="145"/>
      <c r="U834" s="145"/>
      <c r="V834" s="145"/>
      <c r="W834" s="145"/>
      <c r="X834" s="145"/>
      <c r="Y834" s="145"/>
      <c r="Z834" s="145"/>
      <c r="AA834" s="145"/>
      <c r="AB834" s="145"/>
      <c r="AC834" s="145"/>
      <c r="AD834" s="145"/>
      <c r="AE834" s="145"/>
      <c r="AF834" s="145"/>
      <c r="AG834" s="145"/>
      <c r="AH834" s="145"/>
      <c r="AI834" s="145"/>
      <c r="AJ834" s="145"/>
      <c r="AK834" s="145"/>
      <c r="AL834" s="145"/>
      <c r="AM834" s="145"/>
      <c r="AN834" s="145"/>
      <c r="AO834" s="145"/>
      <c r="AP834" s="145"/>
      <c r="AQ834" s="145"/>
      <c r="AR834" s="145"/>
      <c r="AS834" s="145"/>
      <c r="AT834" s="145"/>
      <c r="AU834" s="145"/>
      <c r="AV834" s="145"/>
      <c r="AW834" s="145"/>
      <c r="AX834" s="145"/>
      <c r="AY834" s="145"/>
      <c r="AZ834" s="145"/>
      <c r="BA834" s="145"/>
      <c r="BB834" s="145"/>
      <c r="BC834" s="145"/>
      <c r="BD834" s="145"/>
      <c r="BE834" s="145"/>
      <c r="BF834" s="145"/>
      <c r="BG834" s="145"/>
      <c r="BH834" s="145"/>
      <c r="BI834" s="145"/>
      <c r="BJ834" s="145"/>
      <c r="BK834" s="145"/>
      <c r="BL834" s="145"/>
      <c r="BM834" s="146">
        <v>1</v>
      </c>
    </row>
    <row r="835" spans="1:65">
      <c r="A835" s="28"/>
      <c r="B835" s="19">
        <v>1</v>
      </c>
      <c r="C835" s="9">
        <v>2</v>
      </c>
      <c r="D835" s="147" t="s">
        <v>218</v>
      </c>
      <c r="E835" s="147">
        <v>27</v>
      </c>
      <c r="F835" s="147">
        <v>24</v>
      </c>
      <c r="G835" s="147">
        <v>19.87</v>
      </c>
      <c r="H835" s="147">
        <v>22.995999999999999</v>
      </c>
      <c r="I835" s="172">
        <v>55</v>
      </c>
      <c r="J835" s="147">
        <v>25.3</v>
      </c>
      <c r="K835" s="144"/>
      <c r="L835" s="145"/>
      <c r="M835" s="145"/>
      <c r="N835" s="145"/>
      <c r="O835" s="145"/>
      <c r="P835" s="145"/>
      <c r="Q835" s="145"/>
      <c r="R835" s="145"/>
      <c r="S835" s="145"/>
      <c r="T835" s="145"/>
      <c r="U835" s="145"/>
      <c r="V835" s="145"/>
      <c r="W835" s="145"/>
      <c r="X835" s="145"/>
      <c r="Y835" s="145"/>
      <c r="Z835" s="145"/>
      <c r="AA835" s="145"/>
      <c r="AB835" s="145"/>
      <c r="AC835" s="145"/>
      <c r="AD835" s="145"/>
      <c r="AE835" s="145"/>
      <c r="AF835" s="145"/>
      <c r="AG835" s="145"/>
      <c r="AH835" s="145"/>
      <c r="AI835" s="145"/>
      <c r="AJ835" s="145"/>
      <c r="AK835" s="145"/>
      <c r="AL835" s="145"/>
      <c r="AM835" s="145"/>
      <c r="AN835" s="145"/>
      <c r="AO835" s="145"/>
      <c r="AP835" s="145"/>
      <c r="AQ835" s="145"/>
      <c r="AR835" s="145"/>
      <c r="AS835" s="145"/>
      <c r="AT835" s="145"/>
      <c r="AU835" s="145"/>
      <c r="AV835" s="145"/>
      <c r="AW835" s="145"/>
      <c r="AX835" s="145"/>
      <c r="AY835" s="145"/>
      <c r="AZ835" s="145"/>
      <c r="BA835" s="145"/>
      <c r="BB835" s="145"/>
      <c r="BC835" s="145"/>
      <c r="BD835" s="145"/>
      <c r="BE835" s="145"/>
      <c r="BF835" s="145"/>
      <c r="BG835" s="145"/>
      <c r="BH835" s="145"/>
      <c r="BI835" s="145"/>
      <c r="BJ835" s="145"/>
      <c r="BK835" s="145"/>
      <c r="BL835" s="145"/>
      <c r="BM835" s="146">
        <v>26</v>
      </c>
    </row>
    <row r="836" spans="1:65">
      <c r="A836" s="28"/>
      <c r="B836" s="19">
        <v>1</v>
      </c>
      <c r="C836" s="9">
        <v>3</v>
      </c>
      <c r="D836" s="147" t="s">
        <v>218</v>
      </c>
      <c r="E836" s="147">
        <v>29</v>
      </c>
      <c r="F836" s="147">
        <v>25</v>
      </c>
      <c r="G836" s="147">
        <v>19.86</v>
      </c>
      <c r="H836" s="147">
        <v>22.311</v>
      </c>
      <c r="I836" s="172">
        <v>55</v>
      </c>
      <c r="J836" s="147">
        <v>24.9</v>
      </c>
      <c r="K836" s="144"/>
      <c r="L836" s="145"/>
      <c r="M836" s="145"/>
      <c r="N836" s="145"/>
      <c r="O836" s="145"/>
      <c r="P836" s="145"/>
      <c r="Q836" s="145"/>
      <c r="R836" s="145"/>
      <c r="S836" s="145"/>
      <c r="T836" s="145"/>
      <c r="U836" s="145"/>
      <c r="V836" s="145"/>
      <c r="W836" s="145"/>
      <c r="X836" s="145"/>
      <c r="Y836" s="145"/>
      <c r="Z836" s="145"/>
      <c r="AA836" s="145"/>
      <c r="AB836" s="145"/>
      <c r="AC836" s="145"/>
      <c r="AD836" s="145"/>
      <c r="AE836" s="145"/>
      <c r="AF836" s="145"/>
      <c r="AG836" s="145"/>
      <c r="AH836" s="145"/>
      <c r="AI836" s="145"/>
      <c r="AJ836" s="145"/>
      <c r="AK836" s="145"/>
      <c r="AL836" s="145"/>
      <c r="AM836" s="145"/>
      <c r="AN836" s="145"/>
      <c r="AO836" s="145"/>
      <c r="AP836" s="145"/>
      <c r="AQ836" s="145"/>
      <c r="AR836" s="145"/>
      <c r="AS836" s="145"/>
      <c r="AT836" s="145"/>
      <c r="AU836" s="145"/>
      <c r="AV836" s="145"/>
      <c r="AW836" s="145"/>
      <c r="AX836" s="145"/>
      <c r="AY836" s="145"/>
      <c r="AZ836" s="145"/>
      <c r="BA836" s="145"/>
      <c r="BB836" s="145"/>
      <c r="BC836" s="145"/>
      <c r="BD836" s="145"/>
      <c r="BE836" s="145"/>
      <c r="BF836" s="145"/>
      <c r="BG836" s="145"/>
      <c r="BH836" s="145"/>
      <c r="BI836" s="145"/>
      <c r="BJ836" s="145"/>
      <c r="BK836" s="145"/>
      <c r="BL836" s="145"/>
      <c r="BM836" s="146">
        <v>16</v>
      </c>
    </row>
    <row r="837" spans="1:65">
      <c r="A837" s="28"/>
      <c r="B837" s="19">
        <v>1</v>
      </c>
      <c r="C837" s="9">
        <v>4</v>
      </c>
      <c r="D837" s="147" t="s">
        <v>218</v>
      </c>
      <c r="E837" s="147">
        <v>28</v>
      </c>
      <c r="F837" s="147">
        <v>25</v>
      </c>
      <c r="G837" s="147">
        <v>20.3</v>
      </c>
      <c r="H837" s="147">
        <v>22.529</v>
      </c>
      <c r="I837" s="172">
        <v>60</v>
      </c>
      <c r="J837" s="147">
        <v>26.4</v>
      </c>
      <c r="K837" s="144"/>
      <c r="L837" s="145"/>
      <c r="M837" s="145"/>
      <c r="N837" s="145"/>
      <c r="O837" s="145"/>
      <c r="P837" s="145"/>
      <c r="Q837" s="145"/>
      <c r="R837" s="145"/>
      <c r="S837" s="145"/>
      <c r="T837" s="145"/>
      <c r="U837" s="145"/>
      <c r="V837" s="145"/>
      <c r="W837" s="145"/>
      <c r="X837" s="145"/>
      <c r="Y837" s="145"/>
      <c r="Z837" s="145"/>
      <c r="AA837" s="145"/>
      <c r="AB837" s="145"/>
      <c r="AC837" s="145"/>
      <c r="AD837" s="145"/>
      <c r="AE837" s="145"/>
      <c r="AF837" s="145"/>
      <c r="AG837" s="145"/>
      <c r="AH837" s="145"/>
      <c r="AI837" s="145"/>
      <c r="AJ837" s="145"/>
      <c r="AK837" s="145"/>
      <c r="AL837" s="145"/>
      <c r="AM837" s="145"/>
      <c r="AN837" s="145"/>
      <c r="AO837" s="145"/>
      <c r="AP837" s="145"/>
      <c r="AQ837" s="145"/>
      <c r="AR837" s="145"/>
      <c r="AS837" s="145"/>
      <c r="AT837" s="145"/>
      <c r="AU837" s="145"/>
      <c r="AV837" s="145"/>
      <c r="AW837" s="145"/>
      <c r="AX837" s="145"/>
      <c r="AY837" s="145"/>
      <c r="AZ837" s="145"/>
      <c r="BA837" s="145"/>
      <c r="BB837" s="145"/>
      <c r="BC837" s="145"/>
      <c r="BD837" s="145"/>
      <c r="BE837" s="145"/>
      <c r="BF837" s="145"/>
      <c r="BG837" s="145"/>
      <c r="BH837" s="145"/>
      <c r="BI837" s="145"/>
      <c r="BJ837" s="145"/>
      <c r="BK837" s="145"/>
      <c r="BL837" s="145"/>
      <c r="BM837" s="146">
        <v>24.171066666666668</v>
      </c>
    </row>
    <row r="838" spans="1:65">
      <c r="A838" s="28"/>
      <c r="B838" s="19">
        <v>1</v>
      </c>
      <c r="C838" s="9">
        <v>5</v>
      </c>
      <c r="D838" s="147" t="s">
        <v>218</v>
      </c>
      <c r="E838" s="148">
        <v>47</v>
      </c>
      <c r="F838" s="147">
        <v>26</v>
      </c>
      <c r="G838" s="147">
        <v>19.89</v>
      </c>
      <c r="H838" s="147">
        <v>22.859000000000002</v>
      </c>
      <c r="I838" s="172">
        <v>65</v>
      </c>
      <c r="J838" s="147">
        <v>25.8</v>
      </c>
      <c r="K838" s="144"/>
      <c r="L838" s="145"/>
      <c r="M838" s="145"/>
      <c r="N838" s="145"/>
      <c r="O838" s="145"/>
      <c r="P838" s="145"/>
      <c r="Q838" s="145"/>
      <c r="R838" s="145"/>
      <c r="S838" s="145"/>
      <c r="T838" s="145"/>
      <c r="U838" s="145"/>
      <c r="V838" s="145"/>
      <c r="W838" s="145"/>
      <c r="X838" s="145"/>
      <c r="Y838" s="145"/>
      <c r="Z838" s="145"/>
      <c r="AA838" s="145"/>
      <c r="AB838" s="145"/>
      <c r="AC838" s="145"/>
      <c r="AD838" s="145"/>
      <c r="AE838" s="145"/>
      <c r="AF838" s="145"/>
      <c r="AG838" s="145"/>
      <c r="AH838" s="145"/>
      <c r="AI838" s="145"/>
      <c r="AJ838" s="145"/>
      <c r="AK838" s="145"/>
      <c r="AL838" s="145"/>
      <c r="AM838" s="145"/>
      <c r="AN838" s="145"/>
      <c r="AO838" s="145"/>
      <c r="AP838" s="145"/>
      <c r="AQ838" s="145"/>
      <c r="AR838" s="145"/>
      <c r="AS838" s="145"/>
      <c r="AT838" s="145"/>
      <c r="AU838" s="145"/>
      <c r="AV838" s="145"/>
      <c r="AW838" s="145"/>
      <c r="AX838" s="145"/>
      <c r="AY838" s="145"/>
      <c r="AZ838" s="145"/>
      <c r="BA838" s="145"/>
      <c r="BB838" s="145"/>
      <c r="BC838" s="145"/>
      <c r="BD838" s="145"/>
      <c r="BE838" s="145"/>
      <c r="BF838" s="145"/>
      <c r="BG838" s="145"/>
      <c r="BH838" s="145"/>
      <c r="BI838" s="145"/>
      <c r="BJ838" s="145"/>
      <c r="BK838" s="145"/>
      <c r="BL838" s="145"/>
      <c r="BM838" s="146">
        <v>30</v>
      </c>
    </row>
    <row r="839" spans="1:65">
      <c r="A839" s="28"/>
      <c r="B839" s="19">
        <v>1</v>
      </c>
      <c r="C839" s="9">
        <v>6</v>
      </c>
      <c r="D839" s="147" t="s">
        <v>218</v>
      </c>
      <c r="E839" s="147">
        <v>29</v>
      </c>
      <c r="F839" s="147">
        <v>24</v>
      </c>
      <c r="G839" s="147">
        <v>19.55</v>
      </c>
      <c r="H839" s="147">
        <v>22.123999999999999</v>
      </c>
      <c r="I839" s="172">
        <v>62</v>
      </c>
      <c r="J839" s="147">
        <v>26.2</v>
      </c>
      <c r="K839" s="144"/>
      <c r="L839" s="145"/>
      <c r="M839" s="145"/>
      <c r="N839" s="145"/>
      <c r="O839" s="145"/>
      <c r="P839" s="145"/>
      <c r="Q839" s="145"/>
      <c r="R839" s="145"/>
      <c r="S839" s="145"/>
      <c r="T839" s="145"/>
      <c r="U839" s="145"/>
      <c r="V839" s="145"/>
      <c r="W839" s="145"/>
      <c r="X839" s="145"/>
      <c r="Y839" s="145"/>
      <c r="Z839" s="145"/>
      <c r="AA839" s="145"/>
      <c r="AB839" s="145"/>
      <c r="AC839" s="145"/>
      <c r="AD839" s="145"/>
      <c r="AE839" s="145"/>
      <c r="AF839" s="145"/>
      <c r="AG839" s="145"/>
      <c r="AH839" s="145"/>
      <c r="AI839" s="145"/>
      <c r="AJ839" s="145"/>
      <c r="AK839" s="145"/>
      <c r="AL839" s="145"/>
      <c r="AM839" s="145"/>
      <c r="AN839" s="145"/>
      <c r="AO839" s="145"/>
      <c r="AP839" s="145"/>
      <c r="AQ839" s="145"/>
      <c r="AR839" s="145"/>
      <c r="AS839" s="145"/>
      <c r="AT839" s="145"/>
      <c r="AU839" s="145"/>
      <c r="AV839" s="145"/>
      <c r="AW839" s="145"/>
      <c r="AX839" s="145"/>
      <c r="AY839" s="145"/>
      <c r="AZ839" s="145"/>
      <c r="BA839" s="145"/>
      <c r="BB839" s="145"/>
      <c r="BC839" s="145"/>
      <c r="BD839" s="145"/>
      <c r="BE839" s="145"/>
      <c r="BF839" s="145"/>
      <c r="BG839" s="145"/>
      <c r="BH839" s="145"/>
      <c r="BI839" s="145"/>
      <c r="BJ839" s="145"/>
      <c r="BK839" s="145"/>
      <c r="BL839" s="145"/>
      <c r="BM839" s="149"/>
    </row>
    <row r="840" spans="1:65">
      <c r="A840" s="28"/>
      <c r="B840" s="20" t="s">
        <v>213</v>
      </c>
      <c r="C840" s="12"/>
      <c r="D840" s="150" t="s">
        <v>547</v>
      </c>
      <c r="E840" s="150">
        <v>31.166666666666668</v>
      </c>
      <c r="F840" s="150">
        <v>24.666666666666668</v>
      </c>
      <c r="G840" s="150">
        <v>19.906666666666666</v>
      </c>
      <c r="H840" s="150">
        <v>22.615333333333336</v>
      </c>
      <c r="I840" s="150">
        <v>58.5</v>
      </c>
      <c r="J840" s="150">
        <v>25.666666666666668</v>
      </c>
      <c r="K840" s="144"/>
      <c r="L840" s="145"/>
      <c r="M840" s="145"/>
      <c r="N840" s="145"/>
      <c r="O840" s="145"/>
      <c r="P840" s="145"/>
      <c r="Q840" s="145"/>
      <c r="R840" s="145"/>
      <c r="S840" s="145"/>
      <c r="T840" s="145"/>
      <c r="U840" s="145"/>
      <c r="V840" s="145"/>
      <c r="W840" s="145"/>
      <c r="X840" s="145"/>
      <c r="Y840" s="145"/>
      <c r="Z840" s="145"/>
      <c r="AA840" s="145"/>
      <c r="AB840" s="145"/>
      <c r="AC840" s="145"/>
      <c r="AD840" s="145"/>
      <c r="AE840" s="145"/>
      <c r="AF840" s="145"/>
      <c r="AG840" s="145"/>
      <c r="AH840" s="145"/>
      <c r="AI840" s="145"/>
      <c r="AJ840" s="145"/>
      <c r="AK840" s="145"/>
      <c r="AL840" s="145"/>
      <c r="AM840" s="145"/>
      <c r="AN840" s="145"/>
      <c r="AO840" s="145"/>
      <c r="AP840" s="145"/>
      <c r="AQ840" s="145"/>
      <c r="AR840" s="145"/>
      <c r="AS840" s="145"/>
      <c r="AT840" s="145"/>
      <c r="AU840" s="145"/>
      <c r="AV840" s="145"/>
      <c r="AW840" s="145"/>
      <c r="AX840" s="145"/>
      <c r="AY840" s="145"/>
      <c r="AZ840" s="145"/>
      <c r="BA840" s="145"/>
      <c r="BB840" s="145"/>
      <c r="BC840" s="145"/>
      <c r="BD840" s="145"/>
      <c r="BE840" s="145"/>
      <c r="BF840" s="145"/>
      <c r="BG840" s="145"/>
      <c r="BH840" s="145"/>
      <c r="BI840" s="145"/>
      <c r="BJ840" s="145"/>
      <c r="BK840" s="145"/>
      <c r="BL840" s="145"/>
      <c r="BM840" s="149"/>
    </row>
    <row r="841" spans="1:65">
      <c r="A841" s="28"/>
      <c r="B841" s="3" t="s">
        <v>214</v>
      </c>
      <c r="C841" s="27"/>
      <c r="D841" s="147" t="s">
        <v>547</v>
      </c>
      <c r="E841" s="147">
        <v>28.5</v>
      </c>
      <c r="F841" s="147">
        <v>24.5</v>
      </c>
      <c r="G841" s="147">
        <v>19.880000000000003</v>
      </c>
      <c r="H841" s="147">
        <v>22.694000000000003</v>
      </c>
      <c r="I841" s="147">
        <v>57.5</v>
      </c>
      <c r="J841" s="147">
        <v>25.6</v>
      </c>
      <c r="K841" s="144"/>
      <c r="L841" s="145"/>
      <c r="M841" s="145"/>
      <c r="N841" s="145"/>
      <c r="O841" s="145"/>
      <c r="P841" s="145"/>
      <c r="Q841" s="145"/>
      <c r="R841" s="145"/>
      <c r="S841" s="145"/>
      <c r="T841" s="145"/>
      <c r="U841" s="145"/>
      <c r="V841" s="145"/>
      <c r="W841" s="145"/>
      <c r="X841" s="145"/>
      <c r="Y841" s="145"/>
      <c r="Z841" s="145"/>
      <c r="AA841" s="145"/>
      <c r="AB841" s="145"/>
      <c r="AC841" s="145"/>
      <c r="AD841" s="145"/>
      <c r="AE841" s="145"/>
      <c r="AF841" s="145"/>
      <c r="AG841" s="145"/>
      <c r="AH841" s="145"/>
      <c r="AI841" s="145"/>
      <c r="AJ841" s="145"/>
      <c r="AK841" s="145"/>
      <c r="AL841" s="145"/>
      <c r="AM841" s="145"/>
      <c r="AN841" s="145"/>
      <c r="AO841" s="145"/>
      <c r="AP841" s="145"/>
      <c r="AQ841" s="145"/>
      <c r="AR841" s="145"/>
      <c r="AS841" s="145"/>
      <c r="AT841" s="145"/>
      <c r="AU841" s="145"/>
      <c r="AV841" s="145"/>
      <c r="AW841" s="145"/>
      <c r="AX841" s="145"/>
      <c r="AY841" s="145"/>
      <c r="AZ841" s="145"/>
      <c r="BA841" s="145"/>
      <c r="BB841" s="145"/>
      <c r="BC841" s="145"/>
      <c r="BD841" s="145"/>
      <c r="BE841" s="145"/>
      <c r="BF841" s="145"/>
      <c r="BG841" s="145"/>
      <c r="BH841" s="145"/>
      <c r="BI841" s="145"/>
      <c r="BJ841" s="145"/>
      <c r="BK841" s="145"/>
      <c r="BL841" s="145"/>
      <c r="BM841" s="149"/>
    </row>
    <row r="842" spans="1:65">
      <c r="A842" s="28"/>
      <c r="B842" s="3" t="s">
        <v>215</v>
      </c>
      <c r="C842" s="27"/>
      <c r="D842" s="147" t="s">
        <v>547</v>
      </c>
      <c r="E842" s="147">
        <v>7.8081154363051395</v>
      </c>
      <c r="F842" s="147">
        <v>0.81649658092772603</v>
      </c>
      <c r="G842" s="147">
        <v>0.240721138803111</v>
      </c>
      <c r="H842" s="147">
        <v>0.34990093836208414</v>
      </c>
      <c r="I842" s="147">
        <v>4.5055521304275237</v>
      </c>
      <c r="J842" s="147">
        <v>0.57154760664940818</v>
      </c>
      <c r="K842" s="144"/>
      <c r="L842" s="145"/>
      <c r="M842" s="145"/>
      <c r="N842" s="145"/>
      <c r="O842" s="145"/>
      <c r="P842" s="145"/>
      <c r="Q842" s="145"/>
      <c r="R842" s="145"/>
      <c r="S842" s="145"/>
      <c r="T842" s="145"/>
      <c r="U842" s="145"/>
      <c r="V842" s="145"/>
      <c r="W842" s="145"/>
      <c r="X842" s="145"/>
      <c r="Y842" s="145"/>
      <c r="Z842" s="145"/>
      <c r="AA842" s="145"/>
      <c r="AB842" s="145"/>
      <c r="AC842" s="145"/>
      <c r="AD842" s="145"/>
      <c r="AE842" s="145"/>
      <c r="AF842" s="145"/>
      <c r="AG842" s="145"/>
      <c r="AH842" s="145"/>
      <c r="AI842" s="145"/>
      <c r="AJ842" s="145"/>
      <c r="AK842" s="145"/>
      <c r="AL842" s="145"/>
      <c r="AM842" s="145"/>
      <c r="AN842" s="145"/>
      <c r="AO842" s="145"/>
      <c r="AP842" s="145"/>
      <c r="AQ842" s="145"/>
      <c r="AR842" s="145"/>
      <c r="AS842" s="145"/>
      <c r="AT842" s="145"/>
      <c r="AU842" s="145"/>
      <c r="AV842" s="145"/>
      <c r="AW842" s="145"/>
      <c r="AX842" s="145"/>
      <c r="AY842" s="145"/>
      <c r="AZ842" s="145"/>
      <c r="BA842" s="145"/>
      <c r="BB842" s="145"/>
      <c r="BC842" s="145"/>
      <c r="BD842" s="145"/>
      <c r="BE842" s="145"/>
      <c r="BF842" s="145"/>
      <c r="BG842" s="145"/>
      <c r="BH842" s="145"/>
      <c r="BI842" s="145"/>
      <c r="BJ842" s="145"/>
      <c r="BK842" s="145"/>
      <c r="BL842" s="145"/>
      <c r="BM842" s="149"/>
    </row>
    <row r="843" spans="1:65">
      <c r="A843" s="28"/>
      <c r="B843" s="3" t="s">
        <v>86</v>
      </c>
      <c r="C843" s="27"/>
      <c r="D843" s="13" t="s">
        <v>547</v>
      </c>
      <c r="E843" s="13">
        <v>0.25052776800979054</v>
      </c>
      <c r="F843" s="13">
        <v>3.3101212740313218E-2</v>
      </c>
      <c r="G843" s="13">
        <v>1.2092488553404772E-2</v>
      </c>
      <c r="H843" s="13">
        <v>1.5471845283233386E-2</v>
      </c>
      <c r="I843" s="13">
        <v>7.7017985135513223E-2</v>
      </c>
      <c r="J843" s="13">
        <v>2.2268088570756163E-2</v>
      </c>
      <c r="K843" s="95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52"/>
    </row>
    <row r="844" spans="1:65">
      <c r="A844" s="28"/>
      <c r="B844" s="3" t="s">
        <v>216</v>
      </c>
      <c r="C844" s="27"/>
      <c r="D844" s="13" t="s">
        <v>547</v>
      </c>
      <c r="E844" s="13">
        <v>0.28942040897381438</v>
      </c>
      <c r="F844" s="13">
        <v>2.0503853091575097E-2</v>
      </c>
      <c r="G844" s="13">
        <v>-0.17642580936988028</v>
      </c>
      <c r="H844" s="13">
        <v>-6.4363453826337791E-2</v>
      </c>
      <c r="I844" s="13">
        <v>1.420249002940154</v>
      </c>
      <c r="J844" s="13">
        <v>6.187563091961179E-2</v>
      </c>
      <c r="K844" s="95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52"/>
    </row>
    <row r="845" spans="1:65">
      <c r="A845" s="28"/>
      <c r="B845" s="44" t="s">
        <v>217</v>
      </c>
      <c r="C845" s="45"/>
      <c r="D845" s="43" t="s">
        <v>218</v>
      </c>
      <c r="E845" s="43">
        <v>1.04</v>
      </c>
      <c r="F845" s="43">
        <v>0.09</v>
      </c>
      <c r="G845" s="43">
        <v>0.91</v>
      </c>
      <c r="H845" s="43">
        <v>0.44</v>
      </c>
      <c r="I845" s="43">
        <v>5.75</v>
      </c>
      <c r="J845" s="43">
        <v>0.09</v>
      </c>
      <c r="K845" s="95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52"/>
    </row>
    <row r="846" spans="1:65">
      <c r="B846" s="29"/>
      <c r="C846" s="20"/>
      <c r="D846" s="20"/>
      <c r="E846" s="20"/>
      <c r="F846" s="20"/>
      <c r="G846" s="20"/>
      <c r="H846" s="20"/>
      <c r="I846" s="20"/>
      <c r="J846" s="20"/>
      <c r="BM846" s="52"/>
    </row>
    <row r="847" spans="1:65" ht="15">
      <c r="B847" s="8" t="s">
        <v>398</v>
      </c>
      <c r="BM847" s="26" t="s">
        <v>227</v>
      </c>
    </row>
    <row r="848" spans="1:65" ht="15">
      <c r="A848" s="24" t="s">
        <v>21</v>
      </c>
      <c r="B848" s="18" t="s">
        <v>115</v>
      </c>
      <c r="C848" s="15" t="s">
        <v>116</v>
      </c>
      <c r="D848" s="16" t="s">
        <v>189</v>
      </c>
      <c r="E848" s="17" t="s">
        <v>189</v>
      </c>
      <c r="F848" s="17" t="s">
        <v>189</v>
      </c>
      <c r="G848" s="17" t="s">
        <v>189</v>
      </c>
      <c r="H848" s="17" t="s">
        <v>189</v>
      </c>
      <c r="I848" s="95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26">
        <v>1</v>
      </c>
    </row>
    <row r="849" spans="1:65">
      <c r="A849" s="28"/>
      <c r="B849" s="19" t="s">
        <v>190</v>
      </c>
      <c r="C849" s="9" t="s">
        <v>190</v>
      </c>
      <c r="D849" s="93" t="s">
        <v>191</v>
      </c>
      <c r="E849" s="94" t="s">
        <v>201</v>
      </c>
      <c r="F849" s="94" t="s">
        <v>219</v>
      </c>
      <c r="G849" s="94" t="s">
        <v>204</v>
      </c>
      <c r="H849" s="94" t="s">
        <v>209</v>
      </c>
      <c r="I849" s="95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26" t="s">
        <v>3</v>
      </c>
    </row>
    <row r="850" spans="1:65">
      <c r="A850" s="28"/>
      <c r="B850" s="19"/>
      <c r="C850" s="9"/>
      <c r="D850" s="10" t="s">
        <v>210</v>
      </c>
      <c r="E850" s="11" t="s">
        <v>210</v>
      </c>
      <c r="F850" s="11" t="s">
        <v>210</v>
      </c>
      <c r="G850" s="11" t="s">
        <v>211</v>
      </c>
      <c r="H850" s="11" t="s">
        <v>210</v>
      </c>
      <c r="I850" s="95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26">
        <v>2</v>
      </c>
    </row>
    <row r="851" spans="1:65">
      <c r="A851" s="28"/>
      <c r="B851" s="19"/>
      <c r="C851" s="9"/>
      <c r="D851" s="25"/>
      <c r="E851" s="25"/>
      <c r="F851" s="25"/>
      <c r="G851" s="25"/>
      <c r="H851" s="25"/>
      <c r="I851" s="95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26">
        <v>2</v>
      </c>
    </row>
    <row r="852" spans="1:65">
      <c r="A852" s="28"/>
      <c r="B852" s="18">
        <v>1</v>
      </c>
      <c r="C852" s="14">
        <v>1</v>
      </c>
      <c r="D852" s="21" t="s">
        <v>218</v>
      </c>
      <c r="E852" s="21">
        <v>0.5</v>
      </c>
      <c r="F852" s="21">
        <v>0.47</v>
      </c>
      <c r="G852" s="21">
        <v>0.79100000000000004</v>
      </c>
      <c r="H852" s="21">
        <v>0.56000000000000005</v>
      </c>
      <c r="I852" s="95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26">
        <v>1</v>
      </c>
    </row>
    <row r="853" spans="1:65">
      <c r="A853" s="28"/>
      <c r="B853" s="19">
        <v>1</v>
      </c>
      <c r="C853" s="9">
        <v>2</v>
      </c>
      <c r="D853" s="11" t="s">
        <v>218</v>
      </c>
      <c r="E853" s="11">
        <v>0.5</v>
      </c>
      <c r="F853" s="11">
        <v>0.49</v>
      </c>
      <c r="G853" s="11">
        <v>0.79900000000000004</v>
      </c>
      <c r="H853" s="11">
        <v>0.55000000000000004</v>
      </c>
      <c r="I853" s="95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26">
        <v>4</v>
      </c>
    </row>
    <row r="854" spans="1:65">
      <c r="A854" s="28"/>
      <c r="B854" s="19">
        <v>1</v>
      </c>
      <c r="C854" s="9">
        <v>3</v>
      </c>
      <c r="D854" s="11" t="s">
        <v>218</v>
      </c>
      <c r="E854" s="11">
        <v>0.5</v>
      </c>
      <c r="F854" s="11">
        <v>0.47</v>
      </c>
      <c r="G854" s="11">
        <v>0.78600000000000003</v>
      </c>
      <c r="H854" s="11">
        <v>0.54</v>
      </c>
      <c r="I854" s="95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26">
        <v>16</v>
      </c>
    </row>
    <row r="855" spans="1:65">
      <c r="A855" s="28"/>
      <c r="B855" s="19">
        <v>1</v>
      </c>
      <c r="C855" s="9">
        <v>4</v>
      </c>
      <c r="D855" s="11" t="s">
        <v>218</v>
      </c>
      <c r="E855" s="11">
        <v>0.5</v>
      </c>
      <c r="F855" s="11">
        <v>0.48</v>
      </c>
      <c r="G855" s="11">
        <v>0.81</v>
      </c>
      <c r="H855" s="11">
        <v>0.56999999999999995</v>
      </c>
      <c r="I855" s="95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26">
        <v>0.58183333333333298</v>
      </c>
    </row>
    <row r="856" spans="1:65">
      <c r="A856" s="28"/>
      <c r="B856" s="19">
        <v>1</v>
      </c>
      <c r="C856" s="9">
        <v>5</v>
      </c>
      <c r="D856" s="11" t="s">
        <v>218</v>
      </c>
      <c r="E856" s="89">
        <v>0.6</v>
      </c>
      <c r="F856" s="11">
        <v>0.49</v>
      </c>
      <c r="G856" s="11">
        <v>0.80700000000000005</v>
      </c>
      <c r="H856" s="11">
        <v>0.53</v>
      </c>
      <c r="I856" s="95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26">
        <v>10</v>
      </c>
    </row>
    <row r="857" spans="1:65">
      <c r="A857" s="28"/>
      <c r="B857" s="19">
        <v>1</v>
      </c>
      <c r="C857" s="9">
        <v>6</v>
      </c>
      <c r="D857" s="11" t="s">
        <v>218</v>
      </c>
      <c r="E857" s="11">
        <v>0.5</v>
      </c>
      <c r="F857" s="11">
        <v>0.46</v>
      </c>
      <c r="G857" s="11">
        <v>0.80100000000000005</v>
      </c>
      <c r="H857" s="11">
        <v>0.56000000000000005</v>
      </c>
      <c r="I857" s="95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52"/>
    </row>
    <row r="858" spans="1:65">
      <c r="A858" s="28"/>
      <c r="B858" s="20" t="s">
        <v>213</v>
      </c>
      <c r="C858" s="12"/>
      <c r="D858" s="22" t="s">
        <v>547</v>
      </c>
      <c r="E858" s="22">
        <v>0.51666666666666672</v>
      </c>
      <c r="F858" s="22">
        <v>0.47666666666666663</v>
      </c>
      <c r="G858" s="22">
        <v>0.79900000000000004</v>
      </c>
      <c r="H858" s="22">
        <v>0.55166666666666664</v>
      </c>
      <c r="I858" s="95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52"/>
    </row>
    <row r="859" spans="1:65">
      <c r="A859" s="28"/>
      <c r="B859" s="3" t="s">
        <v>214</v>
      </c>
      <c r="C859" s="27"/>
      <c r="D859" s="11" t="s">
        <v>547</v>
      </c>
      <c r="E859" s="11">
        <v>0.5</v>
      </c>
      <c r="F859" s="11">
        <v>0.47499999999999998</v>
      </c>
      <c r="G859" s="11">
        <v>0.8</v>
      </c>
      <c r="H859" s="11">
        <v>0.55500000000000005</v>
      </c>
      <c r="I859" s="95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52"/>
    </row>
    <row r="860" spans="1:65">
      <c r="A860" s="28"/>
      <c r="B860" s="3" t="s">
        <v>215</v>
      </c>
      <c r="C860" s="27"/>
      <c r="D860" s="23" t="s">
        <v>547</v>
      </c>
      <c r="E860" s="23">
        <v>4.0824829046386291E-2</v>
      </c>
      <c r="F860" s="23">
        <v>1.2110601416389963E-2</v>
      </c>
      <c r="G860" s="23">
        <v>9.1869472622846896E-3</v>
      </c>
      <c r="H860" s="23">
        <v>1.471960144387973E-2</v>
      </c>
      <c r="I860" s="95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52"/>
    </row>
    <row r="861" spans="1:65">
      <c r="A861" s="28"/>
      <c r="B861" s="3" t="s">
        <v>86</v>
      </c>
      <c r="C861" s="27"/>
      <c r="D861" s="13" t="s">
        <v>547</v>
      </c>
      <c r="E861" s="13">
        <v>7.9015798154296032E-2</v>
      </c>
      <c r="F861" s="13">
        <v>2.5406856118300625E-2</v>
      </c>
      <c r="G861" s="13">
        <v>1.1498056648666695E-2</v>
      </c>
      <c r="H861" s="13">
        <v>2.66820569979693E-2</v>
      </c>
      <c r="I861" s="95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52"/>
    </row>
    <row r="862" spans="1:65">
      <c r="A862" s="28"/>
      <c r="B862" s="3" t="s">
        <v>216</v>
      </c>
      <c r="C862" s="27"/>
      <c r="D862" s="13" t="s">
        <v>547</v>
      </c>
      <c r="E862" s="13">
        <v>-0.11200229160698882</v>
      </c>
      <c r="F862" s="13">
        <v>-0.18075050128902848</v>
      </c>
      <c r="G862" s="13">
        <v>0.37324548839874061</v>
      </c>
      <c r="H862" s="13">
        <v>-5.1847608135204282E-2</v>
      </c>
      <c r="I862" s="95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52"/>
    </row>
    <row r="863" spans="1:65">
      <c r="A863" s="28"/>
      <c r="B863" s="44" t="s">
        <v>217</v>
      </c>
      <c r="C863" s="45"/>
      <c r="D863" s="43" t="s">
        <v>218</v>
      </c>
      <c r="E863" s="43">
        <v>0.31</v>
      </c>
      <c r="F863" s="43">
        <v>1.03</v>
      </c>
      <c r="G863" s="43">
        <v>4.76</v>
      </c>
      <c r="H863" s="43">
        <v>0.31</v>
      </c>
      <c r="I863" s="95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52"/>
    </row>
    <row r="864" spans="1:65">
      <c r="B864" s="29"/>
      <c r="C864" s="20"/>
      <c r="D864" s="20"/>
      <c r="E864" s="20"/>
      <c r="F864" s="20"/>
      <c r="G864" s="20"/>
      <c r="H864" s="20"/>
      <c r="BM864" s="52"/>
    </row>
    <row r="865" spans="1:65" ht="15">
      <c r="B865" s="8" t="s">
        <v>399</v>
      </c>
      <c r="BM865" s="26" t="s">
        <v>227</v>
      </c>
    </row>
    <row r="866" spans="1:65" ht="15">
      <c r="A866" s="24" t="s">
        <v>24</v>
      </c>
      <c r="B866" s="18" t="s">
        <v>115</v>
      </c>
      <c r="C866" s="15" t="s">
        <v>116</v>
      </c>
      <c r="D866" s="16" t="s">
        <v>189</v>
      </c>
      <c r="E866" s="17" t="s">
        <v>189</v>
      </c>
      <c r="F866" s="9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26">
        <v>1</v>
      </c>
    </row>
    <row r="867" spans="1:65">
      <c r="A867" s="28"/>
      <c r="B867" s="19" t="s">
        <v>190</v>
      </c>
      <c r="C867" s="9" t="s">
        <v>190</v>
      </c>
      <c r="D867" s="93" t="s">
        <v>219</v>
      </c>
      <c r="E867" s="94" t="s">
        <v>204</v>
      </c>
      <c r="F867" s="9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26" t="s">
        <v>3</v>
      </c>
    </row>
    <row r="868" spans="1:65">
      <c r="A868" s="28"/>
      <c r="B868" s="19"/>
      <c r="C868" s="9"/>
      <c r="D868" s="10" t="s">
        <v>210</v>
      </c>
      <c r="E868" s="11" t="s">
        <v>211</v>
      </c>
      <c r="F868" s="9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26">
        <v>2</v>
      </c>
    </row>
    <row r="869" spans="1:65">
      <c r="A869" s="28"/>
      <c r="B869" s="19"/>
      <c r="C869" s="9"/>
      <c r="D869" s="25"/>
      <c r="E869" s="25"/>
      <c r="F869" s="9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26">
        <v>2</v>
      </c>
    </row>
    <row r="870" spans="1:65">
      <c r="A870" s="28"/>
      <c r="B870" s="18">
        <v>1</v>
      </c>
      <c r="C870" s="14">
        <v>1</v>
      </c>
      <c r="D870" s="21">
        <v>0.41599999999999998</v>
      </c>
      <c r="E870" s="21">
        <v>0.38700000000000001</v>
      </c>
      <c r="F870" s="9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26">
        <v>1</v>
      </c>
    </row>
    <row r="871" spans="1:65">
      <c r="A871" s="28"/>
      <c r="B871" s="19">
        <v>1</v>
      </c>
      <c r="C871" s="9">
        <v>2</v>
      </c>
      <c r="D871" s="11">
        <v>0.42099999999999999</v>
      </c>
      <c r="E871" s="11">
        <v>0.4</v>
      </c>
      <c r="F871" s="9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26">
        <v>5</v>
      </c>
    </row>
    <row r="872" spans="1:65">
      <c r="A872" s="28"/>
      <c r="B872" s="19">
        <v>1</v>
      </c>
      <c r="C872" s="9">
        <v>3</v>
      </c>
      <c r="D872" s="11">
        <v>0.42499999999999999</v>
      </c>
      <c r="E872" s="11">
        <v>0.39700000000000002</v>
      </c>
      <c r="F872" s="9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26">
        <v>16</v>
      </c>
    </row>
    <row r="873" spans="1:65">
      <c r="A873" s="28"/>
      <c r="B873" s="19">
        <v>1</v>
      </c>
      <c r="C873" s="9">
        <v>4</v>
      </c>
      <c r="D873" s="11">
        <v>0.41799999999999998</v>
      </c>
      <c r="E873" s="11">
        <v>0.40400000000000003</v>
      </c>
      <c r="F873" s="9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26">
        <v>0.40908333333333302</v>
      </c>
    </row>
    <row r="874" spans="1:65">
      <c r="A874" s="28"/>
      <c r="B874" s="19">
        <v>1</v>
      </c>
      <c r="C874" s="9">
        <v>5</v>
      </c>
      <c r="D874" s="11">
        <v>0.42599999999999999</v>
      </c>
      <c r="E874" s="11">
        <v>0.39</v>
      </c>
      <c r="F874" s="9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26">
        <v>11</v>
      </c>
    </row>
    <row r="875" spans="1:65">
      <c r="A875" s="28"/>
      <c r="B875" s="19">
        <v>1</v>
      </c>
      <c r="C875" s="9">
        <v>6</v>
      </c>
      <c r="D875" s="11">
        <v>0.41599999999999998</v>
      </c>
      <c r="E875" s="11">
        <v>0.40899999999999997</v>
      </c>
      <c r="F875" s="9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52"/>
    </row>
    <row r="876" spans="1:65">
      <c r="A876" s="28"/>
      <c r="B876" s="20" t="s">
        <v>213</v>
      </c>
      <c r="C876" s="12"/>
      <c r="D876" s="22">
        <v>0.42033333333333328</v>
      </c>
      <c r="E876" s="22">
        <v>0.39783333333333332</v>
      </c>
      <c r="F876" s="9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52"/>
    </row>
    <row r="877" spans="1:65">
      <c r="A877" s="28"/>
      <c r="B877" s="3" t="s">
        <v>214</v>
      </c>
      <c r="C877" s="27"/>
      <c r="D877" s="11">
        <v>0.41949999999999998</v>
      </c>
      <c r="E877" s="11">
        <v>0.39850000000000002</v>
      </c>
      <c r="F877" s="9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52"/>
    </row>
    <row r="878" spans="1:65">
      <c r="A878" s="28"/>
      <c r="B878" s="3" t="s">
        <v>215</v>
      </c>
      <c r="C878" s="27"/>
      <c r="D878" s="23">
        <v>4.4121045620731502E-3</v>
      </c>
      <c r="E878" s="23">
        <v>8.3286653592677465E-3</v>
      </c>
      <c r="F878" s="9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52"/>
    </row>
    <row r="879" spans="1:65">
      <c r="A879" s="28"/>
      <c r="B879" s="3" t="s">
        <v>86</v>
      </c>
      <c r="C879" s="27"/>
      <c r="D879" s="13">
        <v>1.0496680163536441E-2</v>
      </c>
      <c r="E879" s="13">
        <v>2.0935061648766854E-2</v>
      </c>
      <c r="F879" s="9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52"/>
    </row>
    <row r="880" spans="1:65">
      <c r="A880" s="28"/>
      <c r="B880" s="3" t="s">
        <v>216</v>
      </c>
      <c r="C880" s="27"/>
      <c r="D880" s="13">
        <v>2.7500509268690854E-2</v>
      </c>
      <c r="E880" s="13">
        <v>-2.750050926868941E-2</v>
      </c>
      <c r="F880" s="9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52"/>
    </row>
    <row r="881" spans="1:65">
      <c r="A881" s="28"/>
      <c r="B881" s="44" t="s">
        <v>217</v>
      </c>
      <c r="C881" s="45"/>
      <c r="D881" s="43">
        <v>0.67</v>
      </c>
      <c r="E881" s="43">
        <v>0.67</v>
      </c>
      <c r="F881" s="9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52"/>
    </row>
    <row r="882" spans="1:65">
      <c r="B882" s="29"/>
      <c r="C882" s="20"/>
      <c r="D882" s="20"/>
      <c r="E882" s="20"/>
      <c r="BM882" s="52"/>
    </row>
    <row r="883" spans="1:65" ht="15">
      <c r="B883" s="8" t="s">
        <v>400</v>
      </c>
      <c r="BM883" s="26" t="s">
        <v>227</v>
      </c>
    </row>
    <row r="884" spans="1:65" ht="15">
      <c r="A884" s="24" t="s">
        <v>27</v>
      </c>
      <c r="B884" s="18" t="s">
        <v>115</v>
      </c>
      <c r="C884" s="15" t="s">
        <v>116</v>
      </c>
      <c r="D884" s="16" t="s">
        <v>189</v>
      </c>
      <c r="E884" s="17" t="s">
        <v>189</v>
      </c>
      <c r="F884" s="17" t="s">
        <v>189</v>
      </c>
      <c r="G884" s="17" t="s">
        <v>189</v>
      </c>
      <c r="H884" s="95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26">
        <v>1</v>
      </c>
    </row>
    <row r="885" spans="1:65">
      <c r="A885" s="28"/>
      <c r="B885" s="19" t="s">
        <v>190</v>
      </c>
      <c r="C885" s="9" t="s">
        <v>190</v>
      </c>
      <c r="D885" s="93" t="s">
        <v>191</v>
      </c>
      <c r="E885" s="94" t="s">
        <v>201</v>
      </c>
      <c r="F885" s="94" t="s">
        <v>204</v>
      </c>
      <c r="G885" s="94" t="s">
        <v>209</v>
      </c>
      <c r="H885" s="95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26" t="s">
        <v>3</v>
      </c>
    </row>
    <row r="886" spans="1:65">
      <c r="A886" s="28"/>
      <c r="B886" s="19"/>
      <c r="C886" s="9"/>
      <c r="D886" s="10" t="s">
        <v>210</v>
      </c>
      <c r="E886" s="11" t="s">
        <v>210</v>
      </c>
      <c r="F886" s="11" t="s">
        <v>211</v>
      </c>
      <c r="G886" s="11" t="s">
        <v>210</v>
      </c>
      <c r="H886" s="95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26">
        <v>2</v>
      </c>
    </row>
    <row r="887" spans="1:65">
      <c r="A887" s="28"/>
      <c r="B887" s="19"/>
      <c r="C887" s="9"/>
      <c r="D887" s="25"/>
      <c r="E887" s="25"/>
      <c r="F887" s="25"/>
      <c r="G887" s="25"/>
      <c r="H887" s="95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26">
        <v>2</v>
      </c>
    </row>
    <row r="888" spans="1:65">
      <c r="A888" s="28"/>
      <c r="B888" s="18">
        <v>1</v>
      </c>
      <c r="C888" s="14">
        <v>1</v>
      </c>
      <c r="D888" s="21" t="s">
        <v>218</v>
      </c>
      <c r="E888" s="21" t="s">
        <v>226</v>
      </c>
      <c r="F888" s="21">
        <v>0.44400000000000001</v>
      </c>
      <c r="G888" s="21">
        <v>0.35</v>
      </c>
      <c r="H888" s="95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26">
        <v>1</v>
      </c>
    </row>
    <row r="889" spans="1:65">
      <c r="A889" s="28"/>
      <c r="B889" s="19">
        <v>1</v>
      </c>
      <c r="C889" s="9">
        <v>2</v>
      </c>
      <c r="D889" s="11" t="s">
        <v>218</v>
      </c>
      <c r="E889" s="11" t="s">
        <v>226</v>
      </c>
      <c r="F889" s="11">
        <v>0.41099999999999998</v>
      </c>
      <c r="G889" s="11">
        <v>0.3</v>
      </c>
      <c r="H889" s="95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26">
        <v>6</v>
      </c>
    </row>
    <row r="890" spans="1:65">
      <c r="A890" s="28"/>
      <c r="B890" s="19">
        <v>1</v>
      </c>
      <c r="C890" s="9">
        <v>3</v>
      </c>
      <c r="D890" s="11" t="s">
        <v>218</v>
      </c>
      <c r="E890" s="11">
        <v>0.6</v>
      </c>
      <c r="F890" s="11">
        <v>0.38800000000000001</v>
      </c>
      <c r="G890" s="11">
        <v>0.31</v>
      </c>
      <c r="H890" s="95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26">
        <v>16</v>
      </c>
    </row>
    <row r="891" spans="1:65">
      <c r="A891" s="28"/>
      <c r="B891" s="19">
        <v>1</v>
      </c>
      <c r="C891" s="9">
        <v>4</v>
      </c>
      <c r="D891" s="11" t="s">
        <v>218</v>
      </c>
      <c r="E891" s="11" t="s">
        <v>226</v>
      </c>
      <c r="F891" s="11">
        <v>0.42599999999999999</v>
      </c>
      <c r="G891" s="11">
        <v>0.25</v>
      </c>
      <c r="H891" s="95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26">
        <v>0.369611111111111</v>
      </c>
    </row>
    <row r="892" spans="1:65">
      <c r="A892" s="28"/>
      <c r="B892" s="19">
        <v>1</v>
      </c>
      <c r="C892" s="9">
        <v>5</v>
      </c>
      <c r="D892" s="11" t="s">
        <v>218</v>
      </c>
      <c r="E892" s="11">
        <v>0.5</v>
      </c>
      <c r="F892" s="11">
        <v>0.40300000000000002</v>
      </c>
      <c r="G892" s="11">
        <v>0.28999999999999998</v>
      </c>
      <c r="H892" s="95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26">
        <v>12</v>
      </c>
    </row>
    <row r="893" spans="1:65">
      <c r="A893" s="28"/>
      <c r="B893" s="19">
        <v>1</v>
      </c>
      <c r="C893" s="9">
        <v>6</v>
      </c>
      <c r="D893" s="11" t="s">
        <v>218</v>
      </c>
      <c r="E893" s="11">
        <v>0.5</v>
      </c>
      <c r="F893" s="11">
        <v>0.45100000000000001</v>
      </c>
      <c r="G893" s="11">
        <v>0.28000000000000003</v>
      </c>
      <c r="H893" s="95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52"/>
    </row>
    <row r="894" spans="1:65">
      <c r="A894" s="28"/>
      <c r="B894" s="20" t="s">
        <v>213</v>
      </c>
      <c r="C894" s="12"/>
      <c r="D894" s="22" t="s">
        <v>547</v>
      </c>
      <c r="E894" s="22">
        <v>0.53333333333333333</v>
      </c>
      <c r="F894" s="22">
        <v>0.42050000000000004</v>
      </c>
      <c r="G894" s="22">
        <v>0.29666666666666669</v>
      </c>
      <c r="H894" s="95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52"/>
    </row>
    <row r="895" spans="1:65">
      <c r="A895" s="28"/>
      <c r="B895" s="3" t="s">
        <v>214</v>
      </c>
      <c r="C895" s="27"/>
      <c r="D895" s="11" t="s">
        <v>547</v>
      </c>
      <c r="E895" s="11">
        <v>0.5</v>
      </c>
      <c r="F895" s="11">
        <v>0.41849999999999998</v>
      </c>
      <c r="G895" s="11">
        <v>0.29499999999999998</v>
      </c>
      <c r="H895" s="95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52"/>
    </row>
    <row r="896" spans="1:65">
      <c r="A896" s="28"/>
      <c r="B896" s="3" t="s">
        <v>215</v>
      </c>
      <c r="C896" s="27"/>
      <c r="D896" s="23" t="s">
        <v>547</v>
      </c>
      <c r="E896" s="23">
        <v>5.7735026918962561E-2</v>
      </c>
      <c r="F896" s="23">
        <v>2.4353644491122883E-2</v>
      </c>
      <c r="G896" s="23">
        <v>3.3266599866332236E-2</v>
      </c>
      <c r="H896" s="95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52"/>
    </row>
    <row r="897" spans="1:65">
      <c r="A897" s="28"/>
      <c r="B897" s="3" t="s">
        <v>86</v>
      </c>
      <c r="C897" s="27"/>
      <c r="D897" s="13" t="s">
        <v>547</v>
      </c>
      <c r="E897" s="13">
        <v>0.1082531754730548</v>
      </c>
      <c r="F897" s="13">
        <v>5.7915920311826109E-2</v>
      </c>
      <c r="G897" s="13">
        <v>0.11213460629100752</v>
      </c>
      <c r="H897" s="95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52"/>
    </row>
    <row r="898" spans="1:65">
      <c r="A898" s="28"/>
      <c r="B898" s="3" t="s">
        <v>216</v>
      </c>
      <c r="C898" s="27"/>
      <c r="D898" s="13" t="s">
        <v>547</v>
      </c>
      <c r="E898" s="13">
        <v>0.44295806403126448</v>
      </c>
      <c r="F898" s="13">
        <v>0.13768224860965028</v>
      </c>
      <c r="G898" s="13">
        <v>-0.19735457688260905</v>
      </c>
      <c r="H898" s="95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52"/>
    </row>
    <row r="899" spans="1:65">
      <c r="A899" s="28"/>
      <c r="B899" s="44" t="s">
        <v>217</v>
      </c>
      <c r="C899" s="45"/>
      <c r="D899" s="43" t="s">
        <v>218</v>
      </c>
      <c r="E899" s="43">
        <v>0</v>
      </c>
      <c r="F899" s="43">
        <v>0.67</v>
      </c>
      <c r="G899" s="43">
        <v>2.2200000000000002</v>
      </c>
      <c r="H899" s="95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52"/>
    </row>
    <row r="900" spans="1:65">
      <c r="B900" s="29"/>
      <c r="C900" s="20"/>
      <c r="D900" s="20"/>
      <c r="E900" s="20"/>
      <c r="F900" s="20"/>
      <c r="G900" s="20"/>
      <c r="BM900" s="52"/>
    </row>
    <row r="901" spans="1:65" ht="15">
      <c r="B901" s="8" t="s">
        <v>401</v>
      </c>
      <c r="BM901" s="26" t="s">
        <v>67</v>
      </c>
    </row>
    <row r="902" spans="1:65" ht="15">
      <c r="A902" s="24" t="s">
        <v>30</v>
      </c>
      <c r="B902" s="18" t="s">
        <v>115</v>
      </c>
      <c r="C902" s="15" t="s">
        <v>116</v>
      </c>
      <c r="D902" s="16" t="s">
        <v>189</v>
      </c>
      <c r="E902" s="17" t="s">
        <v>189</v>
      </c>
      <c r="F902" s="17" t="s">
        <v>189</v>
      </c>
      <c r="G902" s="17" t="s">
        <v>189</v>
      </c>
      <c r="H902" s="17" t="s">
        <v>189</v>
      </c>
      <c r="I902" s="17" t="s">
        <v>189</v>
      </c>
      <c r="J902" s="95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26">
        <v>1</v>
      </c>
    </row>
    <row r="903" spans="1:65">
      <c r="A903" s="28"/>
      <c r="B903" s="19" t="s">
        <v>190</v>
      </c>
      <c r="C903" s="9" t="s">
        <v>190</v>
      </c>
      <c r="D903" s="93" t="s">
        <v>191</v>
      </c>
      <c r="E903" s="94" t="s">
        <v>200</v>
      </c>
      <c r="F903" s="94" t="s">
        <v>201</v>
      </c>
      <c r="G903" s="94" t="s">
        <v>219</v>
      </c>
      <c r="H903" s="94" t="s">
        <v>204</v>
      </c>
      <c r="I903" s="94" t="s">
        <v>209</v>
      </c>
      <c r="J903" s="95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26" t="s">
        <v>3</v>
      </c>
    </row>
    <row r="904" spans="1:65">
      <c r="A904" s="28"/>
      <c r="B904" s="19"/>
      <c r="C904" s="9"/>
      <c r="D904" s="10" t="s">
        <v>210</v>
      </c>
      <c r="E904" s="11" t="s">
        <v>117</v>
      </c>
      <c r="F904" s="11" t="s">
        <v>210</v>
      </c>
      <c r="G904" s="11" t="s">
        <v>210</v>
      </c>
      <c r="H904" s="11" t="s">
        <v>211</v>
      </c>
      <c r="I904" s="11" t="s">
        <v>210</v>
      </c>
      <c r="J904" s="95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26">
        <v>2</v>
      </c>
    </row>
    <row r="905" spans="1:65">
      <c r="A905" s="28"/>
      <c r="B905" s="19"/>
      <c r="C905" s="9"/>
      <c r="D905" s="25"/>
      <c r="E905" s="25"/>
      <c r="F905" s="25"/>
      <c r="G905" s="25"/>
      <c r="H905" s="25"/>
      <c r="I905" s="25"/>
      <c r="J905" s="95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26">
        <v>2</v>
      </c>
    </row>
    <row r="906" spans="1:65">
      <c r="A906" s="28"/>
      <c r="B906" s="18">
        <v>1</v>
      </c>
      <c r="C906" s="14">
        <v>1</v>
      </c>
      <c r="D906" s="21" t="s">
        <v>218</v>
      </c>
      <c r="E906" s="21">
        <v>6</v>
      </c>
      <c r="F906" s="21">
        <v>8.3000000000000007</v>
      </c>
      <c r="G906" s="21">
        <v>6.56</v>
      </c>
      <c r="H906" s="21">
        <v>7.8600000000000012</v>
      </c>
      <c r="I906" s="21">
        <v>7.5</v>
      </c>
      <c r="J906" s="95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26">
        <v>1</v>
      </c>
    </row>
    <row r="907" spans="1:65">
      <c r="A907" s="28"/>
      <c r="B907" s="19">
        <v>1</v>
      </c>
      <c r="C907" s="9">
        <v>2</v>
      </c>
      <c r="D907" s="11" t="s">
        <v>218</v>
      </c>
      <c r="E907" s="11">
        <v>6</v>
      </c>
      <c r="F907" s="11">
        <v>8.6999999999999993</v>
      </c>
      <c r="G907" s="11">
        <v>6.5</v>
      </c>
      <c r="H907" s="11">
        <v>8.09</v>
      </c>
      <c r="I907" s="11">
        <v>7.5</v>
      </c>
      <c r="J907" s="95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26">
        <v>15</v>
      </c>
    </row>
    <row r="908" spans="1:65">
      <c r="A908" s="28"/>
      <c r="B908" s="19">
        <v>1</v>
      </c>
      <c r="C908" s="9">
        <v>3</v>
      </c>
      <c r="D908" s="11" t="s">
        <v>218</v>
      </c>
      <c r="E908" s="11">
        <v>10</v>
      </c>
      <c r="F908" s="11">
        <v>8.6999999999999993</v>
      </c>
      <c r="G908" s="11">
        <v>6.55</v>
      </c>
      <c r="H908" s="11">
        <v>7.96</v>
      </c>
      <c r="I908" s="11">
        <v>7.6</v>
      </c>
      <c r="J908" s="95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26">
        <v>16</v>
      </c>
    </row>
    <row r="909" spans="1:65">
      <c r="A909" s="28"/>
      <c r="B909" s="19">
        <v>1</v>
      </c>
      <c r="C909" s="9">
        <v>4</v>
      </c>
      <c r="D909" s="11" t="s">
        <v>218</v>
      </c>
      <c r="E909" s="11">
        <v>9</v>
      </c>
      <c r="F909" s="11">
        <v>8.9</v>
      </c>
      <c r="G909" s="11">
        <v>6.43</v>
      </c>
      <c r="H909" s="11">
        <v>8.19</v>
      </c>
      <c r="I909" s="11">
        <v>8.3000000000000007</v>
      </c>
      <c r="J909" s="95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26">
        <v>7.9026666666666667</v>
      </c>
    </row>
    <row r="910" spans="1:65">
      <c r="A910" s="28"/>
      <c r="B910" s="19">
        <v>1</v>
      </c>
      <c r="C910" s="9">
        <v>5</v>
      </c>
      <c r="D910" s="11" t="s">
        <v>218</v>
      </c>
      <c r="E910" s="11">
        <v>11</v>
      </c>
      <c r="F910" s="11">
        <v>9.1</v>
      </c>
      <c r="G910" s="11">
        <v>6.6</v>
      </c>
      <c r="H910" s="11">
        <v>8.1199999999999992</v>
      </c>
      <c r="I910" s="11">
        <v>7.7000000000000011</v>
      </c>
      <c r="J910" s="95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26">
        <v>31</v>
      </c>
    </row>
    <row r="911" spans="1:65">
      <c r="A911" s="28"/>
      <c r="B911" s="19">
        <v>1</v>
      </c>
      <c r="C911" s="9">
        <v>6</v>
      </c>
      <c r="D911" s="11" t="s">
        <v>218</v>
      </c>
      <c r="E911" s="11">
        <v>9</v>
      </c>
      <c r="F911" s="11">
        <v>8.6</v>
      </c>
      <c r="G911" s="11">
        <v>6.44</v>
      </c>
      <c r="H911" s="11">
        <v>7.9799999999999995</v>
      </c>
      <c r="I911" s="11">
        <v>7.9</v>
      </c>
      <c r="J911" s="95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52"/>
    </row>
    <row r="912" spans="1:65">
      <c r="A912" s="28"/>
      <c r="B912" s="20" t="s">
        <v>213</v>
      </c>
      <c r="C912" s="12"/>
      <c r="D912" s="22" t="s">
        <v>547</v>
      </c>
      <c r="E912" s="22">
        <v>8.5</v>
      </c>
      <c r="F912" s="22">
        <v>8.7166666666666668</v>
      </c>
      <c r="G912" s="22">
        <v>6.5133333333333328</v>
      </c>
      <c r="H912" s="22">
        <v>8.0333333333333332</v>
      </c>
      <c r="I912" s="22">
        <v>7.75</v>
      </c>
      <c r="J912" s="95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52"/>
    </row>
    <row r="913" spans="1:65">
      <c r="A913" s="28"/>
      <c r="B913" s="3" t="s">
        <v>214</v>
      </c>
      <c r="C913" s="27"/>
      <c r="D913" s="11" t="s">
        <v>547</v>
      </c>
      <c r="E913" s="11">
        <v>9</v>
      </c>
      <c r="F913" s="11">
        <v>8.6999999999999993</v>
      </c>
      <c r="G913" s="11">
        <v>6.5250000000000004</v>
      </c>
      <c r="H913" s="11">
        <v>8.0350000000000001</v>
      </c>
      <c r="I913" s="11">
        <v>7.65</v>
      </c>
      <c r="J913" s="95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52"/>
    </row>
    <row r="914" spans="1:65">
      <c r="A914" s="28"/>
      <c r="B914" s="3" t="s">
        <v>215</v>
      </c>
      <c r="C914" s="27"/>
      <c r="D914" s="23" t="s">
        <v>547</v>
      </c>
      <c r="E914" s="23">
        <v>2.0736441353327719</v>
      </c>
      <c r="F914" s="23">
        <v>0.27141603981096352</v>
      </c>
      <c r="G914" s="23">
        <v>6.8605150438335469E-2</v>
      </c>
      <c r="H914" s="23">
        <v>0.12127104628338346</v>
      </c>
      <c r="I914" s="23">
        <v>0.3082207001484491</v>
      </c>
      <c r="J914" s="95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52"/>
    </row>
    <row r="915" spans="1:65">
      <c r="A915" s="28"/>
      <c r="B915" s="3" t="s">
        <v>86</v>
      </c>
      <c r="C915" s="27"/>
      <c r="D915" s="13" t="s">
        <v>547</v>
      </c>
      <c r="E915" s="13">
        <v>0.24395813356856141</v>
      </c>
      <c r="F915" s="13">
        <v>3.113759538940308E-2</v>
      </c>
      <c r="G915" s="13">
        <v>1.0533032308853963E-2</v>
      </c>
      <c r="H915" s="13">
        <v>1.5095980865151468E-2</v>
      </c>
      <c r="I915" s="13">
        <v>3.9770412922380531E-2</v>
      </c>
      <c r="J915" s="95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52"/>
    </row>
    <row r="916" spans="1:65">
      <c r="A916" s="28"/>
      <c r="B916" s="3" t="s">
        <v>216</v>
      </c>
      <c r="C916" s="27"/>
      <c r="D916" s="13" t="s">
        <v>547</v>
      </c>
      <c r="E916" s="13">
        <v>7.5586299983128047E-2</v>
      </c>
      <c r="F916" s="13">
        <v>0.10300320566897248</v>
      </c>
      <c r="G916" s="13">
        <v>-0.17580563522861492</v>
      </c>
      <c r="H916" s="13">
        <v>1.653450312130933E-2</v>
      </c>
      <c r="I916" s="13">
        <v>-1.9318373544795042E-2</v>
      </c>
      <c r="J916" s="95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52"/>
    </row>
    <row r="917" spans="1:65">
      <c r="A917" s="28"/>
      <c r="B917" s="44" t="s">
        <v>217</v>
      </c>
      <c r="C917" s="45"/>
      <c r="D917" s="43" t="s">
        <v>218</v>
      </c>
      <c r="E917" s="43">
        <v>0.67</v>
      </c>
      <c r="F917" s="43">
        <v>0.99</v>
      </c>
      <c r="G917" s="43">
        <v>2.2000000000000002</v>
      </c>
      <c r="H917" s="43">
        <v>0</v>
      </c>
      <c r="I917" s="43">
        <v>0.41</v>
      </c>
      <c r="J917" s="95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52"/>
    </row>
    <row r="918" spans="1:65">
      <c r="B918" s="29"/>
      <c r="C918" s="20"/>
      <c r="D918" s="20"/>
      <c r="E918" s="20"/>
      <c r="F918" s="20"/>
      <c r="G918" s="20"/>
      <c r="H918" s="20"/>
      <c r="I918" s="20"/>
      <c r="BM918" s="52"/>
    </row>
    <row r="919" spans="1:65" ht="15">
      <c r="B919" s="8" t="s">
        <v>402</v>
      </c>
      <c r="BM919" s="26" t="s">
        <v>67</v>
      </c>
    </row>
    <row r="920" spans="1:65" ht="15">
      <c r="A920" s="24" t="s">
        <v>63</v>
      </c>
      <c r="B920" s="18" t="s">
        <v>115</v>
      </c>
      <c r="C920" s="15" t="s">
        <v>116</v>
      </c>
      <c r="D920" s="16" t="s">
        <v>189</v>
      </c>
      <c r="E920" s="17" t="s">
        <v>189</v>
      </c>
      <c r="F920" s="17" t="s">
        <v>189</v>
      </c>
      <c r="G920" s="17" t="s">
        <v>189</v>
      </c>
      <c r="H920" s="17" t="s">
        <v>189</v>
      </c>
      <c r="I920" s="17" t="s">
        <v>189</v>
      </c>
      <c r="J920" s="95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26">
        <v>1</v>
      </c>
    </row>
    <row r="921" spans="1:65">
      <c r="A921" s="28"/>
      <c r="B921" s="19" t="s">
        <v>190</v>
      </c>
      <c r="C921" s="9" t="s">
        <v>190</v>
      </c>
      <c r="D921" s="93" t="s">
        <v>191</v>
      </c>
      <c r="E921" s="94" t="s">
        <v>200</v>
      </c>
      <c r="F921" s="94" t="s">
        <v>201</v>
      </c>
      <c r="G921" s="94" t="s">
        <v>204</v>
      </c>
      <c r="H921" s="94" t="s">
        <v>205</v>
      </c>
      <c r="I921" s="94" t="s">
        <v>209</v>
      </c>
      <c r="J921" s="95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26" t="s">
        <v>1</v>
      </c>
    </row>
    <row r="922" spans="1:65">
      <c r="A922" s="28"/>
      <c r="B922" s="19"/>
      <c r="C922" s="9"/>
      <c r="D922" s="10" t="s">
        <v>117</v>
      </c>
      <c r="E922" s="11" t="s">
        <v>117</v>
      </c>
      <c r="F922" s="11" t="s">
        <v>210</v>
      </c>
      <c r="G922" s="11" t="s">
        <v>211</v>
      </c>
      <c r="H922" s="11" t="s">
        <v>117</v>
      </c>
      <c r="I922" s="11" t="s">
        <v>210</v>
      </c>
      <c r="J922" s="95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26">
        <v>3</v>
      </c>
    </row>
    <row r="923" spans="1:65">
      <c r="A923" s="28"/>
      <c r="B923" s="19"/>
      <c r="C923" s="9"/>
      <c r="D923" s="25"/>
      <c r="E923" s="25"/>
      <c r="F923" s="25"/>
      <c r="G923" s="25"/>
      <c r="H923" s="25"/>
      <c r="I923" s="25"/>
      <c r="J923" s="95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26">
        <v>3</v>
      </c>
    </row>
    <row r="924" spans="1:65">
      <c r="A924" s="28"/>
      <c r="B924" s="18">
        <v>1</v>
      </c>
      <c r="C924" s="14">
        <v>1</v>
      </c>
      <c r="D924" s="167" t="s">
        <v>218</v>
      </c>
      <c r="E924" s="167">
        <v>0.19</v>
      </c>
      <c r="F924" s="167">
        <v>0.188</v>
      </c>
      <c r="G924" s="167">
        <v>0.16600000000000001</v>
      </c>
      <c r="H924" s="167">
        <v>0.16219999999999998</v>
      </c>
      <c r="I924" s="167">
        <v>0.184</v>
      </c>
      <c r="J924" s="152"/>
      <c r="K924" s="153"/>
      <c r="L924" s="153"/>
      <c r="M924" s="153"/>
      <c r="N924" s="153"/>
      <c r="O924" s="153"/>
      <c r="P924" s="153"/>
      <c r="Q924" s="153"/>
      <c r="R924" s="153"/>
      <c r="S924" s="153"/>
      <c r="T924" s="153"/>
      <c r="U924" s="153"/>
      <c r="V924" s="153"/>
      <c r="W924" s="153"/>
      <c r="X924" s="153"/>
      <c r="Y924" s="153"/>
      <c r="Z924" s="153"/>
      <c r="AA924" s="153"/>
      <c r="AB924" s="153"/>
      <c r="AC924" s="153"/>
      <c r="AD924" s="153"/>
      <c r="AE924" s="153"/>
      <c r="AF924" s="153"/>
      <c r="AG924" s="153"/>
      <c r="AH924" s="153"/>
      <c r="AI924" s="153"/>
      <c r="AJ924" s="153"/>
      <c r="AK924" s="153"/>
      <c r="AL924" s="153"/>
      <c r="AM924" s="153"/>
      <c r="AN924" s="153"/>
      <c r="AO924" s="153"/>
      <c r="AP924" s="153"/>
      <c r="AQ924" s="153"/>
      <c r="AR924" s="153"/>
      <c r="AS924" s="153"/>
      <c r="AT924" s="153"/>
      <c r="AU924" s="153"/>
      <c r="AV924" s="153"/>
      <c r="AW924" s="153"/>
      <c r="AX924" s="153"/>
      <c r="AY924" s="153"/>
      <c r="AZ924" s="153"/>
      <c r="BA924" s="153"/>
      <c r="BB924" s="153"/>
      <c r="BC924" s="153"/>
      <c r="BD924" s="153"/>
      <c r="BE924" s="153"/>
      <c r="BF924" s="153"/>
      <c r="BG924" s="153"/>
      <c r="BH924" s="153"/>
      <c r="BI924" s="153"/>
      <c r="BJ924" s="153"/>
      <c r="BK924" s="153"/>
      <c r="BL924" s="153"/>
      <c r="BM924" s="154">
        <v>1</v>
      </c>
    </row>
    <row r="925" spans="1:65">
      <c r="A925" s="28"/>
      <c r="B925" s="19">
        <v>1</v>
      </c>
      <c r="C925" s="9">
        <v>2</v>
      </c>
      <c r="D925" s="23" t="s">
        <v>218</v>
      </c>
      <c r="E925" s="23">
        <v>0.19</v>
      </c>
      <c r="F925" s="23">
        <v>0.19700000000000001</v>
      </c>
      <c r="G925" s="23">
        <v>0.16600000000000001</v>
      </c>
      <c r="H925" s="23">
        <v>0.16969999999999999</v>
      </c>
      <c r="I925" s="23">
        <v>0.187</v>
      </c>
      <c r="J925" s="152"/>
      <c r="K925" s="153"/>
      <c r="L925" s="153"/>
      <c r="M925" s="153"/>
      <c r="N925" s="153"/>
      <c r="O925" s="153"/>
      <c r="P925" s="153"/>
      <c r="Q925" s="153"/>
      <c r="R925" s="153"/>
      <c r="S925" s="153"/>
      <c r="T925" s="153"/>
      <c r="U925" s="153"/>
      <c r="V925" s="153"/>
      <c r="W925" s="153"/>
      <c r="X925" s="153"/>
      <c r="Y925" s="153"/>
      <c r="Z925" s="153"/>
      <c r="AA925" s="153"/>
      <c r="AB925" s="153"/>
      <c r="AC925" s="153"/>
      <c r="AD925" s="153"/>
      <c r="AE925" s="153"/>
      <c r="AF925" s="153"/>
      <c r="AG925" s="153"/>
      <c r="AH925" s="153"/>
      <c r="AI925" s="153"/>
      <c r="AJ925" s="153"/>
      <c r="AK925" s="153"/>
      <c r="AL925" s="153"/>
      <c r="AM925" s="153"/>
      <c r="AN925" s="153"/>
      <c r="AO925" s="153"/>
      <c r="AP925" s="153"/>
      <c r="AQ925" s="153"/>
      <c r="AR925" s="153"/>
      <c r="AS925" s="153"/>
      <c r="AT925" s="153"/>
      <c r="AU925" s="153"/>
      <c r="AV925" s="153"/>
      <c r="AW925" s="153"/>
      <c r="AX925" s="153"/>
      <c r="AY925" s="153"/>
      <c r="AZ925" s="153"/>
      <c r="BA925" s="153"/>
      <c r="BB925" s="153"/>
      <c r="BC925" s="153"/>
      <c r="BD925" s="153"/>
      <c r="BE925" s="153"/>
      <c r="BF925" s="153"/>
      <c r="BG925" s="153"/>
      <c r="BH925" s="153"/>
      <c r="BI925" s="153"/>
      <c r="BJ925" s="153"/>
      <c r="BK925" s="153"/>
      <c r="BL925" s="153"/>
      <c r="BM925" s="154">
        <v>41</v>
      </c>
    </row>
    <row r="926" spans="1:65">
      <c r="A926" s="28"/>
      <c r="B926" s="19">
        <v>1</v>
      </c>
      <c r="C926" s="9">
        <v>3</v>
      </c>
      <c r="D926" s="23" t="s">
        <v>218</v>
      </c>
      <c r="E926" s="23">
        <v>0.18</v>
      </c>
      <c r="F926" s="23">
        <v>0.20799999999999999</v>
      </c>
      <c r="G926" s="23">
        <v>0.159</v>
      </c>
      <c r="H926" s="23">
        <v>0.16320000000000001</v>
      </c>
      <c r="I926" s="23">
        <v>0.184</v>
      </c>
      <c r="J926" s="152"/>
      <c r="K926" s="153"/>
      <c r="L926" s="153"/>
      <c r="M926" s="153"/>
      <c r="N926" s="153"/>
      <c r="O926" s="153"/>
      <c r="P926" s="153"/>
      <c r="Q926" s="153"/>
      <c r="R926" s="153"/>
      <c r="S926" s="153"/>
      <c r="T926" s="153"/>
      <c r="U926" s="153"/>
      <c r="V926" s="153"/>
      <c r="W926" s="153"/>
      <c r="X926" s="153"/>
      <c r="Y926" s="153"/>
      <c r="Z926" s="153"/>
      <c r="AA926" s="153"/>
      <c r="AB926" s="153"/>
      <c r="AC926" s="153"/>
      <c r="AD926" s="153"/>
      <c r="AE926" s="153"/>
      <c r="AF926" s="153"/>
      <c r="AG926" s="153"/>
      <c r="AH926" s="153"/>
      <c r="AI926" s="153"/>
      <c r="AJ926" s="153"/>
      <c r="AK926" s="153"/>
      <c r="AL926" s="153"/>
      <c r="AM926" s="153"/>
      <c r="AN926" s="153"/>
      <c r="AO926" s="153"/>
      <c r="AP926" s="153"/>
      <c r="AQ926" s="153"/>
      <c r="AR926" s="153"/>
      <c r="AS926" s="153"/>
      <c r="AT926" s="153"/>
      <c r="AU926" s="153"/>
      <c r="AV926" s="153"/>
      <c r="AW926" s="153"/>
      <c r="AX926" s="153"/>
      <c r="AY926" s="153"/>
      <c r="AZ926" s="153"/>
      <c r="BA926" s="153"/>
      <c r="BB926" s="153"/>
      <c r="BC926" s="153"/>
      <c r="BD926" s="153"/>
      <c r="BE926" s="153"/>
      <c r="BF926" s="153"/>
      <c r="BG926" s="153"/>
      <c r="BH926" s="153"/>
      <c r="BI926" s="153"/>
      <c r="BJ926" s="153"/>
      <c r="BK926" s="153"/>
      <c r="BL926" s="153"/>
      <c r="BM926" s="154">
        <v>16</v>
      </c>
    </row>
    <row r="927" spans="1:65">
      <c r="A927" s="28"/>
      <c r="B927" s="19">
        <v>1</v>
      </c>
      <c r="C927" s="9">
        <v>4</v>
      </c>
      <c r="D927" s="23" t="s">
        <v>218</v>
      </c>
      <c r="E927" s="23">
        <v>0.17</v>
      </c>
      <c r="F927" s="23">
        <v>0.2</v>
      </c>
      <c r="G927" s="23">
        <v>0.16600000000000001</v>
      </c>
      <c r="H927" s="23">
        <v>0.17899999999999999</v>
      </c>
      <c r="I927" s="23">
        <v>0.192</v>
      </c>
      <c r="J927" s="152"/>
      <c r="K927" s="153"/>
      <c r="L927" s="153"/>
      <c r="M927" s="153"/>
      <c r="N927" s="153"/>
      <c r="O927" s="153"/>
      <c r="P927" s="153"/>
      <c r="Q927" s="153"/>
      <c r="R927" s="153"/>
      <c r="S927" s="153"/>
      <c r="T927" s="153"/>
      <c r="U927" s="153"/>
      <c r="V927" s="153"/>
      <c r="W927" s="153"/>
      <c r="X927" s="153"/>
      <c r="Y927" s="153"/>
      <c r="Z927" s="153"/>
      <c r="AA927" s="153"/>
      <c r="AB927" s="153"/>
      <c r="AC927" s="153"/>
      <c r="AD927" s="153"/>
      <c r="AE927" s="153"/>
      <c r="AF927" s="153"/>
      <c r="AG927" s="153"/>
      <c r="AH927" s="153"/>
      <c r="AI927" s="153"/>
      <c r="AJ927" s="153"/>
      <c r="AK927" s="153"/>
      <c r="AL927" s="153"/>
      <c r="AM927" s="153"/>
      <c r="AN927" s="153"/>
      <c r="AO927" s="153"/>
      <c r="AP927" s="153"/>
      <c r="AQ927" s="153"/>
      <c r="AR927" s="153"/>
      <c r="AS927" s="153"/>
      <c r="AT927" s="153"/>
      <c r="AU927" s="153"/>
      <c r="AV927" s="153"/>
      <c r="AW927" s="153"/>
      <c r="AX927" s="153"/>
      <c r="AY927" s="153"/>
      <c r="AZ927" s="153"/>
      <c r="BA927" s="153"/>
      <c r="BB927" s="153"/>
      <c r="BC927" s="153"/>
      <c r="BD927" s="153"/>
      <c r="BE927" s="153"/>
      <c r="BF927" s="153"/>
      <c r="BG927" s="153"/>
      <c r="BH927" s="153"/>
      <c r="BI927" s="153"/>
      <c r="BJ927" s="153"/>
      <c r="BK927" s="153"/>
      <c r="BL927" s="153"/>
      <c r="BM927" s="154">
        <v>0.18166666666666664</v>
      </c>
    </row>
    <row r="928" spans="1:65">
      <c r="A928" s="28"/>
      <c r="B928" s="19">
        <v>1</v>
      </c>
      <c r="C928" s="9">
        <v>5</v>
      </c>
      <c r="D928" s="23" t="s">
        <v>218</v>
      </c>
      <c r="E928" s="23">
        <v>0.2</v>
      </c>
      <c r="F928" s="23">
        <v>0.20399999999999996</v>
      </c>
      <c r="G928" s="23">
        <v>0.16700000000000001</v>
      </c>
      <c r="H928" s="23">
        <v>0.18810000000000002</v>
      </c>
      <c r="I928" s="23">
        <v>0.185</v>
      </c>
      <c r="J928" s="152"/>
      <c r="K928" s="153"/>
      <c r="L928" s="153"/>
      <c r="M928" s="153"/>
      <c r="N928" s="153"/>
      <c r="O928" s="153"/>
      <c r="P928" s="153"/>
      <c r="Q928" s="153"/>
      <c r="R928" s="153"/>
      <c r="S928" s="153"/>
      <c r="T928" s="153"/>
      <c r="U928" s="153"/>
      <c r="V928" s="153"/>
      <c r="W928" s="153"/>
      <c r="X928" s="153"/>
      <c r="Y928" s="153"/>
      <c r="Z928" s="153"/>
      <c r="AA928" s="153"/>
      <c r="AB928" s="153"/>
      <c r="AC928" s="153"/>
      <c r="AD928" s="153"/>
      <c r="AE928" s="153"/>
      <c r="AF928" s="153"/>
      <c r="AG928" s="153"/>
      <c r="AH928" s="153"/>
      <c r="AI928" s="153"/>
      <c r="AJ928" s="153"/>
      <c r="AK928" s="153"/>
      <c r="AL928" s="153"/>
      <c r="AM928" s="153"/>
      <c r="AN928" s="153"/>
      <c r="AO928" s="153"/>
      <c r="AP928" s="153"/>
      <c r="AQ928" s="153"/>
      <c r="AR928" s="153"/>
      <c r="AS928" s="153"/>
      <c r="AT928" s="153"/>
      <c r="AU928" s="153"/>
      <c r="AV928" s="153"/>
      <c r="AW928" s="153"/>
      <c r="AX928" s="153"/>
      <c r="AY928" s="153"/>
      <c r="AZ928" s="153"/>
      <c r="BA928" s="153"/>
      <c r="BB928" s="153"/>
      <c r="BC928" s="153"/>
      <c r="BD928" s="153"/>
      <c r="BE928" s="153"/>
      <c r="BF928" s="153"/>
      <c r="BG928" s="153"/>
      <c r="BH928" s="153"/>
      <c r="BI928" s="153"/>
      <c r="BJ928" s="153"/>
      <c r="BK928" s="153"/>
      <c r="BL928" s="153"/>
      <c r="BM928" s="154">
        <v>32</v>
      </c>
    </row>
    <row r="929" spans="1:65">
      <c r="A929" s="28"/>
      <c r="B929" s="19">
        <v>1</v>
      </c>
      <c r="C929" s="9">
        <v>6</v>
      </c>
      <c r="D929" s="23" t="s">
        <v>218</v>
      </c>
      <c r="E929" s="23">
        <v>0.19</v>
      </c>
      <c r="F929" s="23">
        <v>0.193</v>
      </c>
      <c r="G929" s="23">
        <v>0.16300000000000001</v>
      </c>
      <c r="H929" s="23">
        <v>0.17480000000000001</v>
      </c>
      <c r="I929" s="23">
        <v>0.184</v>
      </c>
      <c r="J929" s="152"/>
      <c r="K929" s="153"/>
      <c r="L929" s="153"/>
      <c r="M929" s="153"/>
      <c r="N929" s="153"/>
      <c r="O929" s="153"/>
      <c r="P929" s="153"/>
      <c r="Q929" s="153"/>
      <c r="R929" s="153"/>
      <c r="S929" s="153"/>
      <c r="T929" s="153"/>
      <c r="U929" s="153"/>
      <c r="V929" s="153"/>
      <c r="W929" s="153"/>
      <c r="X929" s="153"/>
      <c r="Y929" s="153"/>
      <c r="Z929" s="153"/>
      <c r="AA929" s="153"/>
      <c r="AB929" s="153"/>
      <c r="AC929" s="153"/>
      <c r="AD929" s="153"/>
      <c r="AE929" s="153"/>
      <c r="AF929" s="153"/>
      <c r="AG929" s="153"/>
      <c r="AH929" s="153"/>
      <c r="AI929" s="153"/>
      <c r="AJ929" s="153"/>
      <c r="AK929" s="153"/>
      <c r="AL929" s="153"/>
      <c r="AM929" s="153"/>
      <c r="AN929" s="153"/>
      <c r="AO929" s="153"/>
      <c r="AP929" s="153"/>
      <c r="AQ929" s="153"/>
      <c r="AR929" s="153"/>
      <c r="AS929" s="153"/>
      <c r="AT929" s="153"/>
      <c r="AU929" s="153"/>
      <c r="AV929" s="153"/>
      <c r="AW929" s="153"/>
      <c r="AX929" s="153"/>
      <c r="AY929" s="153"/>
      <c r="AZ929" s="153"/>
      <c r="BA929" s="153"/>
      <c r="BB929" s="153"/>
      <c r="BC929" s="153"/>
      <c r="BD929" s="153"/>
      <c r="BE929" s="153"/>
      <c r="BF929" s="153"/>
      <c r="BG929" s="153"/>
      <c r="BH929" s="153"/>
      <c r="BI929" s="153"/>
      <c r="BJ929" s="153"/>
      <c r="BK929" s="153"/>
      <c r="BL929" s="153"/>
      <c r="BM929" s="53"/>
    </row>
    <row r="930" spans="1:65">
      <c r="A930" s="28"/>
      <c r="B930" s="20" t="s">
        <v>213</v>
      </c>
      <c r="C930" s="12"/>
      <c r="D930" s="156" t="s">
        <v>547</v>
      </c>
      <c r="E930" s="156">
        <v>0.18666666666666668</v>
      </c>
      <c r="F930" s="156">
        <v>0.19833333333333333</v>
      </c>
      <c r="G930" s="156">
        <v>0.16450000000000001</v>
      </c>
      <c r="H930" s="156">
        <v>0.17283333333333331</v>
      </c>
      <c r="I930" s="156">
        <v>0.18599999999999997</v>
      </c>
      <c r="J930" s="152"/>
      <c r="K930" s="153"/>
      <c r="L930" s="153"/>
      <c r="M930" s="153"/>
      <c r="N930" s="153"/>
      <c r="O930" s="153"/>
      <c r="P930" s="153"/>
      <c r="Q930" s="153"/>
      <c r="R930" s="153"/>
      <c r="S930" s="153"/>
      <c r="T930" s="153"/>
      <c r="U930" s="153"/>
      <c r="V930" s="153"/>
      <c r="W930" s="153"/>
      <c r="X930" s="153"/>
      <c r="Y930" s="153"/>
      <c r="Z930" s="153"/>
      <c r="AA930" s="153"/>
      <c r="AB930" s="153"/>
      <c r="AC930" s="153"/>
      <c r="AD930" s="153"/>
      <c r="AE930" s="153"/>
      <c r="AF930" s="153"/>
      <c r="AG930" s="153"/>
      <c r="AH930" s="153"/>
      <c r="AI930" s="153"/>
      <c r="AJ930" s="153"/>
      <c r="AK930" s="153"/>
      <c r="AL930" s="153"/>
      <c r="AM930" s="153"/>
      <c r="AN930" s="153"/>
      <c r="AO930" s="153"/>
      <c r="AP930" s="153"/>
      <c r="AQ930" s="153"/>
      <c r="AR930" s="153"/>
      <c r="AS930" s="153"/>
      <c r="AT930" s="153"/>
      <c r="AU930" s="153"/>
      <c r="AV930" s="153"/>
      <c r="AW930" s="153"/>
      <c r="AX930" s="153"/>
      <c r="AY930" s="153"/>
      <c r="AZ930" s="153"/>
      <c r="BA930" s="153"/>
      <c r="BB930" s="153"/>
      <c r="BC930" s="153"/>
      <c r="BD930" s="153"/>
      <c r="BE930" s="153"/>
      <c r="BF930" s="153"/>
      <c r="BG930" s="153"/>
      <c r="BH930" s="153"/>
      <c r="BI930" s="153"/>
      <c r="BJ930" s="153"/>
      <c r="BK930" s="153"/>
      <c r="BL930" s="153"/>
      <c r="BM930" s="53"/>
    </row>
    <row r="931" spans="1:65">
      <c r="A931" s="28"/>
      <c r="B931" s="3" t="s">
        <v>214</v>
      </c>
      <c r="C931" s="27"/>
      <c r="D931" s="23" t="s">
        <v>547</v>
      </c>
      <c r="E931" s="23">
        <v>0.19</v>
      </c>
      <c r="F931" s="23">
        <v>0.19850000000000001</v>
      </c>
      <c r="G931" s="23">
        <v>0.16600000000000001</v>
      </c>
      <c r="H931" s="23">
        <v>0.17225000000000001</v>
      </c>
      <c r="I931" s="23">
        <v>0.1845</v>
      </c>
      <c r="J931" s="152"/>
      <c r="K931" s="153"/>
      <c r="L931" s="153"/>
      <c r="M931" s="153"/>
      <c r="N931" s="153"/>
      <c r="O931" s="153"/>
      <c r="P931" s="153"/>
      <c r="Q931" s="153"/>
      <c r="R931" s="153"/>
      <c r="S931" s="153"/>
      <c r="T931" s="153"/>
      <c r="U931" s="153"/>
      <c r="V931" s="153"/>
      <c r="W931" s="153"/>
      <c r="X931" s="153"/>
      <c r="Y931" s="153"/>
      <c r="Z931" s="153"/>
      <c r="AA931" s="153"/>
      <c r="AB931" s="153"/>
      <c r="AC931" s="153"/>
      <c r="AD931" s="153"/>
      <c r="AE931" s="153"/>
      <c r="AF931" s="153"/>
      <c r="AG931" s="153"/>
      <c r="AH931" s="153"/>
      <c r="AI931" s="153"/>
      <c r="AJ931" s="153"/>
      <c r="AK931" s="153"/>
      <c r="AL931" s="153"/>
      <c r="AM931" s="153"/>
      <c r="AN931" s="153"/>
      <c r="AO931" s="153"/>
      <c r="AP931" s="153"/>
      <c r="AQ931" s="153"/>
      <c r="AR931" s="153"/>
      <c r="AS931" s="153"/>
      <c r="AT931" s="153"/>
      <c r="AU931" s="153"/>
      <c r="AV931" s="153"/>
      <c r="AW931" s="153"/>
      <c r="AX931" s="153"/>
      <c r="AY931" s="153"/>
      <c r="AZ931" s="153"/>
      <c r="BA931" s="153"/>
      <c r="BB931" s="153"/>
      <c r="BC931" s="153"/>
      <c r="BD931" s="153"/>
      <c r="BE931" s="153"/>
      <c r="BF931" s="153"/>
      <c r="BG931" s="153"/>
      <c r="BH931" s="153"/>
      <c r="BI931" s="153"/>
      <c r="BJ931" s="153"/>
      <c r="BK931" s="153"/>
      <c r="BL931" s="153"/>
      <c r="BM931" s="53"/>
    </row>
    <row r="932" spans="1:65">
      <c r="A932" s="28"/>
      <c r="B932" s="3" t="s">
        <v>215</v>
      </c>
      <c r="C932" s="27"/>
      <c r="D932" s="23" t="s">
        <v>547</v>
      </c>
      <c r="E932" s="23">
        <v>1.0327955589886445E-2</v>
      </c>
      <c r="F932" s="23">
        <v>7.2846871358121157E-3</v>
      </c>
      <c r="G932" s="23">
        <v>3.0166206257996736E-3</v>
      </c>
      <c r="H932" s="23">
        <v>9.9060924014803542E-3</v>
      </c>
      <c r="I932" s="23">
        <v>3.162277660168382E-3</v>
      </c>
      <c r="J932" s="152"/>
      <c r="K932" s="153"/>
      <c r="L932" s="153"/>
      <c r="M932" s="153"/>
      <c r="N932" s="153"/>
      <c r="O932" s="153"/>
      <c r="P932" s="153"/>
      <c r="Q932" s="153"/>
      <c r="R932" s="153"/>
      <c r="S932" s="153"/>
      <c r="T932" s="153"/>
      <c r="U932" s="153"/>
      <c r="V932" s="153"/>
      <c r="W932" s="153"/>
      <c r="X932" s="153"/>
      <c r="Y932" s="153"/>
      <c r="Z932" s="153"/>
      <c r="AA932" s="153"/>
      <c r="AB932" s="153"/>
      <c r="AC932" s="153"/>
      <c r="AD932" s="153"/>
      <c r="AE932" s="153"/>
      <c r="AF932" s="153"/>
      <c r="AG932" s="153"/>
      <c r="AH932" s="153"/>
      <c r="AI932" s="153"/>
      <c r="AJ932" s="153"/>
      <c r="AK932" s="153"/>
      <c r="AL932" s="153"/>
      <c r="AM932" s="153"/>
      <c r="AN932" s="153"/>
      <c r="AO932" s="153"/>
      <c r="AP932" s="153"/>
      <c r="AQ932" s="153"/>
      <c r="AR932" s="153"/>
      <c r="AS932" s="153"/>
      <c r="AT932" s="153"/>
      <c r="AU932" s="153"/>
      <c r="AV932" s="153"/>
      <c r="AW932" s="153"/>
      <c r="AX932" s="153"/>
      <c r="AY932" s="153"/>
      <c r="AZ932" s="153"/>
      <c r="BA932" s="153"/>
      <c r="BB932" s="153"/>
      <c r="BC932" s="153"/>
      <c r="BD932" s="153"/>
      <c r="BE932" s="153"/>
      <c r="BF932" s="153"/>
      <c r="BG932" s="153"/>
      <c r="BH932" s="153"/>
      <c r="BI932" s="153"/>
      <c r="BJ932" s="153"/>
      <c r="BK932" s="153"/>
      <c r="BL932" s="153"/>
      <c r="BM932" s="53"/>
    </row>
    <row r="933" spans="1:65">
      <c r="A933" s="28"/>
      <c r="B933" s="3" t="s">
        <v>86</v>
      </c>
      <c r="C933" s="27"/>
      <c r="D933" s="13" t="s">
        <v>547</v>
      </c>
      <c r="E933" s="13">
        <v>5.5328333517248807E-2</v>
      </c>
      <c r="F933" s="13">
        <v>3.6729514970481256E-2</v>
      </c>
      <c r="G933" s="13">
        <v>1.8338119305773091E-2</v>
      </c>
      <c r="H933" s="13">
        <v>5.7315867318111988E-2</v>
      </c>
      <c r="I933" s="13">
        <v>1.7001492796604206E-2</v>
      </c>
      <c r="J933" s="95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52"/>
    </row>
    <row r="934" spans="1:65">
      <c r="A934" s="28"/>
      <c r="B934" s="3" t="s">
        <v>216</v>
      </c>
      <c r="C934" s="27"/>
      <c r="D934" s="13" t="s">
        <v>547</v>
      </c>
      <c r="E934" s="13">
        <v>2.7522935779816793E-2</v>
      </c>
      <c r="F934" s="13">
        <v>9.1743119266055162E-2</v>
      </c>
      <c r="G934" s="13">
        <v>-9.4495412844036508E-2</v>
      </c>
      <c r="H934" s="13">
        <v>-4.8623853211009149E-2</v>
      </c>
      <c r="I934" s="13">
        <v>2.3853211009174258E-2</v>
      </c>
      <c r="J934" s="95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52"/>
    </row>
    <row r="935" spans="1:65">
      <c r="A935" s="28"/>
      <c r="B935" s="44" t="s">
        <v>217</v>
      </c>
      <c r="C935" s="45"/>
      <c r="D935" s="43" t="s">
        <v>218</v>
      </c>
      <c r="E935" s="43">
        <v>0.04</v>
      </c>
      <c r="F935" s="43">
        <v>0.67</v>
      </c>
      <c r="G935" s="43">
        <v>1.18</v>
      </c>
      <c r="H935" s="43">
        <v>0.72</v>
      </c>
      <c r="I935" s="43">
        <v>0</v>
      </c>
      <c r="J935" s="95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52"/>
    </row>
    <row r="936" spans="1:65">
      <c r="B936" s="29"/>
      <c r="C936" s="20"/>
      <c r="D936" s="20"/>
      <c r="E936" s="20"/>
      <c r="F936" s="20"/>
      <c r="G936" s="20"/>
      <c r="H936" s="20"/>
      <c r="I936" s="20"/>
      <c r="BM936" s="52"/>
    </row>
    <row r="937" spans="1:65" ht="15">
      <c r="B937" s="8" t="s">
        <v>403</v>
      </c>
      <c r="BM937" s="26" t="s">
        <v>227</v>
      </c>
    </row>
    <row r="938" spans="1:65" ht="15">
      <c r="A938" s="24" t="s">
        <v>64</v>
      </c>
      <c r="B938" s="18" t="s">
        <v>115</v>
      </c>
      <c r="C938" s="15" t="s">
        <v>116</v>
      </c>
      <c r="D938" s="16" t="s">
        <v>189</v>
      </c>
      <c r="E938" s="17" t="s">
        <v>189</v>
      </c>
      <c r="F938" s="17" t="s">
        <v>189</v>
      </c>
      <c r="G938" s="17" t="s">
        <v>189</v>
      </c>
      <c r="H938" s="17" t="s">
        <v>189</v>
      </c>
      <c r="I938" s="17" t="s">
        <v>189</v>
      </c>
      <c r="J938" s="95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26">
        <v>1</v>
      </c>
    </row>
    <row r="939" spans="1:65">
      <c r="A939" s="28"/>
      <c r="B939" s="19" t="s">
        <v>190</v>
      </c>
      <c r="C939" s="9" t="s">
        <v>190</v>
      </c>
      <c r="D939" s="93" t="s">
        <v>191</v>
      </c>
      <c r="E939" s="94" t="s">
        <v>201</v>
      </c>
      <c r="F939" s="94" t="s">
        <v>219</v>
      </c>
      <c r="G939" s="94" t="s">
        <v>204</v>
      </c>
      <c r="H939" s="94" t="s">
        <v>205</v>
      </c>
      <c r="I939" s="94" t="s">
        <v>209</v>
      </c>
      <c r="J939" s="95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26" t="s">
        <v>3</v>
      </c>
    </row>
    <row r="940" spans="1:65">
      <c r="A940" s="28"/>
      <c r="B940" s="19"/>
      <c r="C940" s="9"/>
      <c r="D940" s="10" t="s">
        <v>210</v>
      </c>
      <c r="E940" s="11" t="s">
        <v>210</v>
      </c>
      <c r="F940" s="11" t="s">
        <v>210</v>
      </c>
      <c r="G940" s="11" t="s">
        <v>211</v>
      </c>
      <c r="H940" s="11" t="s">
        <v>117</v>
      </c>
      <c r="I940" s="11" t="s">
        <v>210</v>
      </c>
      <c r="J940" s="95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26">
        <v>2</v>
      </c>
    </row>
    <row r="941" spans="1:65">
      <c r="A941" s="28"/>
      <c r="B941" s="19"/>
      <c r="C941" s="9"/>
      <c r="D941" s="25"/>
      <c r="E941" s="25"/>
      <c r="F941" s="25"/>
      <c r="G941" s="25"/>
      <c r="H941" s="25"/>
      <c r="I941" s="25"/>
      <c r="J941" s="95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26">
        <v>2</v>
      </c>
    </row>
    <row r="942" spans="1:65">
      <c r="A942" s="28"/>
      <c r="B942" s="18">
        <v>1</v>
      </c>
      <c r="C942" s="14">
        <v>1</v>
      </c>
      <c r="D942" s="21" t="s">
        <v>218</v>
      </c>
      <c r="E942" s="21">
        <v>0.5</v>
      </c>
      <c r="F942" s="21">
        <v>0.46</v>
      </c>
      <c r="G942" s="21">
        <v>0.502</v>
      </c>
      <c r="H942" s="91">
        <v>7</v>
      </c>
      <c r="I942" s="21">
        <v>0.48</v>
      </c>
      <c r="J942" s="95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26">
        <v>1</v>
      </c>
    </row>
    <row r="943" spans="1:65">
      <c r="A943" s="28"/>
      <c r="B943" s="19">
        <v>1</v>
      </c>
      <c r="C943" s="9">
        <v>2</v>
      </c>
      <c r="D943" s="11" t="s">
        <v>218</v>
      </c>
      <c r="E943" s="11">
        <v>0.5</v>
      </c>
      <c r="F943" s="11">
        <v>0.45</v>
      </c>
      <c r="G943" s="11">
        <v>0.502</v>
      </c>
      <c r="H943" s="92">
        <v>5</v>
      </c>
      <c r="I943" s="11">
        <v>0.44</v>
      </c>
      <c r="J943" s="95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26">
        <v>7</v>
      </c>
    </row>
    <row r="944" spans="1:65">
      <c r="A944" s="28"/>
      <c r="B944" s="19">
        <v>1</v>
      </c>
      <c r="C944" s="9">
        <v>3</v>
      </c>
      <c r="D944" s="11" t="s">
        <v>218</v>
      </c>
      <c r="E944" s="11">
        <v>0.5</v>
      </c>
      <c r="F944" s="11">
        <v>0.46</v>
      </c>
      <c r="G944" s="11">
        <v>0.48599999999999999</v>
      </c>
      <c r="H944" s="92" t="s">
        <v>107</v>
      </c>
      <c r="I944" s="11">
        <v>0.48</v>
      </c>
      <c r="J944" s="95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26">
        <v>16</v>
      </c>
    </row>
    <row r="945" spans="1:65">
      <c r="A945" s="28"/>
      <c r="B945" s="19">
        <v>1</v>
      </c>
      <c r="C945" s="9">
        <v>4</v>
      </c>
      <c r="D945" s="11" t="s">
        <v>218</v>
      </c>
      <c r="E945" s="11">
        <v>0.5</v>
      </c>
      <c r="F945" s="11">
        <v>0.46</v>
      </c>
      <c r="G945" s="11">
        <v>0.51</v>
      </c>
      <c r="H945" s="92" t="s">
        <v>107</v>
      </c>
      <c r="I945" s="11">
        <v>0.51</v>
      </c>
      <c r="J945" s="95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26">
        <v>0.48558333333333298</v>
      </c>
    </row>
    <row r="946" spans="1:65">
      <c r="A946" s="28"/>
      <c r="B946" s="19">
        <v>1</v>
      </c>
      <c r="C946" s="9">
        <v>5</v>
      </c>
      <c r="D946" s="11" t="s">
        <v>218</v>
      </c>
      <c r="E946" s="11">
        <v>0.5</v>
      </c>
      <c r="F946" s="11">
        <v>0.46</v>
      </c>
      <c r="G946" s="11">
        <v>0.49699999999999994</v>
      </c>
      <c r="H946" s="92">
        <v>4</v>
      </c>
      <c r="I946" s="11">
        <v>0.51</v>
      </c>
      <c r="J946" s="95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26">
        <v>13</v>
      </c>
    </row>
    <row r="947" spans="1:65">
      <c r="A947" s="28"/>
      <c r="B947" s="19">
        <v>1</v>
      </c>
      <c r="C947" s="9">
        <v>6</v>
      </c>
      <c r="D947" s="11" t="s">
        <v>218</v>
      </c>
      <c r="E947" s="11">
        <v>0.5</v>
      </c>
      <c r="F947" s="11">
        <v>0.46</v>
      </c>
      <c r="G947" s="11">
        <v>0.49699999999999994</v>
      </c>
      <c r="H947" s="92">
        <v>9</v>
      </c>
      <c r="I947" s="11">
        <v>0.49</v>
      </c>
      <c r="J947" s="95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52"/>
    </row>
    <row r="948" spans="1:65">
      <c r="A948" s="28"/>
      <c r="B948" s="20" t="s">
        <v>213</v>
      </c>
      <c r="C948" s="12"/>
      <c r="D948" s="22" t="s">
        <v>547</v>
      </c>
      <c r="E948" s="22">
        <v>0.5</v>
      </c>
      <c r="F948" s="22">
        <v>0.45833333333333331</v>
      </c>
      <c r="G948" s="22">
        <v>0.49899999999999994</v>
      </c>
      <c r="H948" s="22">
        <v>6.25</v>
      </c>
      <c r="I948" s="22">
        <v>0.48500000000000004</v>
      </c>
      <c r="J948" s="95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52"/>
    </row>
    <row r="949" spans="1:65">
      <c r="A949" s="28"/>
      <c r="B949" s="3" t="s">
        <v>214</v>
      </c>
      <c r="C949" s="27"/>
      <c r="D949" s="11" t="s">
        <v>547</v>
      </c>
      <c r="E949" s="11">
        <v>0.5</v>
      </c>
      <c r="F949" s="11">
        <v>0.46</v>
      </c>
      <c r="G949" s="11">
        <v>0.49949999999999994</v>
      </c>
      <c r="H949" s="11">
        <v>6</v>
      </c>
      <c r="I949" s="11">
        <v>0.48499999999999999</v>
      </c>
      <c r="J949" s="95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52"/>
    </row>
    <row r="950" spans="1:65">
      <c r="A950" s="28"/>
      <c r="B950" s="3" t="s">
        <v>215</v>
      </c>
      <c r="C950" s="27"/>
      <c r="D950" s="23" t="s">
        <v>547</v>
      </c>
      <c r="E950" s="23">
        <v>0</v>
      </c>
      <c r="F950" s="23">
        <v>4.0824829046386341E-3</v>
      </c>
      <c r="G950" s="23">
        <v>7.9498427657407281E-3</v>
      </c>
      <c r="H950" s="23">
        <v>2.2173557826083452</v>
      </c>
      <c r="I950" s="23">
        <v>2.5884358211089573E-2</v>
      </c>
      <c r="J950" s="95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52"/>
    </row>
    <row r="951" spans="1:65">
      <c r="A951" s="28"/>
      <c r="B951" s="3" t="s">
        <v>86</v>
      </c>
      <c r="C951" s="27"/>
      <c r="D951" s="13" t="s">
        <v>547</v>
      </c>
      <c r="E951" s="13">
        <v>0</v>
      </c>
      <c r="F951" s="13">
        <v>8.9072354283024745E-3</v>
      </c>
      <c r="G951" s="13">
        <v>1.5931548628738936E-2</v>
      </c>
      <c r="H951" s="13">
        <v>0.35477692521733523</v>
      </c>
      <c r="I951" s="13">
        <v>5.3369810744514579E-2</v>
      </c>
      <c r="J951" s="95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52"/>
    </row>
    <row r="952" spans="1:65">
      <c r="A952" s="28"/>
      <c r="B952" s="3" t="s">
        <v>216</v>
      </c>
      <c r="C952" s="27"/>
      <c r="D952" s="13" t="s">
        <v>547</v>
      </c>
      <c r="E952" s="13">
        <v>2.9689377037927622E-2</v>
      </c>
      <c r="F952" s="13">
        <v>-5.6118071048566365E-2</v>
      </c>
      <c r="G952" s="13">
        <v>2.7629998283851709E-2</v>
      </c>
      <c r="H952" s="13">
        <v>11.871117212974095</v>
      </c>
      <c r="I952" s="13">
        <v>-1.2013042732100798E-3</v>
      </c>
      <c r="J952" s="95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52"/>
    </row>
    <row r="953" spans="1:65">
      <c r="A953" s="28"/>
      <c r="B953" s="44" t="s">
        <v>217</v>
      </c>
      <c r="C953" s="45"/>
      <c r="D953" s="43" t="s">
        <v>218</v>
      </c>
      <c r="E953" s="43">
        <v>0.05</v>
      </c>
      <c r="F953" s="43">
        <v>1.96</v>
      </c>
      <c r="G953" s="43">
        <v>0</v>
      </c>
      <c r="H953" s="43">
        <v>192.71</v>
      </c>
      <c r="I953" s="43">
        <v>0.67</v>
      </c>
      <c r="J953" s="95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52"/>
    </row>
    <row r="954" spans="1:65">
      <c r="B954" s="29"/>
      <c r="C954" s="20"/>
      <c r="D954" s="20"/>
      <c r="E954" s="20"/>
      <c r="F954" s="20"/>
      <c r="G954" s="20"/>
      <c r="H954" s="20"/>
      <c r="I954" s="20"/>
      <c r="BM954" s="52"/>
    </row>
    <row r="955" spans="1:65" ht="15">
      <c r="B955" s="8" t="s">
        <v>404</v>
      </c>
      <c r="BM955" s="26" t="s">
        <v>227</v>
      </c>
    </row>
    <row r="956" spans="1:65" ht="15">
      <c r="A956" s="24" t="s">
        <v>32</v>
      </c>
      <c r="B956" s="18" t="s">
        <v>115</v>
      </c>
      <c r="C956" s="15" t="s">
        <v>116</v>
      </c>
      <c r="D956" s="16" t="s">
        <v>189</v>
      </c>
      <c r="E956" s="17" t="s">
        <v>189</v>
      </c>
      <c r="F956" s="17" t="s">
        <v>189</v>
      </c>
      <c r="G956" s="17" t="s">
        <v>189</v>
      </c>
      <c r="H956" s="17" t="s">
        <v>189</v>
      </c>
      <c r="I956" s="17" t="s">
        <v>189</v>
      </c>
      <c r="J956" s="95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26">
        <v>1</v>
      </c>
    </row>
    <row r="957" spans="1:65">
      <c r="A957" s="28"/>
      <c r="B957" s="19" t="s">
        <v>190</v>
      </c>
      <c r="C957" s="9" t="s">
        <v>190</v>
      </c>
      <c r="D957" s="93" t="s">
        <v>191</v>
      </c>
      <c r="E957" s="94" t="s">
        <v>200</v>
      </c>
      <c r="F957" s="94" t="s">
        <v>201</v>
      </c>
      <c r="G957" s="94" t="s">
        <v>219</v>
      </c>
      <c r="H957" s="94" t="s">
        <v>204</v>
      </c>
      <c r="I957" s="94" t="s">
        <v>209</v>
      </c>
      <c r="J957" s="95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26" t="s">
        <v>3</v>
      </c>
    </row>
    <row r="958" spans="1:65">
      <c r="A958" s="28"/>
      <c r="B958" s="19"/>
      <c r="C958" s="9"/>
      <c r="D958" s="10" t="s">
        <v>210</v>
      </c>
      <c r="E958" s="11" t="s">
        <v>117</v>
      </c>
      <c r="F958" s="11" t="s">
        <v>210</v>
      </c>
      <c r="G958" s="11" t="s">
        <v>210</v>
      </c>
      <c r="H958" s="11" t="s">
        <v>211</v>
      </c>
      <c r="I958" s="11" t="s">
        <v>210</v>
      </c>
      <c r="J958" s="95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26">
        <v>2</v>
      </c>
    </row>
    <row r="959" spans="1:65">
      <c r="A959" s="28"/>
      <c r="B959" s="19"/>
      <c r="C959" s="9"/>
      <c r="D959" s="25"/>
      <c r="E959" s="25"/>
      <c r="F959" s="25"/>
      <c r="G959" s="25"/>
      <c r="H959" s="25"/>
      <c r="I959" s="25"/>
      <c r="J959" s="95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26">
        <v>2</v>
      </c>
    </row>
    <row r="960" spans="1:65">
      <c r="A960" s="28"/>
      <c r="B960" s="18">
        <v>1</v>
      </c>
      <c r="C960" s="14">
        <v>1</v>
      </c>
      <c r="D960" s="21" t="s">
        <v>218</v>
      </c>
      <c r="E960" s="91" t="s">
        <v>179</v>
      </c>
      <c r="F960" s="21">
        <v>1.7</v>
      </c>
      <c r="G960" s="21">
        <v>1.72</v>
      </c>
      <c r="H960" s="21">
        <v>1.8759999999999999</v>
      </c>
      <c r="I960" s="21">
        <v>1.7</v>
      </c>
      <c r="J960" s="95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26">
        <v>1</v>
      </c>
    </row>
    <row r="961" spans="1:65">
      <c r="A961" s="28"/>
      <c r="B961" s="19">
        <v>1</v>
      </c>
      <c r="C961" s="9">
        <v>2</v>
      </c>
      <c r="D961" s="11" t="s">
        <v>218</v>
      </c>
      <c r="E961" s="92" t="s">
        <v>179</v>
      </c>
      <c r="F961" s="11">
        <v>1.8</v>
      </c>
      <c r="G961" s="11">
        <v>1.66</v>
      </c>
      <c r="H961" s="11">
        <v>1.8919999999999999</v>
      </c>
      <c r="I961" s="11">
        <v>1.7</v>
      </c>
      <c r="J961" s="95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26">
        <v>8</v>
      </c>
    </row>
    <row r="962" spans="1:65">
      <c r="A962" s="28"/>
      <c r="B962" s="19">
        <v>1</v>
      </c>
      <c r="C962" s="9">
        <v>3</v>
      </c>
      <c r="D962" s="11" t="s">
        <v>218</v>
      </c>
      <c r="E962" s="92" t="s">
        <v>179</v>
      </c>
      <c r="F962" s="11">
        <v>1.8</v>
      </c>
      <c r="G962" s="11">
        <v>1.62</v>
      </c>
      <c r="H962" s="11">
        <v>1.8580000000000001</v>
      </c>
      <c r="I962" s="11">
        <v>1.8</v>
      </c>
      <c r="J962" s="95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26">
        <v>16</v>
      </c>
    </row>
    <row r="963" spans="1:65">
      <c r="A963" s="28"/>
      <c r="B963" s="19">
        <v>1</v>
      </c>
      <c r="C963" s="9">
        <v>4</v>
      </c>
      <c r="D963" s="11" t="s">
        <v>218</v>
      </c>
      <c r="E963" s="92" t="s">
        <v>179</v>
      </c>
      <c r="F963" s="11">
        <v>1.7</v>
      </c>
      <c r="G963" s="11">
        <v>1.59</v>
      </c>
      <c r="H963" s="11">
        <v>1.89</v>
      </c>
      <c r="I963" s="11">
        <v>1.9</v>
      </c>
      <c r="J963" s="95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26">
        <v>1.7744583333333299</v>
      </c>
    </row>
    <row r="964" spans="1:65">
      <c r="A964" s="28"/>
      <c r="B964" s="19">
        <v>1</v>
      </c>
      <c r="C964" s="9">
        <v>5</v>
      </c>
      <c r="D964" s="11" t="s">
        <v>218</v>
      </c>
      <c r="E964" s="92" t="s">
        <v>179</v>
      </c>
      <c r="F964" s="11">
        <v>1.9</v>
      </c>
      <c r="G964" s="11">
        <v>1.66</v>
      </c>
      <c r="H964" s="11">
        <v>1.8879999999999999</v>
      </c>
      <c r="I964" s="11">
        <v>1.8</v>
      </c>
      <c r="J964" s="95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26">
        <v>14</v>
      </c>
    </row>
    <row r="965" spans="1:65">
      <c r="A965" s="28"/>
      <c r="B965" s="19">
        <v>1</v>
      </c>
      <c r="C965" s="9">
        <v>6</v>
      </c>
      <c r="D965" s="11" t="s">
        <v>218</v>
      </c>
      <c r="E965" s="92" t="s">
        <v>179</v>
      </c>
      <c r="F965" s="11">
        <v>1.8</v>
      </c>
      <c r="G965" s="11">
        <v>1.65</v>
      </c>
      <c r="H965" s="11">
        <v>1.883</v>
      </c>
      <c r="I965" s="11">
        <v>1.8</v>
      </c>
      <c r="J965" s="95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52"/>
    </row>
    <row r="966" spans="1:65">
      <c r="A966" s="28"/>
      <c r="B966" s="20" t="s">
        <v>213</v>
      </c>
      <c r="C966" s="12"/>
      <c r="D966" s="22" t="s">
        <v>547</v>
      </c>
      <c r="E966" s="22" t="s">
        <v>547</v>
      </c>
      <c r="F966" s="22">
        <v>1.7833333333333334</v>
      </c>
      <c r="G966" s="22">
        <v>1.6500000000000001</v>
      </c>
      <c r="H966" s="22">
        <v>1.8811666666666664</v>
      </c>
      <c r="I966" s="22">
        <v>1.7833333333333334</v>
      </c>
      <c r="J966" s="95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52"/>
    </row>
    <row r="967" spans="1:65">
      <c r="A967" s="28"/>
      <c r="B967" s="3" t="s">
        <v>214</v>
      </c>
      <c r="C967" s="27"/>
      <c r="D967" s="11" t="s">
        <v>547</v>
      </c>
      <c r="E967" s="11" t="s">
        <v>547</v>
      </c>
      <c r="F967" s="11">
        <v>1.8</v>
      </c>
      <c r="G967" s="11">
        <v>1.6549999999999998</v>
      </c>
      <c r="H967" s="11">
        <v>1.8855</v>
      </c>
      <c r="I967" s="11">
        <v>1.8</v>
      </c>
      <c r="J967" s="95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52"/>
    </row>
    <row r="968" spans="1:65">
      <c r="A968" s="28"/>
      <c r="B968" s="3" t="s">
        <v>215</v>
      </c>
      <c r="C968" s="27"/>
      <c r="D968" s="23" t="s">
        <v>547</v>
      </c>
      <c r="E968" s="23" t="s">
        <v>547</v>
      </c>
      <c r="F968" s="23">
        <v>7.5277265270908097E-2</v>
      </c>
      <c r="G968" s="23">
        <v>4.3817804600413235E-2</v>
      </c>
      <c r="H968" s="23">
        <v>1.2718752559377235E-2</v>
      </c>
      <c r="I968" s="23">
        <v>7.5277265270908097E-2</v>
      </c>
      <c r="J968" s="95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52"/>
    </row>
    <row r="969" spans="1:65">
      <c r="A969" s="28"/>
      <c r="B969" s="3" t="s">
        <v>86</v>
      </c>
      <c r="C969" s="27"/>
      <c r="D969" s="13" t="s">
        <v>547</v>
      </c>
      <c r="E969" s="13" t="s">
        <v>547</v>
      </c>
      <c r="F969" s="13">
        <v>4.2211550619200802E-2</v>
      </c>
      <c r="G969" s="13">
        <v>2.6556245212371654E-2</v>
      </c>
      <c r="H969" s="13">
        <v>6.7610981975957671E-3</v>
      </c>
      <c r="I969" s="13">
        <v>4.2211550619200802E-2</v>
      </c>
      <c r="J969" s="95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52"/>
    </row>
    <row r="970" spans="1:65">
      <c r="A970" s="28"/>
      <c r="B970" s="3" t="s">
        <v>216</v>
      </c>
      <c r="C970" s="27"/>
      <c r="D970" s="13" t="s">
        <v>547</v>
      </c>
      <c r="E970" s="13" t="s">
        <v>547</v>
      </c>
      <c r="F970" s="13">
        <v>5.0015262873666089E-3</v>
      </c>
      <c r="G970" s="13">
        <v>-7.0138774743464416E-2</v>
      </c>
      <c r="H970" s="13">
        <v>6.0135722168738859E-2</v>
      </c>
      <c r="I970" s="13">
        <v>5.0015262873666089E-3</v>
      </c>
      <c r="J970" s="95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52"/>
    </row>
    <row r="971" spans="1:65">
      <c r="A971" s="28"/>
      <c r="B971" s="44" t="s">
        <v>217</v>
      </c>
      <c r="C971" s="45"/>
      <c r="D971" s="43" t="s">
        <v>218</v>
      </c>
      <c r="E971" s="43">
        <v>56.63</v>
      </c>
      <c r="F971" s="43">
        <v>0</v>
      </c>
      <c r="G971" s="43">
        <v>0.92</v>
      </c>
      <c r="H971" s="43">
        <v>0.67</v>
      </c>
      <c r="I971" s="43">
        <v>0</v>
      </c>
      <c r="J971" s="95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52"/>
    </row>
    <row r="972" spans="1:65">
      <c r="B972" s="29"/>
      <c r="C972" s="20"/>
      <c r="D972" s="20"/>
      <c r="E972" s="20"/>
      <c r="F972" s="20"/>
      <c r="G972" s="20"/>
      <c r="H972" s="20"/>
      <c r="I972" s="20"/>
      <c r="BM972" s="52"/>
    </row>
    <row r="973" spans="1:65" ht="15">
      <c r="B973" s="8" t="s">
        <v>405</v>
      </c>
      <c r="BM973" s="26" t="s">
        <v>67</v>
      </c>
    </row>
    <row r="974" spans="1:65" ht="15">
      <c r="A974" s="24" t="s">
        <v>66</v>
      </c>
      <c r="B974" s="18" t="s">
        <v>115</v>
      </c>
      <c r="C974" s="15" t="s">
        <v>116</v>
      </c>
      <c r="D974" s="16" t="s">
        <v>189</v>
      </c>
      <c r="E974" s="17" t="s">
        <v>189</v>
      </c>
      <c r="F974" s="17" t="s">
        <v>189</v>
      </c>
      <c r="G974" s="17" t="s">
        <v>189</v>
      </c>
      <c r="H974" s="17" t="s">
        <v>189</v>
      </c>
      <c r="I974" s="17" t="s">
        <v>189</v>
      </c>
      <c r="J974" s="17" t="s">
        <v>189</v>
      </c>
      <c r="K974" s="95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26">
        <v>1</v>
      </c>
    </row>
    <row r="975" spans="1:65">
      <c r="A975" s="28"/>
      <c r="B975" s="19" t="s">
        <v>190</v>
      </c>
      <c r="C975" s="9" t="s">
        <v>190</v>
      </c>
      <c r="D975" s="93" t="s">
        <v>191</v>
      </c>
      <c r="E975" s="94" t="s">
        <v>200</v>
      </c>
      <c r="F975" s="94" t="s">
        <v>201</v>
      </c>
      <c r="G975" s="94" t="s">
        <v>219</v>
      </c>
      <c r="H975" s="94" t="s">
        <v>204</v>
      </c>
      <c r="I975" s="94" t="s">
        <v>205</v>
      </c>
      <c r="J975" s="94" t="s">
        <v>209</v>
      </c>
      <c r="K975" s="95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26" t="s">
        <v>3</v>
      </c>
    </row>
    <row r="976" spans="1:65">
      <c r="A976" s="28"/>
      <c r="B976" s="19"/>
      <c r="C976" s="9"/>
      <c r="D976" s="10" t="s">
        <v>117</v>
      </c>
      <c r="E976" s="11" t="s">
        <v>117</v>
      </c>
      <c r="F976" s="11" t="s">
        <v>210</v>
      </c>
      <c r="G976" s="11" t="s">
        <v>117</v>
      </c>
      <c r="H976" s="11" t="s">
        <v>211</v>
      </c>
      <c r="I976" s="11" t="s">
        <v>117</v>
      </c>
      <c r="J976" s="11" t="s">
        <v>210</v>
      </c>
      <c r="K976" s="95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26">
        <v>0</v>
      </c>
    </row>
    <row r="977" spans="1:65">
      <c r="A977" s="28"/>
      <c r="B977" s="19"/>
      <c r="C977" s="9"/>
      <c r="D977" s="25"/>
      <c r="E977" s="25"/>
      <c r="F977" s="25"/>
      <c r="G977" s="25"/>
      <c r="H977" s="25"/>
      <c r="I977" s="25"/>
      <c r="J977" s="25"/>
      <c r="K977" s="95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26">
        <v>0</v>
      </c>
    </row>
    <row r="978" spans="1:65">
      <c r="A978" s="28"/>
      <c r="B978" s="18">
        <v>1</v>
      </c>
      <c r="C978" s="14">
        <v>1</v>
      </c>
      <c r="D978" s="157" t="s">
        <v>218</v>
      </c>
      <c r="E978" s="157">
        <v>46</v>
      </c>
      <c r="F978" s="157">
        <v>43</v>
      </c>
      <c r="G978" s="157">
        <v>33</v>
      </c>
      <c r="H978" s="157">
        <v>53.003999999999998</v>
      </c>
      <c r="I978" s="158">
        <v>71</v>
      </c>
      <c r="J978" s="157">
        <v>61</v>
      </c>
      <c r="K978" s="159"/>
      <c r="L978" s="160"/>
      <c r="M978" s="160"/>
      <c r="N978" s="160"/>
      <c r="O978" s="160"/>
      <c r="P978" s="160"/>
      <c r="Q978" s="160"/>
      <c r="R978" s="160"/>
      <c r="S978" s="160"/>
      <c r="T978" s="160"/>
      <c r="U978" s="160"/>
      <c r="V978" s="160"/>
      <c r="W978" s="160"/>
      <c r="X978" s="160"/>
      <c r="Y978" s="160"/>
      <c r="Z978" s="160"/>
      <c r="AA978" s="160"/>
      <c r="AB978" s="160"/>
      <c r="AC978" s="160"/>
      <c r="AD978" s="160"/>
      <c r="AE978" s="160"/>
      <c r="AF978" s="160"/>
      <c r="AG978" s="160"/>
      <c r="AH978" s="160"/>
      <c r="AI978" s="160"/>
      <c r="AJ978" s="160"/>
      <c r="AK978" s="160"/>
      <c r="AL978" s="160"/>
      <c r="AM978" s="160"/>
      <c r="AN978" s="160"/>
      <c r="AO978" s="160"/>
      <c r="AP978" s="160"/>
      <c r="AQ978" s="160"/>
      <c r="AR978" s="160"/>
      <c r="AS978" s="160"/>
      <c r="AT978" s="160"/>
      <c r="AU978" s="160"/>
      <c r="AV978" s="160"/>
      <c r="AW978" s="160"/>
      <c r="AX978" s="160"/>
      <c r="AY978" s="160"/>
      <c r="AZ978" s="160"/>
      <c r="BA978" s="160"/>
      <c r="BB978" s="160"/>
      <c r="BC978" s="160"/>
      <c r="BD978" s="160"/>
      <c r="BE978" s="160"/>
      <c r="BF978" s="160"/>
      <c r="BG978" s="160"/>
      <c r="BH978" s="160"/>
      <c r="BI978" s="160"/>
      <c r="BJ978" s="160"/>
      <c r="BK978" s="160"/>
      <c r="BL978" s="160"/>
      <c r="BM978" s="161">
        <v>1</v>
      </c>
    </row>
    <row r="979" spans="1:65">
      <c r="A979" s="28"/>
      <c r="B979" s="19">
        <v>1</v>
      </c>
      <c r="C979" s="9">
        <v>2</v>
      </c>
      <c r="D979" s="162" t="s">
        <v>218</v>
      </c>
      <c r="E979" s="162">
        <v>46</v>
      </c>
      <c r="F979" s="162">
        <v>44</v>
      </c>
      <c r="G979" s="162">
        <v>33</v>
      </c>
      <c r="H979" s="162">
        <v>51.195999999999998</v>
      </c>
      <c r="I979" s="163">
        <v>74</v>
      </c>
      <c r="J979" s="162">
        <v>61</v>
      </c>
      <c r="K979" s="159"/>
      <c r="L979" s="160"/>
      <c r="M979" s="160"/>
      <c r="N979" s="160"/>
      <c r="O979" s="160"/>
      <c r="P979" s="160"/>
      <c r="Q979" s="160"/>
      <c r="R979" s="160"/>
      <c r="S979" s="160"/>
      <c r="T979" s="160"/>
      <c r="U979" s="160"/>
      <c r="V979" s="160"/>
      <c r="W979" s="160"/>
      <c r="X979" s="160"/>
      <c r="Y979" s="160"/>
      <c r="Z979" s="160"/>
      <c r="AA979" s="160"/>
      <c r="AB979" s="160"/>
      <c r="AC979" s="160"/>
      <c r="AD979" s="160"/>
      <c r="AE979" s="160"/>
      <c r="AF979" s="160"/>
      <c r="AG979" s="160"/>
      <c r="AH979" s="160"/>
      <c r="AI979" s="160"/>
      <c r="AJ979" s="160"/>
      <c r="AK979" s="160"/>
      <c r="AL979" s="160"/>
      <c r="AM979" s="160"/>
      <c r="AN979" s="160"/>
      <c r="AO979" s="160"/>
      <c r="AP979" s="160"/>
      <c r="AQ979" s="160"/>
      <c r="AR979" s="160"/>
      <c r="AS979" s="160"/>
      <c r="AT979" s="160"/>
      <c r="AU979" s="160"/>
      <c r="AV979" s="160"/>
      <c r="AW979" s="160"/>
      <c r="AX979" s="160"/>
      <c r="AY979" s="160"/>
      <c r="AZ979" s="160"/>
      <c r="BA979" s="160"/>
      <c r="BB979" s="160"/>
      <c r="BC979" s="160"/>
      <c r="BD979" s="160"/>
      <c r="BE979" s="160"/>
      <c r="BF979" s="160"/>
      <c r="BG979" s="160"/>
      <c r="BH979" s="160"/>
      <c r="BI979" s="160"/>
      <c r="BJ979" s="160"/>
      <c r="BK979" s="160"/>
      <c r="BL979" s="160"/>
      <c r="BM979" s="161">
        <v>18</v>
      </c>
    </row>
    <row r="980" spans="1:65">
      <c r="A980" s="28"/>
      <c r="B980" s="19">
        <v>1</v>
      </c>
      <c r="C980" s="9">
        <v>3</v>
      </c>
      <c r="D980" s="162" t="s">
        <v>218</v>
      </c>
      <c r="E980" s="162">
        <v>43</v>
      </c>
      <c r="F980" s="162">
        <v>46</v>
      </c>
      <c r="G980" s="162">
        <v>30</v>
      </c>
      <c r="H980" s="162">
        <v>51.701999999999998</v>
      </c>
      <c r="I980" s="163">
        <v>71</v>
      </c>
      <c r="J980" s="162">
        <v>60</v>
      </c>
      <c r="K980" s="159"/>
      <c r="L980" s="160"/>
      <c r="M980" s="160"/>
      <c r="N980" s="160"/>
      <c r="O980" s="160"/>
      <c r="P980" s="160"/>
      <c r="Q980" s="160"/>
      <c r="R980" s="160"/>
      <c r="S980" s="160"/>
      <c r="T980" s="160"/>
      <c r="U980" s="160"/>
      <c r="V980" s="160"/>
      <c r="W980" s="160"/>
      <c r="X980" s="160"/>
      <c r="Y980" s="160"/>
      <c r="Z980" s="160"/>
      <c r="AA980" s="160"/>
      <c r="AB980" s="160"/>
      <c r="AC980" s="160"/>
      <c r="AD980" s="160"/>
      <c r="AE980" s="160"/>
      <c r="AF980" s="160"/>
      <c r="AG980" s="160"/>
      <c r="AH980" s="160"/>
      <c r="AI980" s="160"/>
      <c r="AJ980" s="160"/>
      <c r="AK980" s="160"/>
      <c r="AL980" s="160"/>
      <c r="AM980" s="160"/>
      <c r="AN980" s="160"/>
      <c r="AO980" s="160"/>
      <c r="AP980" s="160"/>
      <c r="AQ980" s="160"/>
      <c r="AR980" s="160"/>
      <c r="AS980" s="160"/>
      <c r="AT980" s="160"/>
      <c r="AU980" s="160"/>
      <c r="AV980" s="160"/>
      <c r="AW980" s="160"/>
      <c r="AX980" s="160"/>
      <c r="AY980" s="160"/>
      <c r="AZ980" s="160"/>
      <c r="BA980" s="160"/>
      <c r="BB980" s="160"/>
      <c r="BC980" s="160"/>
      <c r="BD980" s="160"/>
      <c r="BE980" s="160"/>
      <c r="BF980" s="160"/>
      <c r="BG980" s="160"/>
      <c r="BH980" s="160"/>
      <c r="BI980" s="160"/>
      <c r="BJ980" s="160"/>
      <c r="BK980" s="160"/>
      <c r="BL980" s="160"/>
      <c r="BM980" s="161">
        <v>16</v>
      </c>
    </row>
    <row r="981" spans="1:65">
      <c r="A981" s="28"/>
      <c r="B981" s="19">
        <v>1</v>
      </c>
      <c r="C981" s="9">
        <v>4</v>
      </c>
      <c r="D981" s="162" t="s">
        <v>218</v>
      </c>
      <c r="E981" s="162">
        <v>41</v>
      </c>
      <c r="F981" s="162">
        <v>45</v>
      </c>
      <c r="G981" s="162">
        <v>33</v>
      </c>
      <c r="H981" s="162">
        <v>53.325000000000003</v>
      </c>
      <c r="I981" s="163">
        <v>75</v>
      </c>
      <c r="J981" s="162">
        <v>62</v>
      </c>
      <c r="K981" s="159"/>
      <c r="L981" s="160"/>
      <c r="M981" s="160"/>
      <c r="N981" s="160"/>
      <c r="O981" s="160"/>
      <c r="P981" s="160"/>
      <c r="Q981" s="160"/>
      <c r="R981" s="160"/>
      <c r="S981" s="160"/>
      <c r="T981" s="160"/>
      <c r="U981" s="160"/>
      <c r="V981" s="160"/>
      <c r="W981" s="160"/>
      <c r="X981" s="160"/>
      <c r="Y981" s="160"/>
      <c r="Z981" s="160"/>
      <c r="AA981" s="160"/>
      <c r="AB981" s="160"/>
      <c r="AC981" s="160"/>
      <c r="AD981" s="160"/>
      <c r="AE981" s="160"/>
      <c r="AF981" s="160"/>
      <c r="AG981" s="160"/>
      <c r="AH981" s="160"/>
      <c r="AI981" s="160"/>
      <c r="AJ981" s="160"/>
      <c r="AK981" s="160"/>
      <c r="AL981" s="160"/>
      <c r="AM981" s="160"/>
      <c r="AN981" s="160"/>
      <c r="AO981" s="160"/>
      <c r="AP981" s="160"/>
      <c r="AQ981" s="160"/>
      <c r="AR981" s="160"/>
      <c r="AS981" s="160"/>
      <c r="AT981" s="160"/>
      <c r="AU981" s="160"/>
      <c r="AV981" s="160"/>
      <c r="AW981" s="160"/>
      <c r="AX981" s="160"/>
      <c r="AY981" s="160"/>
      <c r="AZ981" s="160"/>
      <c r="BA981" s="160"/>
      <c r="BB981" s="160"/>
      <c r="BC981" s="160"/>
      <c r="BD981" s="160"/>
      <c r="BE981" s="160"/>
      <c r="BF981" s="160"/>
      <c r="BG981" s="160"/>
      <c r="BH981" s="160"/>
      <c r="BI981" s="160"/>
      <c r="BJ981" s="160"/>
      <c r="BK981" s="160"/>
      <c r="BL981" s="160"/>
      <c r="BM981" s="161" t="s">
        <v>176</v>
      </c>
    </row>
    <row r="982" spans="1:65">
      <c r="A982" s="28"/>
      <c r="B982" s="19">
        <v>1</v>
      </c>
      <c r="C982" s="9">
        <v>5</v>
      </c>
      <c r="D982" s="162" t="s">
        <v>218</v>
      </c>
      <c r="E982" s="162">
        <v>48</v>
      </c>
      <c r="F982" s="162">
        <v>44</v>
      </c>
      <c r="G982" s="162">
        <v>31</v>
      </c>
      <c r="H982" s="162">
        <v>51.597000000000001</v>
      </c>
      <c r="I982" s="163">
        <v>79</v>
      </c>
      <c r="J982" s="162">
        <v>60</v>
      </c>
      <c r="K982" s="159"/>
      <c r="L982" s="160"/>
      <c r="M982" s="160"/>
      <c r="N982" s="160"/>
      <c r="O982" s="160"/>
      <c r="P982" s="160"/>
      <c r="Q982" s="160"/>
      <c r="R982" s="160"/>
      <c r="S982" s="160"/>
      <c r="T982" s="160"/>
      <c r="U982" s="160"/>
      <c r="V982" s="160"/>
      <c r="W982" s="160"/>
      <c r="X982" s="160"/>
      <c r="Y982" s="160"/>
      <c r="Z982" s="160"/>
      <c r="AA982" s="160"/>
      <c r="AB982" s="160"/>
      <c r="AC982" s="160"/>
      <c r="AD982" s="160"/>
      <c r="AE982" s="160"/>
      <c r="AF982" s="160"/>
      <c r="AG982" s="160"/>
      <c r="AH982" s="160"/>
      <c r="AI982" s="160"/>
      <c r="AJ982" s="160"/>
      <c r="AK982" s="160"/>
      <c r="AL982" s="160"/>
      <c r="AM982" s="160"/>
      <c r="AN982" s="160"/>
      <c r="AO982" s="160"/>
      <c r="AP982" s="160"/>
      <c r="AQ982" s="160"/>
      <c r="AR982" s="160"/>
      <c r="AS982" s="160"/>
      <c r="AT982" s="160"/>
      <c r="AU982" s="160"/>
      <c r="AV982" s="160"/>
      <c r="AW982" s="160"/>
      <c r="AX982" s="160"/>
      <c r="AY982" s="160"/>
      <c r="AZ982" s="160"/>
      <c r="BA982" s="160"/>
      <c r="BB982" s="160"/>
      <c r="BC982" s="160"/>
      <c r="BD982" s="160"/>
      <c r="BE982" s="160"/>
      <c r="BF982" s="160"/>
      <c r="BG982" s="160"/>
      <c r="BH982" s="160"/>
      <c r="BI982" s="160"/>
      <c r="BJ982" s="160"/>
      <c r="BK982" s="160"/>
      <c r="BL982" s="160"/>
      <c r="BM982" s="161">
        <v>33</v>
      </c>
    </row>
    <row r="983" spans="1:65">
      <c r="A983" s="28"/>
      <c r="B983" s="19">
        <v>1</v>
      </c>
      <c r="C983" s="9">
        <v>6</v>
      </c>
      <c r="D983" s="162" t="s">
        <v>218</v>
      </c>
      <c r="E983" s="162">
        <v>42</v>
      </c>
      <c r="F983" s="162">
        <v>44</v>
      </c>
      <c r="G983" s="162">
        <v>32</v>
      </c>
      <c r="H983" s="162">
        <v>52.11</v>
      </c>
      <c r="I983" s="163">
        <v>76</v>
      </c>
      <c r="J983" s="162">
        <v>61</v>
      </c>
      <c r="K983" s="159"/>
      <c r="L983" s="160"/>
      <c r="M983" s="160"/>
      <c r="N983" s="160"/>
      <c r="O983" s="160"/>
      <c r="P983" s="160"/>
      <c r="Q983" s="160"/>
      <c r="R983" s="160"/>
      <c r="S983" s="160"/>
      <c r="T983" s="160"/>
      <c r="U983" s="160"/>
      <c r="V983" s="160"/>
      <c r="W983" s="160"/>
      <c r="X983" s="160"/>
      <c r="Y983" s="160"/>
      <c r="Z983" s="160"/>
      <c r="AA983" s="160"/>
      <c r="AB983" s="160"/>
      <c r="AC983" s="160"/>
      <c r="AD983" s="160"/>
      <c r="AE983" s="160"/>
      <c r="AF983" s="160"/>
      <c r="AG983" s="160"/>
      <c r="AH983" s="160"/>
      <c r="AI983" s="160"/>
      <c r="AJ983" s="160"/>
      <c r="AK983" s="160"/>
      <c r="AL983" s="160"/>
      <c r="AM983" s="160"/>
      <c r="AN983" s="160"/>
      <c r="AO983" s="160"/>
      <c r="AP983" s="160"/>
      <c r="AQ983" s="160"/>
      <c r="AR983" s="160"/>
      <c r="AS983" s="160"/>
      <c r="AT983" s="160"/>
      <c r="AU983" s="160"/>
      <c r="AV983" s="160"/>
      <c r="AW983" s="160"/>
      <c r="AX983" s="160"/>
      <c r="AY983" s="160"/>
      <c r="AZ983" s="160"/>
      <c r="BA983" s="160"/>
      <c r="BB983" s="160"/>
      <c r="BC983" s="160"/>
      <c r="BD983" s="160"/>
      <c r="BE983" s="160"/>
      <c r="BF983" s="160"/>
      <c r="BG983" s="160"/>
      <c r="BH983" s="160"/>
      <c r="BI983" s="160"/>
      <c r="BJ983" s="160"/>
      <c r="BK983" s="160"/>
      <c r="BL983" s="160"/>
      <c r="BM983" s="164"/>
    </row>
    <row r="984" spans="1:65">
      <c r="A984" s="28"/>
      <c r="B984" s="20" t="s">
        <v>213</v>
      </c>
      <c r="C984" s="12"/>
      <c r="D984" s="165" t="s">
        <v>547</v>
      </c>
      <c r="E984" s="165">
        <v>44.333333333333336</v>
      </c>
      <c r="F984" s="165">
        <v>44.333333333333336</v>
      </c>
      <c r="G984" s="165">
        <v>32</v>
      </c>
      <c r="H984" s="165">
        <v>52.155666666666662</v>
      </c>
      <c r="I984" s="165">
        <v>74.333333333333329</v>
      </c>
      <c r="J984" s="165">
        <v>60.833333333333336</v>
      </c>
      <c r="K984" s="159"/>
      <c r="L984" s="160"/>
      <c r="M984" s="160"/>
      <c r="N984" s="160"/>
      <c r="O984" s="160"/>
      <c r="P984" s="160"/>
      <c r="Q984" s="160"/>
      <c r="R984" s="160"/>
      <c r="S984" s="160"/>
      <c r="T984" s="160"/>
      <c r="U984" s="160"/>
      <c r="V984" s="160"/>
      <c r="W984" s="160"/>
      <c r="X984" s="160"/>
      <c r="Y984" s="160"/>
      <c r="Z984" s="160"/>
      <c r="AA984" s="160"/>
      <c r="AB984" s="160"/>
      <c r="AC984" s="160"/>
      <c r="AD984" s="160"/>
      <c r="AE984" s="160"/>
      <c r="AF984" s="160"/>
      <c r="AG984" s="160"/>
      <c r="AH984" s="160"/>
      <c r="AI984" s="160"/>
      <c r="AJ984" s="160"/>
      <c r="AK984" s="160"/>
      <c r="AL984" s="160"/>
      <c r="AM984" s="160"/>
      <c r="AN984" s="160"/>
      <c r="AO984" s="160"/>
      <c r="AP984" s="160"/>
      <c r="AQ984" s="160"/>
      <c r="AR984" s="160"/>
      <c r="AS984" s="160"/>
      <c r="AT984" s="160"/>
      <c r="AU984" s="160"/>
      <c r="AV984" s="160"/>
      <c r="AW984" s="160"/>
      <c r="AX984" s="160"/>
      <c r="AY984" s="160"/>
      <c r="AZ984" s="160"/>
      <c r="BA984" s="160"/>
      <c r="BB984" s="160"/>
      <c r="BC984" s="160"/>
      <c r="BD984" s="160"/>
      <c r="BE984" s="160"/>
      <c r="BF984" s="160"/>
      <c r="BG984" s="160"/>
      <c r="BH984" s="160"/>
      <c r="BI984" s="160"/>
      <c r="BJ984" s="160"/>
      <c r="BK984" s="160"/>
      <c r="BL984" s="160"/>
      <c r="BM984" s="164"/>
    </row>
    <row r="985" spans="1:65">
      <c r="A985" s="28"/>
      <c r="B985" s="3" t="s">
        <v>214</v>
      </c>
      <c r="C985" s="27"/>
      <c r="D985" s="162" t="s">
        <v>547</v>
      </c>
      <c r="E985" s="162">
        <v>44.5</v>
      </c>
      <c r="F985" s="162">
        <v>44</v>
      </c>
      <c r="G985" s="162">
        <v>32.5</v>
      </c>
      <c r="H985" s="162">
        <v>51.905999999999999</v>
      </c>
      <c r="I985" s="162">
        <v>74.5</v>
      </c>
      <c r="J985" s="162">
        <v>61</v>
      </c>
      <c r="K985" s="159"/>
      <c r="L985" s="160"/>
      <c r="M985" s="160"/>
      <c r="N985" s="160"/>
      <c r="O985" s="160"/>
      <c r="P985" s="160"/>
      <c r="Q985" s="160"/>
      <c r="R985" s="160"/>
      <c r="S985" s="160"/>
      <c r="T985" s="160"/>
      <c r="U985" s="160"/>
      <c r="V985" s="160"/>
      <c r="W985" s="160"/>
      <c r="X985" s="160"/>
      <c r="Y985" s="160"/>
      <c r="Z985" s="160"/>
      <c r="AA985" s="160"/>
      <c r="AB985" s="160"/>
      <c r="AC985" s="160"/>
      <c r="AD985" s="160"/>
      <c r="AE985" s="160"/>
      <c r="AF985" s="160"/>
      <c r="AG985" s="160"/>
      <c r="AH985" s="160"/>
      <c r="AI985" s="160"/>
      <c r="AJ985" s="160"/>
      <c r="AK985" s="160"/>
      <c r="AL985" s="160"/>
      <c r="AM985" s="160"/>
      <c r="AN985" s="160"/>
      <c r="AO985" s="160"/>
      <c r="AP985" s="160"/>
      <c r="AQ985" s="160"/>
      <c r="AR985" s="160"/>
      <c r="AS985" s="160"/>
      <c r="AT985" s="160"/>
      <c r="AU985" s="160"/>
      <c r="AV985" s="160"/>
      <c r="AW985" s="160"/>
      <c r="AX985" s="160"/>
      <c r="AY985" s="160"/>
      <c r="AZ985" s="160"/>
      <c r="BA985" s="160"/>
      <c r="BB985" s="160"/>
      <c r="BC985" s="160"/>
      <c r="BD985" s="160"/>
      <c r="BE985" s="160"/>
      <c r="BF985" s="160"/>
      <c r="BG985" s="160"/>
      <c r="BH985" s="160"/>
      <c r="BI985" s="160"/>
      <c r="BJ985" s="160"/>
      <c r="BK985" s="160"/>
      <c r="BL985" s="160"/>
      <c r="BM985" s="164"/>
    </row>
    <row r="986" spans="1:65">
      <c r="A986" s="28"/>
      <c r="B986" s="3" t="s">
        <v>215</v>
      </c>
      <c r="C986" s="27"/>
      <c r="D986" s="162" t="s">
        <v>547</v>
      </c>
      <c r="E986" s="162">
        <v>2.7325202042558927</v>
      </c>
      <c r="F986" s="162">
        <v>1.0327955589886444</v>
      </c>
      <c r="G986" s="162">
        <v>1.2649110640673518</v>
      </c>
      <c r="H986" s="162">
        <v>0.83999730158296826</v>
      </c>
      <c r="I986" s="162">
        <v>3.0767948691238201</v>
      </c>
      <c r="J986" s="162">
        <v>0.752772652709081</v>
      </c>
      <c r="K986" s="159"/>
      <c r="L986" s="160"/>
      <c r="M986" s="160"/>
      <c r="N986" s="160"/>
      <c r="O986" s="160"/>
      <c r="P986" s="160"/>
      <c r="Q986" s="160"/>
      <c r="R986" s="160"/>
      <c r="S986" s="160"/>
      <c r="T986" s="160"/>
      <c r="U986" s="160"/>
      <c r="V986" s="160"/>
      <c r="W986" s="160"/>
      <c r="X986" s="160"/>
      <c r="Y986" s="160"/>
      <c r="Z986" s="160"/>
      <c r="AA986" s="160"/>
      <c r="AB986" s="160"/>
      <c r="AC986" s="160"/>
      <c r="AD986" s="160"/>
      <c r="AE986" s="160"/>
      <c r="AF986" s="160"/>
      <c r="AG986" s="160"/>
      <c r="AH986" s="160"/>
      <c r="AI986" s="160"/>
      <c r="AJ986" s="160"/>
      <c r="AK986" s="160"/>
      <c r="AL986" s="160"/>
      <c r="AM986" s="160"/>
      <c r="AN986" s="160"/>
      <c r="AO986" s="160"/>
      <c r="AP986" s="160"/>
      <c r="AQ986" s="160"/>
      <c r="AR986" s="160"/>
      <c r="AS986" s="160"/>
      <c r="AT986" s="160"/>
      <c r="AU986" s="160"/>
      <c r="AV986" s="160"/>
      <c r="AW986" s="160"/>
      <c r="AX986" s="160"/>
      <c r="AY986" s="160"/>
      <c r="AZ986" s="160"/>
      <c r="BA986" s="160"/>
      <c r="BB986" s="160"/>
      <c r="BC986" s="160"/>
      <c r="BD986" s="160"/>
      <c r="BE986" s="160"/>
      <c r="BF986" s="160"/>
      <c r="BG986" s="160"/>
      <c r="BH986" s="160"/>
      <c r="BI986" s="160"/>
      <c r="BJ986" s="160"/>
      <c r="BK986" s="160"/>
      <c r="BL986" s="160"/>
      <c r="BM986" s="164"/>
    </row>
    <row r="987" spans="1:65">
      <c r="A987" s="28"/>
      <c r="B987" s="3" t="s">
        <v>86</v>
      </c>
      <c r="C987" s="27"/>
      <c r="D987" s="13" t="s">
        <v>547</v>
      </c>
      <c r="E987" s="13">
        <v>6.1635794080959982E-2</v>
      </c>
      <c r="F987" s="13">
        <v>2.3296140428315286E-2</v>
      </c>
      <c r="G987" s="13">
        <v>3.9528470752104743E-2</v>
      </c>
      <c r="H987" s="13">
        <v>1.6105580759833735E-2</v>
      </c>
      <c r="I987" s="13">
        <v>4.1391859225880991E-2</v>
      </c>
      <c r="J987" s="13">
        <v>1.2374344976039687E-2</v>
      </c>
      <c r="K987" s="95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  <c r="AZ987" s="3"/>
      <c r="BA987" s="3"/>
      <c r="BB987" s="3"/>
      <c r="BC987" s="3"/>
      <c r="BD987" s="3"/>
      <c r="BE987" s="3"/>
      <c r="BF987" s="3"/>
      <c r="BG987" s="3"/>
      <c r="BH987" s="3"/>
      <c r="BI987" s="3"/>
      <c r="BJ987" s="3"/>
      <c r="BK987" s="3"/>
      <c r="BL987" s="3"/>
      <c r="BM987" s="52"/>
    </row>
    <row r="988" spans="1:65">
      <c r="A988" s="28"/>
      <c r="B988" s="3" t="s">
        <v>216</v>
      </c>
      <c r="C988" s="27"/>
      <c r="D988" s="13" t="s">
        <v>547</v>
      </c>
      <c r="E988" s="13" t="s">
        <v>547</v>
      </c>
      <c r="F988" s="13" t="s">
        <v>547</v>
      </c>
      <c r="G988" s="13" t="s">
        <v>547</v>
      </c>
      <c r="H988" s="13" t="s">
        <v>547</v>
      </c>
      <c r="I988" s="13" t="s">
        <v>547</v>
      </c>
      <c r="J988" s="13" t="s">
        <v>547</v>
      </c>
      <c r="K988" s="95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A988" s="3"/>
      <c r="BB988" s="3"/>
      <c r="BC988" s="3"/>
      <c r="BD988" s="3"/>
      <c r="BE988" s="3"/>
      <c r="BF988" s="3"/>
      <c r="BG988" s="3"/>
      <c r="BH988" s="3"/>
      <c r="BI988" s="3"/>
      <c r="BJ988" s="3"/>
      <c r="BK988" s="3"/>
      <c r="BL988" s="3"/>
      <c r="BM988" s="52"/>
    </row>
    <row r="989" spans="1:65">
      <c r="A989" s="28"/>
      <c r="B989" s="44" t="s">
        <v>217</v>
      </c>
      <c r="C989" s="45"/>
      <c r="D989" s="43" t="s">
        <v>218</v>
      </c>
      <c r="E989" s="43">
        <v>0.32</v>
      </c>
      <c r="F989" s="43">
        <v>0.32</v>
      </c>
      <c r="G989" s="43">
        <v>1.33</v>
      </c>
      <c r="H989" s="43">
        <v>0.32</v>
      </c>
      <c r="I989" s="43">
        <v>2.13</v>
      </c>
      <c r="J989" s="43">
        <v>1.03</v>
      </c>
      <c r="K989" s="95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  <c r="BD989" s="3"/>
      <c r="BE989" s="3"/>
      <c r="BF989" s="3"/>
      <c r="BG989" s="3"/>
      <c r="BH989" s="3"/>
      <c r="BI989" s="3"/>
      <c r="BJ989" s="3"/>
      <c r="BK989" s="3"/>
      <c r="BL989" s="3"/>
      <c r="BM989" s="52"/>
    </row>
    <row r="990" spans="1:65">
      <c r="B990" s="29"/>
      <c r="C990" s="20"/>
      <c r="D990" s="20"/>
      <c r="E990" s="20"/>
      <c r="F990" s="20"/>
      <c r="G990" s="20"/>
      <c r="H990" s="20"/>
      <c r="I990" s="20"/>
      <c r="J990" s="20"/>
      <c r="BM990" s="52"/>
    </row>
    <row r="991" spans="1:65" ht="15">
      <c r="B991" s="8" t="s">
        <v>406</v>
      </c>
      <c r="BM991" s="26" t="s">
        <v>67</v>
      </c>
    </row>
    <row r="992" spans="1:65" ht="15">
      <c r="A992" s="24" t="s">
        <v>35</v>
      </c>
      <c r="B992" s="18" t="s">
        <v>115</v>
      </c>
      <c r="C992" s="15" t="s">
        <v>116</v>
      </c>
      <c r="D992" s="16" t="s">
        <v>189</v>
      </c>
      <c r="E992" s="17" t="s">
        <v>189</v>
      </c>
      <c r="F992" s="17" t="s">
        <v>189</v>
      </c>
      <c r="G992" s="17" t="s">
        <v>189</v>
      </c>
      <c r="H992" s="17" t="s">
        <v>189</v>
      </c>
      <c r="I992" s="17" t="s">
        <v>189</v>
      </c>
      <c r="J992" s="95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  <c r="AH992" s="3"/>
      <c r="AI992" s="3"/>
      <c r="AJ992" s="3"/>
      <c r="AK992" s="3"/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  <c r="AY992" s="3"/>
      <c r="AZ992" s="3"/>
      <c r="BA992" s="3"/>
      <c r="BB992" s="3"/>
      <c r="BC992" s="3"/>
      <c r="BD992" s="3"/>
      <c r="BE992" s="3"/>
      <c r="BF992" s="3"/>
      <c r="BG992" s="3"/>
      <c r="BH992" s="3"/>
      <c r="BI992" s="3"/>
      <c r="BJ992" s="3"/>
      <c r="BK992" s="3"/>
      <c r="BL992" s="3"/>
      <c r="BM992" s="26">
        <v>1</v>
      </c>
    </row>
    <row r="993" spans="1:65">
      <c r="A993" s="28"/>
      <c r="B993" s="19" t="s">
        <v>190</v>
      </c>
      <c r="C993" s="9" t="s">
        <v>190</v>
      </c>
      <c r="D993" s="93" t="s">
        <v>191</v>
      </c>
      <c r="E993" s="94" t="s">
        <v>200</v>
      </c>
      <c r="F993" s="94" t="s">
        <v>201</v>
      </c>
      <c r="G993" s="94" t="s">
        <v>204</v>
      </c>
      <c r="H993" s="94" t="s">
        <v>205</v>
      </c>
      <c r="I993" s="94" t="s">
        <v>209</v>
      </c>
      <c r="J993" s="95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H993" s="3"/>
      <c r="AI993" s="3"/>
      <c r="AJ993" s="3"/>
      <c r="AK993" s="3"/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  <c r="AY993" s="3"/>
      <c r="AZ993" s="3"/>
      <c r="BA993" s="3"/>
      <c r="BB993" s="3"/>
      <c r="BC993" s="3"/>
      <c r="BD993" s="3"/>
      <c r="BE993" s="3"/>
      <c r="BF993" s="3"/>
      <c r="BG993" s="3"/>
      <c r="BH993" s="3"/>
      <c r="BI993" s="3"/>
      <c r="BJ993" s="3"/>
      <c r="BK993" s="3"/>
      <c r="BL993" s="3"/>
      <c r="BM993" s="26" t="s">
        <v>3</v>
      </c>
    </row>
    <row r="994" spans="1:65">
      <c r="A994" s="28"/>
      <c r="B994" s="19"/>
      <c r="C994" s="9"/>
      <c r="D994" s="10" t="s">
        <v>210</v>
      </c>
      <c r="E994" s="11" t="s">
        <v>117</v>
      </c>
      <c r="F994" s="11" t="s">
        <v>210</v>
      </c>
      <c r="G994" s="11" t="s">
        <v>211</v>
      </c>
      <c r="H994" s="11" t="s">
        <v>117</v>
      </c>
      <c r="I994" s="11" t="s">
        <v>210</v>
      </c>
      <c r="J994" s="95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  <c r="AY994" s="3"/>
      <c r="AZ994" s="3"/>
      <c r="BA994" s="3"/>
      <c r="BB994" s="3"/>
      <c r="BC994" s="3"/>
      <c r="BD994" s="3"/>
      <c r="BE994" s="3"/>
      <c r="BF994" s="3"/>
      <c r="BG994" s="3"/>
      <c r="BH994" s="3"/>
      <c r="BI994" s="3"/>
      <c r="BJ994" s="3"/>
      <c r="BK994" s="3"/>
      <c r="BL994" s="3"/>
      <c r="BM994" s="26">
        <v>1</v>
      </c>
    </row>
    <row r="995" spans="1:65">
      <c r="A995" s="28"/>
      <c r="B995" s="19"/>
      <c r="C995" s="9"/>
      <c r="D995" s="25"/>
      <c r="E995" s="25"/>
      <c r="F995" s="25"/>
      <c r="G995" s="25"/>
      <c r="H995" s="25"/>
      <c r="I995" s="25"/>
      <c r="J995" s="95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H995" s="3"/>
      <c r="AI995" s="3"/>
      <c r="AJ995" s="3"/>
      <c r="AK995" s="3"/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  <c r="AY995" s="3"/>
      <c r="AZ995" s="3"/>
      <c r="BA995" s="3"/>
      <c r="BB995" s="3"/>
      <c r="BC995" s="3"/>
      <c r="BD995" s="3"/>
      <c r="BE995" s="3"/>
      <c r="BF995" s="3"/>
      <c r="BG995" s="3"/>
      <c r="BH995" s="3"/>
      <c r="BI995" s="3"/>
      <c r="BJ995" s="3"/>
      <c r="BK995" s="3"/>
      <c r="BL995" s="3"/>
      <c r="BM995" s="26">
        <v>1</v>
      </c>
    </row>
    <row r="996" spans="1:65">
      <c r="A996" s="28"/>
      <c r="B996" s="18">
        <v>1</v>
      </c>
      <c r="C996" s="14">
        <v>1</v>
      </c>
      <c r="D996" s="143" t="s">
        <v>218</v>
      </c>
      <c r="E996" s="143">
        <v>31</v>
      </c>
      <c r="F996" s="143">
        <v>44.2</v>
      </c>
      <c r="G996" s="143">
        <v>39.950000000000003</v>
      </c>
      <c r="H996" s="143">
        <v>33</v>
      </c>
      <c r="I996" s="143">
        <v>35.700000000000003</v>
      </c>
      <c r="J996" s="144"/>
      <c r="K996" s="145"/>
      <c r="L996" s="145"/>
      <c r="M996" s="145"/>
      <c r="N996" s="145"/>
      <c r="O996" s="145"/>
      <c r="P996" s="145"/>
      <c r="Q996" s="145"/>
      <c r="R996" s="145"/>
      <c r="S996" s="145"/>
      <c r="T996" s="145"/>
      <c r="U996" s="145"/>
      <c r="V996" s="145"/>
      <c r="W996" s="145"/>
      <c r="X996" s="145"/>
      <c r="Y996" s="145"/>
      <c r="Z996" s="145"/>
      <c r="AA996" s="145"/>
      <c r="AB996" s="145"/>
      <c r="AC996" s="145"/>
      <c r="AD996" s="145"/>
      <c r="AE996" s="145"/>
      <c r="AF996" s="145"/>
      <c r="AG996" s="145"/>
      <c r="AH996" s="145"/>
      <c r="AI996" s="145"/>
      <c r="AJ996" s="145"/>
      <c r="AK996" s="145"/>
      <c r="AL996" s="145"/>
      <c r="AM996" s="145"/>
      <c r="AN996" s="145"/>
      <c r="AO996" s="145"/>
      <c r="AP996" s="145"/>
      <c r="AQ996" s="145"/>
      <c r="AR996" s="145"/>
      <c r="AS996" s="145"/>
      <c r="AT996" s="145"/>
      <c r="AU996" s="145"/>
      <c r="AV996" s="145"/>
      <c r="AW996" s="145"/>
      <c r="AX996" s="145"/>
      <c r="AY996" s="145"/>
      <c r="AZ996" s="145"/>
      <c r="BA996" s="145"/>
      <c r="BB996" s="145"/>
      <c r="BC996" s="145"/>
      <c r="BD996" s="145"/>
      <c r="BE996" s="145"/>
      <c r="BF996" s="145"/>
      <c r="BG996" s="145"/>
      <c r="BH996" s="145"/>
      <c r="BI996" s="145"/>
      <c r="BJ996" s="145"/>
      <c r="BK996" s="145"/>
      <c r="BL996" s="145"/>
      <c r="BM996" s="146">
        <v>1</v>
      </c>
    </row>
    <row r="997" spans="1:65">
      <c r="A997" s="28"/>
      <c r="B997" s="19">
        <v>1</v>
      </c>
      <c r="C997" s="9">
        <v>2</v>
      </c>
      <c r="D997" s="147" t="s">
        <v>218</v>
      </c>
      <c r="E997" s="147">
        <v>31</v>
      </c>
      <c r="F997" s="147">
        <v>38.6</v>
      </c>
      <c r="G997" s="147">
        <v>37.19</v>
      </c>
      <c r="H997" s="147">
        <v>32</v>
      </c>
      <c r="I997" s="147">
        <v>38.9</v>
      </c>
      <c r="J997" s="144"/>
      <c r="K997" s="145"/>
      <c r="L997" s="145"/>
      <c r="M997" s="145"/>
      <c r="N997" s="145"/>
      <c r="O997" s="145"/>
      <c r="P997" s="145"/>
      <c r="Q997" s="145"/>
      <c r="R997" s="145"/>
      <c r="S997" s="145"/>
      <c r="T997" s="145"/>
      <c r="U997" s="145"/>
      <c r="V997" s="145"/>
      <c r="W997" s="145"/>
      <c r="X997" s="145"/>
      <c r="Y997" s="145"/>
      <c r="Z997" s="145"/>
      <c r="AA997" s="145"/>
      <c r="AB997" s="145"/>
      <c r="AC997" s="145"/>
      <c r="AD997" s="145"/>
      <c r="AE997" s="145"/>
      <c r="AF997" s="145"/>
      <c r="AG997" s="145"/>
      <c r="AH997" s="145"/>
      <c r="AI997" s="145"/>
      <c r="AJ997" s="145"/>
      <c r="AK997" s="145"/>
      <c r="AL997" s="145"/>
      <c r="AM997" s="145"/>
      <c r="AN997" s="145"/>
      <c r="AO997" s="145"/>
      <c r="AP997" s="145"/>
      <c r="AQ997" s="145"/>
      <c r="AR997" s="145"/>
      <c r="AS997" s="145"/>
      <c r="AT997" s="145"/>
      <c r="AU997" s="145"/>
      <c r="AV997" s="145"/>
      <c r="AW997" s="145"/>
      <c r="AX997" s="145"/>
      <c r="AY997" s="145"/>
      <c r="AZ997" s="145"/>
      <c r="BA997" s="145"/>
      <c r="BB997" s="145"/>
      <c r="BC997" s="145"/>
      <c r="BD997" s="145"/>
      <c r="BE997" s="145"/>
      <c r="BF997" s="145"/>
      <c r="BG997" s="145"/>
      <c r="BH997" s="145"/>
      <c r="BI997" s="145"/>
      <c r="BJ997" s="145"/>
      <c r="BK997" s="145"/>
      <c r="BL997" s="145"/>
      <c r="BM997" s="146">
        <v>46</v>
      </c>
    </row>
    <row r="998" spans="1:65">
      <c r="A998" s="28"/>
      <c r="B998" s="19">
        <v>1</v>
      </c>
      <c r="C998" s="9">
        <v>3</v>
      </c>
      <c r="D998" s="147" t="s">
        <v>218</v>
      </c>
      <c r="E998" s="147">
        <v>31</v>
      </c>
      <c r="F998" s="147">
        <v>41.6</v>
      </c>
      <c r="G998" s="147">
        <v>38.33</v>
      </c>
      <c r="H998" s="147">
        <v>27</v>
      </c>
      <c r="I998" s="147">
        <v>35.200000000000003</v>
      </c>
      <c r="J998" s="144"/>
      <c r="K998" s="145"/>
      <c r="L998" s="145"/>
      <c r="M998" s="145"/>
      <c r="N998" s="145"/>
      <c r="O998" s="145"/>
      <c r="P998" s="145"/>
      <c r="Q998" s="145"/>
      <c r="R998" s="145"/>
      <c r="S998" s="145"/>
      <c r="T998" s="145"/>
      <c r="U998" s="145"/>
      <c r="V998" s="145"/>
      <c r="W998" s="145"/>
      <c r="X998" s="145"/>
      <c r="Y998" s="145"/>
      <c r="Z998" s="145"/>
      <c r="AA998" s="145"/>
      <c r="AB998" s="145"/>
      <c r="AC998" s="145"/>
      <c r="AD998" s="145"/>
      <c r="AE998" s="145"/>
      <c r="AF998" s="145"/>
      <c r="AG998" s="145"/>
      <c r="AH998" s="145"/>
      <c r="AI998" s="145"/>
      <c r="AJ998" s="145"/>
      <c r="AK998" s="145"/>
      <c r="AL998" s="145"/>
      <c r="AM998" s="145"/>
      <c r="AN998" s="145"/>
      <c r="AO998" s="145"/>
      <c r="AP998" s="145"/>
      <c r="AQ998" s="145"/>
      <c r="AR998" s="145"/>
      <c r="AS998" s="145"/>
      <c r="AT998" s="145"/>
      <c r="AU998" s="145"/>
      <c r="AV998" s="145"/>
      <c r="AW998" s="145"/>
      <c r="AX998" s="145"/>
      <c r="AY998" s="145"/>
      <c r="AZ998" s="145"/>
      <c r="BA998" s="145"/>
      <c r="BB998" s="145"/>
      <c r="BC998" s="145"/>
      <c r="BD998" s="145"/>
      <c r="BE998" s="145"/>
      <c r="BF998" s="145"/>
      <c r="BG998" s="145"/>
      <c r="BH998" s="145"/>
      <c r="BI998" s="145"/>
      <c r="BJ998" s="145"/>
      <c r="BK998" s="145"/>
      <c r="BL998" s="145"/>
      <c r="BM998" s="146">
        <v>16</v>
      </c>
    </row>
    <row r="999" spans="1:65">
      <c r="A999" s="28"/>
      <c r="B999" s="19">
        <v>1</v>
      </c>
      <c r="C999" s="9">
        <v>4</v>
      </c>
      <c r="D999" s="147" t="s">
        <v>218</v>
      </c>
      <c r="E999" s="147">
        <v>35</v>
      </c>
      <c r="F999" s="147">
        <v>38.799999999999997</v>
      </c>
      <c r="G999" s="148">
        <v>34.380000000000003</v>
      </c>
      <c r="H999" s="147">
        <v>28</v>
      </c>
      <c r="I999" s="147">
        <v>42.3</v>
      </c>
      <c r="J999" s="144"/>
      <c r="K999" s="145"/>
      <c r="L999" s="145"/>
      <c r="M999" s="145"/>
      <c r="N999" s="145"/>
      <c r="O999" s="145"/>
      <c r="P999" s="145"/>
      <c r="Q999" s="145"/>
      <c r="R999" s="145"/>
      <c r="S999" s="145"/>
      <c r="T999" s="145"/>
      <c r="U999" s="145"/>
      <c r="V999" s="145"/>
      <c r="W999" s="145"/>
      <c r="X999" s="145"/>
      <c r="Y999" s="145"/>
      <c r="Z999" s="145"/>
      <c r="AA999" s="145"/>
      <c r="AB999" s="145"/>
      <c r="AC999" s="145"/>
      <c r="AD999" s="145"/>
      <c r="AE999" s="145"/>
      <c r="AF999" s="145"/>
      <c r="AG999" s="145"/>
      <c r="AH999" s="145"/>
      <c r="AI999" s="145"/>
      <c r="AJ999" s="145"/>
      <c r="AK999" s="145"/>
      <c r="AL999" s="145"/>
      <c r="AM999" s="145"/>
      <c r="AN999" s="145"/>
      <c r="AO999" s="145"/>
      <c r="AP999" s="145"/>
      <c r="AQ999" s="145"/>
      <c r="AR999" s="145"/>
      <c r="AS999" s="145"/>
      <c r="AT999" s="145"/>
      <c r="AU999" s="145"/>
      <c r="AV999" s="145"/>
      <c r="AW999" s="145"/>
      <c r="AX999" s="145"/>
      <c r="AY999" s="145"/>
      <c r="AZ999" s="145"/>
      <c r="BA999" s="145"/>
      <c r="BB999" s="145"/>
      <c r="BC999" s="145"/>
      <c r="BD999" s="145"/>
      <c r="BE999" s="145"/>
      <c r="BF999" s="145"/>
      <c r="BG999" s="145"/>
      <c r="BH999" s="145"/>
      <c r="BI999" s="145"/>
      <c r="BJ999" s="145"/>
      <c r="BK999" s="145"/>
      <c r="BL999" s="145"/>
      <c r="BM999" s="146">
        <v>35.989599999999996</v>
      </c>
    </row>
    <row r="1000" spans="1:65">
      <c r="A1000" s="28"/>
      <c r="B1000" s="19">
        <v>1</v>
      </c>
      <c r="C1000" s="9">
        <v>5</v>
      </c>
      <c r="D1000" s="147" t="s">
        <v>218</v>
      </c>
      <c r="E1000" s="147">
        <v>35</v>
      </c>
      <c r="F1000" s="147">
        <v>42.8</v>
      </c>
      <c r="G1000" s="147">
        <v>38.380000000000003</v>
      </c>
      <c r="H1000" s="147">
        <v>35</v>
      </c>
      <c r="I1000" s="147">
        <v>38.6</v>
      </c>
      <c r="J1000" s="144"/>
      <c r="K1000" s="145"/>
      <c r="L1000" s="145"/>
      <c r="M1000" s="145"/>
      <c r="N1000" s="145"/>
      <c r="O1000" s="145"/>
      <c r="P1000" s="145"/>
      <c r="Q1000" s="145"/>
      <c r="R1000" s="145"/>
      <c r="S1000" s="145"/>
      <c r="T1000" s="145"/>
      <c r="U1000" s="145"/>
      <c r="V1000" s="145"/>
      <c r="W1000" s="145"/>
      <c r="X1000" s="145"/>
      <c r="Y1000" s="145"/>
      <c r="Z1000" s="145"/>
      <c r="AA1000" s="145"/>
      <c r="AB1000" s="145"/>
      <c r="AC1000" s="145"/>
      <c r="AD1000" s="145"/>
      <c r="AE1000" s="145"/>
      <c r="AF1000" s="145"/>
      <c r="AG1000" s="145"/>
      <c r="AH1000" s="145"/>
      <c r="AI1000" s="145"/>
      <c r="AJ1000" s="145"/>
      <c r="AK1000" s="145"/>
      <c r="AL1000" s="145"/>
      <c r="AM1000" s="145"/>
      <c r="AN1000" s="145"/>
      <c r="AO1000" s="145"/>
      <c r="AP1000" s="145"/>
      <c r="AQ1000" s="145"/>
      <c r="AR1000" s="145"/>
      <c r="AS1000" s="145"/>
      <c r="AT1000" s="145"/>
      <c r="AU1000" s="145"/>
      <c r="AV1000" s="145"/>
      <c r="AW1000" s="145"/>
      <c r="AX1000" s="145"/>
      <c r="AY1000" s="145"/>
      <c r="AZ1000" s="145"/>
      <c r="BA1000" s="145"/>
      <c r="BB1000" s="145"/>
      <c r="BC1000" s="145"/>
      <c r="BD1000" s="145"/>
      <c r="BE1000" s="145"/>
      <c r="BF1000" s="145"/>
      <c r="BG1000" s="145"/>
      <c r="BH1000" s="145"/>
      <c r="BI1000" s="145"/>
      <c r="BJ1000" s="145"/>
      <c r="BK1000" s="145"/>
      <c r="BL1000" s="145"/>
      <c r="BM1000" s="146">
        <v>34</v>
      </c>
    </row>
    <row r="1001" spans="1:65">
      <c r="A1001" s="28"/>
      <c r="B1001" s="19">
        <v>1</v>
      </c>
      <c r="C1001" s="9">
        <v>6</v>
      </c>
      <c r="D1001" s="147" t="s">
        <v>218</v>
      </c>
      <c r="E1001" s="147">
        <v>32</v>
      </c>
      <c r="F1001" s="147">
        <v>35.799999999999997</v>
      </c>
      <c r="G1001" s="147">
        <v>37.89</v>
      </c>
      <c r="H1001" s="147">
        <v>32</v>
      </c>
      <c r="I1001" s="147">
        <v>35.1</v>
      </c>
      <c r="J1001" s="144"/>
      <c r="K1001" s="145"/>
      <c r="L1001" s="145"/>
      <c r="M1001" s="145"/>
      <c r="N1001" s="145"/>
      <c r="O1001" s="145"/>
      <c r="P1001" s="145"/>
      <c r="Q1001" s="145"/>
      <c r="R1001" s="145"/>
      <c r="S1001" s="145"/>
      <c r="T1001" s="145"/>
      <c r="U1001" s="145"/>
      <c r="V1001" s="145"/>
      <c r="W1001" s="145"/>
      <c r="X1001" s="145"/>
      <c r="Y1001" s="145"/>
      <c r="Z1001" s="145"/>
      <c r="AA1001" s="145"/>
      <c r="AB1001" s="145"/>
      <c r="AC1001" s="145"/>
      <c r="AD1001" s="145"/>
      <c r="AE1001" s="145"/>
      <c r="AF1001" s="145"/>
      <c r="AG1001" s="145"/>
      <c r="AH1001" s="145"/>
      <c r="AI1001" s="145"/>
      <c r="AJ1001" s="145"/>
      <c r="AK1001" s="145"/>
      <c r="AL1001" s="145"/>
      <c r="AM1001" s="145"/>
      <c r="AN1001" s="145"/>
      <c r="AO1001" s="145"/>
      <c r="AP1001" s="145"/>
      <c r="AQ1001" s="145"/>
      <c r="AR1001" s="145"/>
      <c r="AS1001" s="145"/>
      <c r="AT1001" s="145"/>
      <c r="AU1001" s="145"/>
      <c r="AV1001" s="145"/>
      <c r="AW1001" s="145"/>
      <c r="AX1001" s="145"/>
      <c r="AY1001" s="145"/>
      <c r="AZ1001" s="145"/>
      <c r="BA1001" s="145"/>
      <c r="BB1001" s="145"/>
      <c r="BC1001" s="145"/>
      <c r="BD1001" s="145"/>
      <c r="BE1001" s="145"/>
      <c r="BF1001" s="145"/>
      <c r="BG1001" s="145"/>
      <c r="BH1001" s="145"/>
      <c r="BI1001" s="145"/>
      <c r="BJ1001" s="145"/>
      <c r="BK1001" s="145"/>
      <c r="BL1001" s="145"/>
      <c r="BM1001" s="149"/>
    </row>
    <row r="1002" spans="1:65">
      <c r="A1002" s="28"/>
      <c r="B1002" s="20" t="s">
        <v>213</v>
      </c>
      <c r="C1002" s="12"/>
      <c r="D1002" s="150" t="s">
        <v>547</v>
      </c>
      <c r="E1002" s="150">
        <v>32.5</v>
      </c>
      <c r="F1002" s="150">
        <v>40.300000000000004</v>
      </c>
      <c r="G1002" s="150">
        <v>37.686666666666667</v>
      </c>
      <c r="H1002" s="150">
        <v>31.166666666666668</v>
      </c>
      <c r="I1002" s="150">
        <v>37.633333333333333</v>
      </c>
      <c r="J1002" s="144"/>
      <c r="K1002" s="145"/>
      <c r="L1002" s="145"/>
      <c r="M1002" s="145"/>
      <c r="N1002" s="145"/>
      <c r="O1002" s="145"/>
      <c r="P1002" s="145"/>
      <c r="Q1002" s="145"/>
      <c r="R1002" s="145"/>
      <c r="S1002" s="145"/>
      <c r="T1002" s="145"/>
      <c r="U1002" s="145"/>
      <c r="V1002" s="145"/>
      <c r="W1002" s="145"/>
      <c r="X1002" s="145"/>
      <c r="Y1002" s="145"/>
      <c r="Z1002" s="145"/>
      <c r="AA1002" s="145"/>
      <c r="AB1002" s="145"/>
      <c r="AC1002" s="145"/>
      <c r="AD1002" s="145"/>
      <c r="AE1002" s="145"/>
      <c r="AF1002" s="145"/>
      <c r="AG1002" s="145"/>
      <c r="AH1002" s="145"/>
      <c r="AI1002" s="145"/>
      <c r="AJ1002" s="145"/>
      <c r="AK1002" s="145"/>
      <c r="AL1002" s="145"/>
      <c r="AM1002" s="145"/>
      <c r="AN1002" s="145"/>
      <c r="AO1002" s="145"/>
      <c r="AP1002" s="145"/>
      <c r="AQ1002" s="145"/>
      <c r="AR1002" s="145"/>
      <c r="AS1002" s="145"/>
      <c r="AT1002" s="145"/>
      <c r="AU1002" s="145"/>
      <c r="AV1002" s="145"/>
      <c r="AW1002" s="145"/>
      <c r="AX1002" s="145"/>
      <c r="AY1002" s="145"/>
      <c r="AZ1002" s="145"/>
      <c r="BA1002" s="145"/>
      <c r="BB1002" s="145"/>
      <c r="BC1002" s="145"/>
      <c r="BD1002" s="145"/>
      <c r="BE1002" s="145"/>
      <c r="BF1002" s="145"/>
      <c r="BG1002" s="145"/>
      <c r="BH1002" s="145"/>
      <c r="BI1002" s="145"/>
      <c r="BJ1002" s="145"/>
      <c r="BK1002" s="145"/>
      <c r="BL1002" s="145"/>
      <c r="BM1002" s="149"/>
    </row>
    <row r="1003" spans="1:65">
      <c r="A1003" s="28"/>
      <c r="B1003" s="3" t="s">
        <v>214</v>
      </c>
      <c r="C1003" s="27"/>
      <c r="D1003" s="147" t="s">
        <v>547</v>
      </c>
      <c r="E1003" s="147">
        <v>31.5</v>
      </c>
      <c r="F1003" s="147">
        <v>40.200000000000003</v>
      </c>
      <c r="G1003" s="147">
        <v>38.11</v>
      </c>
      <c r="H1003" s="147">
        <v>32</v>
      </c>
      <c r="I1003" s="147">
        <v>37.150000000000006</v>
      </c>
      <c r="J1003" s="144"/>
      <c r="K1003" s="145"/>
      <c r="L1003" s="145"/>
      <c r="M1003" s="145"/>
      <c r="N1003" s="145"/>
      <c r="O1003" s="145"/>
      <c r="P1003" s="145"/>
      <c r="Q1003" s="145"/>
      <c r="R1003" s="145"/>
      <c r="S1003" s="145"/>
      <c r="T1003" s="145"/>
      <c r="U1003" s="145"/>
      <c r="V1003" s="145"/>
      <c r="W1003" s="145"/>
      <c r="X1003" s="145"/>
      <c r="Y1003" s="145"/>
      <c r="Z1003" s="145"/>
      <c r="AA1003" s="145"/>
      <c r="AB1003" s="145"/>
      <c r="AC1003" s="145"/>
      <c r="AD1003" s="145"/>
      <c r="AE1003" s="145"/>
      <c r="AF1003" s="145"/>
      <c r="AG1003" s="145"/>
      <c r="AH1003" s="145"/>
      <c r="AI1003" s="145"/>
      <c r="AJ1003" s="145"/>
      <c r="AK1003" s="145"/>
      <c r="AL1003" s="145"/>
      <c r="AM1003" s="145"/>
      <c r="AN1003" s="145"/>
      <c r="AO1003" s="145"/>
      <c r="AP1003" s="145"/>
      <c r="AQ1003" s="145"/>
      <c r="AR1003" s="145"/>
      <c r="AS1003" s="145"/>
      <c r="AT1003" s="145"/>
      <c r="AU1003" s="145"/>
      <c r="AV1003" s="145"/>
      <c r="AW1003" s="145"/>
      <c r="AX1003" s="145"/>
      <c r="AY1003" s="145"/>
      <c r="AZ1003" s="145"/>
      <c r="BA1003" s="145"/>
      <c r="BB1003" s="145"/>
      <c r="BC1003" s="145"/>
      <c r="BD1003" s="145"/>
      <c r="BE1003" s="145"/>
      <c r="BF1003" s="145"/>
      <c r="BG1003" s="145"/>
      <c r="BH1003" s="145"/>
      <c r="BI1003" s="145"/>
      <c r="BJ1003" s="145"/>
      <c r="BK1003" s="145"/>
      <c r="BL1003" s="145"/>
      <c r="BM1003" s="149"/>
    </row>
    <row r="1004" spans="1:65">
      <c r="A1004" s="28"/>
      <c r="B1004" s="3" t="s">
        <v>215</v>
      </c>
      <c r="C1004" s="27"/>
      <c r="D1004" s="147" t="s">
        <v>547</v>
      </c>
      <c r="E1004" s="147">
        <v>1.9748417658131499</v>
      </c>
      <c r="F1004" s="147">
        <v>3.1157663583779849</v>
      </c>
      <c r="G1004" s="147">
        <v>1.856843199267689</v>
      </c>
      <c r="H1004" s="147">
        <v>3.0605010483034745</v>
      </c>
      <c r="I1004" s="147">
        <v>2.8422995385192347</v>
      </c>
      <c r="J1004" s="144"/>
      <c r="K1004" s="145"/>
      <c r="L1004" s="145"/>
      <c r="M1004" s="145"/>
      <c r="N1004" s="145"/>
      <c r="O1004" s="145"/>
      <c r="P1004" s="145"/>
      <c r="Q1004" s="145"/>
      <c r="R1004" s="145"/>
      <c r="S1004" s="145"/>
      <c r="T1004" s="145"/>
      <c r="U1004" s="145"/>
      <c r="V1004" s="145"/>
      <c r="W1004" s="145"/>
      <c r="X1004" s="145"/>
      <c r="Y1004" s="145"/>
      <c r="Z1004" s="145"/>
      <c r="AA1004" s="145"/>
      <c r="AB1004" s="145"/>
      <c r="AC1004" s="145"/>
      <c r="AD1004" s="145"/>
      <c r="AE1004" s="145"/>
      <c r="AF1004" s="145"/>
      <c r="AG1004" s="145"/>
      <c r="AH1004" s="145"/>
      <c r="AI1004" s="145"/>
      <c r="AJ1004" s="145"/>
      <c r="AK1004" s="145"/>
      <c r="AL1004" s="145"/>
      <c r="AM1004" s="145"/>
      <c r="AN1004" s="145"/>
      <c r="AO1004" s="145"/>
      <c r="AP1004" s="145"/>
      <c r="AQ1004" s="145"/>
      <c r="AR1004" s="145"/>
      <c r="AS1004" s="145"/>
      <c r="AT1004" s="145"/>
      <c r="AU1004" s="145"/>
      <c r="AV1004" s="145"/>
      <c r="AW1004" s="145"/>
      <c r="AX1004" s="145"/>
      <c r="AY1004" s="145"/>
      <c r="AZ1004" s="145"/>
      <c r="BA1004" s="145"/>
      <c r="BB1004" s="145"/>
      <c r="BC1004" s="145"/>
      <c r="BD1004" s="145"/>
      <c r="BE1004" s="145"/>
      <c r="BF1004" s="145"/>
      <c r="BG1004" s="145"/>
      <c r="BH1004" s="145"/>
      <c r="BI1004" s="145"/>
      <c r="BJ1004" s="145"/>
      <c r="BK1004" s="145"/>
      <c r="BL1004" s="145"/>
      <c r="BM1004" s="149"/>
    </row>
    <row r="1005" spans="1:65">
      <c r="A1005" s="28"/>
      <c r="B1005" s="3" t="s">
        <v>86</v>
      </c>
      <c r="C1005" s="27"/>
      <c r="D1005" s="13" t="s">
        <v>547</v>
      </c>
      <c r="E1005" s="13">
        <v>6.0764362025019995E-2</v>
      </c>
      <c r="F1005" s="13">
        <v>7.731430169672418E-2</v>
      </c>
      <c r="G1005" s="13">
        <v>4.9270560744764436E-2</v>
      </c>
      <c r="H1005" s="13">
        <v>9.8197894597972443E-2</v>
      </c>
      <c r="I1005" s="13">
        <v>7.5526117055426958E-2</v>
      </c>
      <c r="J1005" s="95"/>
      <c r="K1005" s="3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  <c r="AA1005" s="3"/>
      <c r="AB1005" s="3"/>
      <c r="AC1005" s="3"/>
      <c r="AD1005" s="3"/>
      <c r="AE1005" s="3"/>
      <c r="AF1005" s="3"/>
      <c r="AG1005" s="3"/>
      <c r="AH1005" s="3"/>
      <c r="AI1005" s="3"/>
      <c r="AJ1005" s="3"/>
      <c r="AK1005" s="3"/>
      <c r="AL1005" s="3"/>
      <c r="AM1005" s="3"/>
      <c r="AN1005" s="3"/>
      <c r="AO1005" s="3"/>
      <c r="AP1005" s="3"/>
      <c r="AQ1005" s="3"/>
      <c r="AR1005" s="3"/>
      <c r="AS1005" s="3"/>
      <c r="AT1005" s="3"/>
      <c r="AU1005" s="3"/>
      <c r="AV1005" s="3"/>
      <c r="AW1005" s="3"/>
      <c r="AX1005" s="3"/>
      <c r="AY1005" s="3"/>
      <c r="AZ1005" s="3"/>
      <c r="BA1005" s="3"/>
      <c r="BB1005" s="3"/>
      <c r="BC1005" s="3"/>
      <c r="BD1005" s="3"/>
      <c r="BE1005" s="3"/>
      <c r="BF1005" s="3"/>
      <c r="BG1005" s="3"/>
      <c r="BH1005" s="3"/>
      <c r="BI1005" s="3"/>
      <c r="BJ1005" s="3"/>
      <c r="BK1005" s="3"/>
      <c r="BL1005" s="3"/>
      <c r="BM1005" s="52"/>
    </row>
    <row r="1006" spans="1:65">
      <c r="A1006" s="28"/>
      <c r="B1006" s="3" t="s">
        <v>216</v>
      </c>
      <c r="C1006" s="27"/>
      <c r="D1006" s="13" t="s">
        <v>547</v>
      </c>
      <c r="E1006" s="13">
        <v>-9.6961344388378778E-2</v>
      </c>
      <c r="F1006" s="13">
        <v>0.11976793295841048</v>
      </c>
      <c r="G1006" s="13">
        <v>4.7154363112306585E-2</v>
      </c>
      <c r="H1006" s="13">
        <v>-0.13400908410577861</v>
      </c>
      <c r="I1006" s="13">
        <v>4.5672453523610601E-2</v>
      </c>
      <c r="J1006" s="95"/>
      <c r="K1006" s="3"/>
      <c r="L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  <c r="AA1006" s="3"/>
      <c r="AB1006" s="3"/>
      <c r="AC1006" s="3"/>
      <c r="AD1006" s="3"/>
      <c r="AE1006" s="3"/>
      <c r="AF1006" s="3"/>
      <c r="AG1006" s="3"/>
      <c r="AH1006" s="3"/>
      <c r="AI1006" s="3"/>
      <c r="AJ1006" s="3"/>
      <c r="AK1006" s="3"/>
      <c r="AL1006" s="3"/>
      <c r="AM1006" s="3"/>
      <c r="AN1006" s="3"/>
      <c r="AO1006" s="3"/>
      <c r="AP1006" s="3"/>
      <c r="AQ1006" s="3"/>
      <c r="AR1006" s="3"/>
      <c r="AS1006" s="3"/>
      <c r="AT1006" s="3"/>
      <c r="AU1006" s="3"/>
      <c r="AV1006" s="3"/>
      <c r="AW1006" s="3"/>
      <c r="AX1006" s="3"/>
      <c r="AY1006" s="3"/>
      <c r="AZ1006" s="3"/>
      <c r="BA1006" s="3"/>
      <c r="BB1006" s="3"/>
      <c r="BC1006" s="3"/>
      <c r="BD1006" s="3"/>
      <c r="BE1006" s="3"/>
      <c r="BF1006" s="3"/>
      <c r="BG1006" s="3"/>
      <c r="BH1006" s="3"/>
      <c r="BI1006" s="3"/>
      <c r="BJ1006" s="3"/>
      <c r="BK1006" s="3"/>
      <c r="BL1006" s="3"/>
      <c r="BM1006" s="52"/>
    </row>
    <row r="1007" spans="1:65">
      <c r="A1007" s="28"/>
      <c r="B1007" s="44" t="s">
        <v>217</v>
      </c>
      <c r="C1007" s="45"/>
      <c r="D1007" s="43" t="s">
        <v>218</v>
      </c>
      <c r="E1007" s="43">
        <v>1.3</v>
      </c>
      <c r="F1007" s="43">
        <v>0.67</v>
      </c>
      <c r="G1007" s="43">
        <v>0.01</v>
      </c>
      <c r="H1007" s="43">
        <v>1.64</v>
      </c>
      <c r="I1007" s="43">
        <v>0</v>
      </c>
      <c r="J1007" s="95"/>
      <c r="K1007" s="3"/>
      <c r="L1007" s="3"/>
      <c r="M1007" s="3"/>
      <c r="N1007" s="3"/>
      <c r="O1007" s="3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  <c r="AA1007" s="3"/>
      <c r="AB1007" s="3"/>
      <c r="AC1007" s="3"/>
      <c r="AD1007" s="3"/>
      <c r="AE1007" s="3"/>
      <c r="AF1007" s="3"/>
      <c r="AG1007" s="3"/>
      <c r="AH1007" s="3"/>
      <c r="AI1007" s="3"/>
      <c r="AJ1007" s="3"/>
      <c r="AK1007" s="3"/>
      <c r="AL1007" s="3"/>
      <c r="AM1007" s="3"/>
      <c r="AN1007" s="3"/>
      <c r="AO1007" s="3"/>
      <c r="AP1007" s="3"/>
      <c r="AQ1007" s="3"/>
      <c r="AR1007" s="3"/>
      <c r="AS1007" s="3"/>
      <c r="AT1007" s="3"/>
      <c r="AU1007" s="3"/>
      <c r="AV1007" s="3"/>
      <c r="AW1007" s="3"/>
      <c r="AX1007" s="3"/>
      <c r="AY1007" s="3"/>
      <c r="AZ1007" s="3"/>
      <c r="BA1007" s="3"/>
      <c r="BB1007" s="3"/>
      <c r="BC1007" s="3"/>
      <c r="BD1007" s="3"/>
      <c r="BE1007" s="3"/>
      <c r="BF1007" s="3"/>
      <c r="BG1007" s="3"/>
      <c r="BH1007" s="3"/>
      <c r="BI1007" s="3"/>
      <c r="BJ1007" s="3"/>
      <c r="BK1007" s="3"/>
      <c r="BL1007" s="3"/>
      <c r="BM1007" s="52"/>
    </row>
    <row r="1008" spans="1:65">
      <c r="B1008" s="29"/>
      <c r="C1008" s="20"/>
      <c r="D1008" s="20"/>
      <c r="E1008" s="20"/>
      <c r="F1008" s="20"/>
      <c r="G1008" s="20"/>
      <c r="H1008" s="20"/>
      <c r="I1008" s="20"/>
      <c r="BM1008" s="52"/>
    </row>
    <row r="1009" spans="1:65" ht="15">
      <c r="B1009" s="8" t="s">
        <v>407</v>
      </c>
      <c r="BM1009" s="26" t="s">
        <v>67</v>
      </c>
    </row>
    <row r="1010" spans="1:65" ht="15">
      <c r="A1010" s="24" t="s">
        <v>38</v>
      </c>
      <c r="B1010" s="18" t="s">
        <v>115</v>
      </c>
      <c r="C1010" s="15" t="s">
        <v>116</v>
      </c>
      <c r="D1010" s="16" t="s">
        <v>189</v>
      </c>
      <c r="E1010" s="17" t="s">
        <v>189</v>
      </c>
      <c r="F1010" s="17" t="s">
        <v>189</v>
      </c>
      <c r="G1010" s="17" t="s">
        <v>189</v>
      </c>
      <c r="H1010" s="17" t="s">
        <v>189</v>
      </c>
      <c r="I1010" s="17" t="s">
        <v>189</v>
      </c>
      <c r="J1010" s="17" t="s">
        <v>189</v>
      </c>
      <c r="K1010" s="95"/>
      <c r="L1010" s="3"/>
      <c r="M1010" s="3"/>
      <c r="N1010" s="3"/>
      <c r="O1010" s="3"/>
      <c r="P1010" s="3"/>
      <c r="Q1010" s="3"/>
      <c r="R1010" s="3"/>
      <c r="S1010" s="3"/>
      <c r="T1010" s="3"/>
      <c r="U1010" s="3"/>
      <c r="V1010" s="3"/>
      <c r="W1010" s="3"/>
      <c r="X1010" s="3"/>
      <c r="Y1010" s="3"/>
      <c r="Z1010" s="3"/>
      <c r="AA1010" s="3"/>
      <c r="AB1010" s="3"/>
      <c r="AC1010" s="3"/>
      <c r="AD1010" s="3"/>
      <c r="AE1010" s="3"/>
      <c r="AF1010" s="3"/>
      <c r="AG1010" s="3"/>
      <c r="AH1010" s="3"/>
      <c r="AI1010" s="3"/>
      <c r="AJ1010" s="3"/>
      <c r="AK1010" s="3"/>
      <c r="AL1010" s="3"/>
      <c r="AM1010" s="3"/>
      <c r="AN1010" s="3"/>
      <c r="AO1010" s="3"/>
      <c r="AP1010" s="3"/>
      <c r="AQ1010" s="3"/>
      <c r="AR1010" s="3"/>
      <c r="AS1010" s="3"/>
      <c r="AT1010" s="3"/>
      <c r="AU1010" s="3"/>
      <c r="AV1010" s="3"/>
      <c r="AW1010" s="3"/>
      <c r="AX1010" s="3"/>
      <c r="AY1010" s="3"/>
      <c r="AZ1010" s="3"/>
      <c r="BA1010" s="3"/>
      <c r="BB1010" s="3"/>
      <c r="BC1010" s="3"/>
      <c r="BD1010" s="3"/>
      <c r="BE1010" s="3"/>
      <c r="BF1010" s="3"/>
      <c r="BG1010" s="3"/>
      <c r="BH1010" s="3"/>
      <c r="BI1010" s="3"/>
      <c r="BJ1010" s="3"/>
      <c r="BK1010" s="3"/>
      <c r="BL1010" s="3"/>
      <c r="BM1010" s="26">
        <v>1</v>
      </c>
    </row>
    <row r="1011" spans="1:65">
      <c r="A1011" s="28"/>
      <c r="B1011" s="19" t="s">
        <v>190</v>
      </c>
      <c r="C1011" s="9" t="s">
        <v>190</v>
      </c>
      <c r="D1011" s="93" t="s">
        <v>191</v>
      </c>
      <c r="E1011" s="94" t="s">
        <v>200</v>
      </c>
      <c r="F1011" s="94" t="s">
        <v>201</v>
      </c>
      <c r="G1011" s="94" t="s">
        <v>219</v>
      </c>
      <c r="H1011" s="94" t="s">
        <v>204</v>
      </c>
      <c r="I1011" s="94" t="s">
        <v>205</v>
      </c>
      <c r="J1011" s="94" t="s">
        <v>209</v>
      </c>
      <c r="K1011" s="95"/>
      <c r="L1011" s="3"/>
      <c r="M1011" s="3"/>
      <c r="N1011" s="3"/>
      <c r="O1011" s="3"/>
      <c r="P1011" s="3"/>
      <c r="Q1011" s="3"/>
      <c r="R1011" s="3"/>
      <c r="S1011" s="3"/>
      <c r="T1011" s="3"/>
      <c r="U1011" s="3"/>
      <c r="V1011" s="3"/>
      <c r="W1011" s="3"/>
      <c r="X1011" s="3"/>
      <c r="Y1011" s="3"/>
      <c r="Z1011" s="3"/>
      <c r="AA1011" s="3"/>
      <c r="AB1011" s="3"/>
      <c r="AC1011" s="3"/>
      <c r="AD1011" s="3"/>
      <c r="AE1011" s="3"/>
      <c r="AF1011" s="3"/>
      <c r="AG1011" s="3"/>
      <c r="AH1011" s="3"/>
      <c r="AI1011" s="3"/>
      <c r="AJ1011" s="3"/>
      <c r="AK1011" s="3"/>
      <c r="AL1011" s="3"/>
      <c r="AM1011" s="3"/>
      <c r="AN1011" s="3"/>
      <c r="AO1011" s="3"/>
      <c r="AP1011" s="3"/>
      <c r="AQ1011" s="3"/>
      <c r="AR1011" s="3"/>
      <c r="AS1011" s="3"/>
      <c r="AT1011" s="3"/>
      <c r="AU1011" s="3"/>
      <c r="AV1011" s="3"/>
      <c r="AW1011" s="3"/>
      <c r="AX1011" s="3"/>
      <c r="AY1011" s="3"/>
      <c r="AZ1011" s="3"/>
      <c r="BA1011" s="3"/>
      <c r="BB1011" s="3"/>
      <c r="BC1011" s="3"/>
      <c r="BD1011" s="3"/>
      <c r="BE1011" s="3"/>
      <c r="BF1011" s="3"/>
      <c r="BG1011" s="3"/>
      <c r="BH1011" s="3"/>
      <c r="BI1011" s="3"/>
      <c r="BJ1011" s="3"/>
      <c r="BK1011" s="3"/>
      <c r="BL1011" s="3"/>
      <c r="BM1011" s="26" t="s">
        <v>3</v>
      </c>
    </row>
    <row r="1012" spans="1:65">
      <c r="A1012" s="28"/>
      <c r="B1012" s="19"/>
      <c r="C1012" s="9"/>
      <c r="D1012" s="10" t="s">
        <v>210</v>
      </c>
      <c r="E1012" s="11" t="s">
        <v>117</v>
      </c>
      <c r="F1012" s="11" t="s">
        <v>210</v>
      </c>
      <c r="G1012" s="11" t="s">
        <v>210</v>
      </c>
      <c r="H1012" s="11" t="s">
        <v>211</v>
      </c>
      <c r="I1012" s="11" t="s">
        <v>117</v>
      </c>
      <c r="J1012" s="11" t="s">
        <v>210</v>
      </c>
      <c r="K1012" s="95"/>
      <c r="L1012" s="3"/>
      <c r="M1012" s="3"/>
      <c r="N1012" s="3"/>
      <c r="O1012" s="3"/>
      <c r="P1012" s="3"/>
      <c r="Q1012" s="3"/>
      <c r="R1012" s="3"/>
      <c r="S1012" s="3"/>
      <c r="T1012" s="3"/>
      <c r="U1012" s="3"/>
      <c r="V1012" s="3"/>
      <c r="W1012" s="3"/>
      <c r="X1012" s="3"/>
      <c r="Y1012" s="3"/>
      <c r="Z1012" s="3"/>
      <c r="AA1012" s="3"/>
      <c r="AB1012" s="3"/>
      <c r="AC1012" s="3"/>
      <c r="AD1012" s="3"/>
      <c r="AE1012" s="3"/>
      <c r="AF1012" s="3"/>
      <c r="AG1012" s="3"/>
      <c r="AH1012" s="3"/>
      <c r="AI1012" s="3"/>
      <c r="AJ1012" s="3"/>
      <c r="AK1012" s="3"/>
      <c r="AL1012" s="3"/>
      <c r="AM1012" s="3"/>
      <c r="AN1012" s="3"/>
      <c r="AO1012" s="3"/>
      <c r="AP1012" s="3"/>
      <c r="AQ1012" s="3"/>
      <c r="AR1012" s="3"/>
      <c r="AS1012" s="3"/>
      <c r="AT1012" s="3"/>
      <c r="AU1012" s="3"/>
      <c r="AV1012" s="3"/>
      <c r="AW1012" s="3"/>
      <c r="AX1012" s="3"/>
      <c r="AY1012" s="3"/>
      <c r="AZ1012" s="3"/>
      <c r="BA1012" s="3"/>
      <c r="BB1012" s="3"/>
      <c r="BC1012" s="3"/>
      <c r="BD1012" s="3"/>
      <c r="BE1012" s="3"/>
      <c r="BF1012" s="3"/>
      <c r="BG1012" s="3"/>
      <c r="BH1012" s="3"/>
      <c r="BI1012" s="3"/>
      <c r="BJ1012" s="3"/>
      <c r="BK1012" s="3"/>
      <c r="BL1012" s="3"/>
      <c r="BM1012" s="26">
        <v>1</v>
      </c>
    </row>
    <row r="1013" spans="1:65">
      <c r="A1013" s="28"/>
      <c r="B1013" s="19"/>
      <c r="C1013" s="9"/>
      <c r="D1013" s="25"/>
      <c r="E1013" s="25"/>
      <c r="F1013" s="25"/>
      <c r="G1013" s="25"/>
      <c r="H1013" s="25"/>
      <c r="I1013" s="25"/>
      <c r="J1013" s="25"/>
      <c r="K1013" s="95"/>
      <c r="L1013" s="3"/>
      <c r="M1013" s="3"/>
      <c r="N1013" s="3"/>
      <c r="O1013" s="3"/>
      <c r="P1013" s="3"/>
      <c r="Q1013" s="3"/>
      <c r="R1013" s="3"/>
      <c r="S1013" s="3"/>
      <c r="T1013" s="3"/>
      <c r="U1013" s="3"/>
      <c r="V1013" s="3"/>
      <c r="W1013" s="3"/>
      <c r="X1013" s="3"/>
      <c r="Y1013" s="3"/>
      <c r="Z1013" s="3"/>
      <c r="AA1013" s="3"/>
      <c r="AB1013" s="3"/>
      <c r="AC1013" s="3"/>
      <c r="AD1013" s="3"/>
      <c r="AE1013" s="3"/>
      <c r="AF1013" s="3"/>
      <c r="AG1013" s="3"/>
      <c r="AH1013" s="3"/>
      <c r="AI1013" s="3"/>
      <c r="AJ1013" s="3"/>
      <c r="AK1013" s="3"/>
      <c r="AL1013" s="3"/>
      <c r="AM1013" s="3"/>
      <c r="AN1013" s="3"/>
      <c r="AO1013" s="3"/>
      <c r="AP1013" s="3"/>
      <c r="AQ1013" s="3"/>
      <c r="AR1013" s="3"/>
      <c r="AS1013" s="3"/>
      <c r="AT1013" s="3"/>
      <c r="AU1013" s="3"/>
      <c r="AV1013" s="3"/>
      <c r="AW1013" s="3"/>
      <c r="AX1013" s="3"/>
      <c r="AY1013" s="3"/>
      <c r="AZ1013" s="3"/>
      <c r="BA1013" s="3"/>
      <c r="BB1013" s="3"/>
      <c r="BC1013" s="3"/>
      <c r="BD1013" s="3"/>
      <c r="BE1013" s="3"/>
      <c r="BF1013" s="3"/>
      <c r="BG1013" s="3"/>
      <c r="BH1013" s="3"/>
      <c r="BI1013" s="3"/>
      <c r="BJ1013" s="3"/>
      <c r="BK1013" s="3"/>
      <c r="BL1013" s="3"/>
      <c r="BM1013" s="26">
        <v>1</v>
      </c>
    </row>
    <row r="1014" spans="1:65">
      <c r="A1014" s="28"/>
      <c r="B1014" s="18">
        <v>1</v>
      </c>
      <c r="C1014" s="14">
        <v>1</v>
      </c>
      <c r="D1014" s="143" t="s">
        <v>218</v>
      </c>
      <c r="E1014" s="143">
        <v>13</v>
      </c>
      <c r="F1014" s="143">
        <v>13</v>
      </c>
      <c r="G1014" s="143">
        <v>11.06</v>
      </c>
      <c r="H1014" s="143">
        <v>10.657</v>
      </c>
      <c r="I1014" s="143">
        <v>10</v>
      </c>
      <c r="J1014" s="143">
        <v>13.1</v>
      </c>
      <c r="K1014" s="144"/>
      <c r="L1014" s="145"/>
      <c r="M1014" s="145"/>
      <c r="N1014" s="145"/>
      <c r="O1014" s="145"/>
      <c r="P1014" s="145"/>
      <c r="Q1014" s="145"/>
      <c r="R1014" s="145"/>
      <c r="S1014" s="145"/>
      <c r="T1014" s="145"/>
      <c r="U1014" s="145"/>
      <c r="V1014" s="145"/>
      <c r="W1014" s="145"/>
      <c r="X1014" s="145"/>
      <c r="Y1014" s="145"/>
      <c r="Z1014" s="145"/>
      <c r="AA1014" s="145"/>
      <c r="AB1014" s="145"/>
      <c r="AC1014" s="145"/>
      <c r="AD1014" s="145"/>
      <c r="AE1014" s="145"/>
      <c r="AF1014" s="145"/>
      <c r="AG1014" s="145"/>
      <c r="AH1014" s="145"/>
      <c r="AI1014" s="145"/>
      <c r="AJ1014" s="145"/>
      <c r="AK1014" s="145"/>
      <c r="AL1014" s="145"/>
      <c r="AM1014" s="145"/>
      <c r="AN1014" s="145"/>
      <c r="AO1014" s="145"/>
      <c r="AP1014" s="145"/>
      <c r="AQ1014" s="145"/>
      <c r="AR1014" s="145"/>
      <c r="AS1014" s="145"/>
      <c r="AT1014" s="145"/>
      <c r="AU1014" s="145"/>
      <c r="AV1014" s="145"/>
      <c r="AW1014" s="145"/>
      <c r="AX1014" s="145"/>
      <c r="AY1014" s="145"/>
      <c r="AZ1014" s="145"/>
      <c r="BA1014" s="145"/>
      <c r="BB1014" s="145"/>
      <c r="BC1014" s="145"/>
      <c r="BD1014" s="145"/>
      <c r="BE1014" s="145"/>
      <c r="BF1014" s="145"/>
      <c r="BG1014" s="145"/>
      <c r="BH1014" s="145"/>
      <c r="BI1014" s="145"/>
      <c r="BJ1014" s="145"/>
      <c r="BK1014" s="145"/>
      <c r="BL1014" s="145"/>
      <c r="BM1014" s="146">
        <v>1</v>
      </c>
    </row>
    <row r="1015" spans="1:65">
      <c r="A1015" s="28"/>
      <c r="B1015" s="19">
        <v>1</v>
      </c>
      <c r="C1015" s="9">
        <v>2</v>
      </c>
      <c r="D1015" s="147" t="s">
        <v>218</v>
      </c>
      <c r="E1015" s="147">
        <v>13</v>
      </c>
      <c r="F1015" s="147">
        <v>13.6</v>
      </c>
      <c r="G1015" s="147">
        <v>11.06</v>
      </c>
      <c r="H1015" s="147">
        <v>11.04</v>
      </c>
      <c r="I1015" s="147">
        <v>11</v>
      </c>
      <c r="J1015" s="147">
        <v>12.8</v>
      </c>
      <c r="K1015" s="144"/>
      <c r="L1015" s="145"/>
      <c r="M1015" s="145"/>
      <c r="N1015" s="145"/>
      <c r="O1015" s="145"/>
      <c r="P1015" s="145"/>
      <c r="Q1015" s="145"/>
      <c r="R1015" s="145"/>
      <c r="S1015" s="145"/>
      <c r="T1015" s="145"/>
      <c r="U1015" s="145"/>
      <c r="V1015" s="145"/>
      <c r="W1015" s="145"/>
      <c r="X1015" s="145"/>
      <c r="Y1015" s="145"/>
      <c r="Z1015" s="145"/>
      <c r="AA1015" s="145"/>
      <c r="AB1015" s="145"/>
      <c r="AC1015" s="145"/>
      <c r="AD1015" s="145"/>
      <c r="AE1015" s="145"/>
      <c r="AF1015" s="145"/>
      <c r="AG1015" s="145"/>
      <c r="AH1015" s="145"/>
      <c r="AI1015" s="145"/>
      <c r="AJ1015" s="145"/>
      <c r="AK1015" s="145"/>
      <c r="AL1015" s="145"/>
      <c r="AM1015" s="145"/>
      <c r="AN1015" s="145"/>
      <c r="AO1015" s="145"/>
      <c r="AP1015" s="145"/>
      <c r="AQ1015" s="145"/>
      <c r="AR1015" s="145"/>
      <c r="AS1015" s="145"/>
      <c r="AT1015" s="145"/>
      <c r="AU1015" s="145"/>
      <c r="AV1015" s="145"/>
      <c r="AW1015" s="145"/>
      <c r="AX1015" s="145"/>
      <c r="AY1015" s="145"/>
      <c r="AZ1015" s="145"/>
      <c r="BA1015" s="145"/>
      <c r="BB1015" s="145"/>
      <c r="BC1015" s="145"/>
      <c r="BD1015" s="145"/>
      <c r="BE1015" s="145"/>
      <c r="BF1015" s="145"/>
      <c r="BG1015" s="145"/>
      <c r="BH1015" s="145"/>
      <c r="BI1015" s="145"/>
      <c r="BJ1015" s="145"/>
      <c r="BK1015" s="145"/>
      <c r="BL1015" s="145"/>
      <c r="BM1015" s="146">
        <v>19</v>
      </c>
    </row>
    <row r="1016" spans="1:65">
      <c r="A1016" s="28"/>
      <c r="B1016" s="19">
        <v>1</v>
      </c>
      <c r="C1016" s="9">
        <v>3</v>
      </c>
      <c r="D1016" s="147" t="s">
        <v>218</v>
      </c>
      <c r="E1016" s="147">
        <v>13</v>
      </c>
      <c r="F1016" s="147">
        <v>14.5</v>
      </c>
      <c r="G1016" s="147">
        <v>10.87</v>
      </c>
      <c r="H1016" s="147">
        <v>10.920999999999999</v>
      </c>
      <c r="I1016" s="147">
        <v>10</v>
      </c>
      <c r="J1016" s="147">
        <v>13</v>
      </c>
      <c r="K1016" s="144"/>
      <c r="L1016" s="145"/>
      <c r="M1016" s="145"/>
      <c r="N1016" s="145"/>
      <c r="O1016" s="145"/>
      <c r="P1016" s="145"/>
      <c r="Q1016" s="145"/>
      <c r="R1016" s="145"/>
      <c r="S1016" s="145"/>
      <c r="T1016" s="145"/>
      <c r="U1016" s="145"/>
      <c r="V1016" s="145"/>
      <c r="W1016" s="145"/>
      <c r="X1016" s="145"/>
      <c r="Y1016" s="145"/>
      <c r="Z1016" s="145"/>
      <c r="AA1016" s="145"/>
      <c r="AB1016" s="145"/>
      <c r="AC1016" s="145"/>
      <c r="AD1016" s="145"/>
      <c r="AE1016" s="145"/>
      <c r="AF1016" s="145"/>
      <c r="AG1016" s="145"/>
      <c r="AH1016" s="145"/>
      <c r="AI1016" s="145"/>
      <c r="AJ1016" s="145"/>
      <c r="AK1016" s="145"/>
      <c r="AL1016" s="145"/>
      <c r="AM1016" s="145"/>
      <c r="AN1016" s="145"/>
      <c r="AO1016" s="145"/>
      <c r="AP1016" s="145"/>
      <c r="AQ1016" s="145"/>
      <c r="AR1016" s="145"/>
      <c r="AS1016" s="145"/>
      <c r="AT1016" s="145"/>
      <c r="AU1016" s="145"/>
      <c r="AV1016" s="145"/>
      <c r="AW1016" s="145"/>
      <c r="AX1016" s="145"/>
      <c r="AY1016" s="145"/>
      <c r="AZ1016" s="145"/>
      <c r="BA1016" s="145"/>
      <c r="BB1016" s="145"/>
      <c r="BC1016" s="145"/>
      <c r="BD1016" s="145"/>
      <c r="BE1016" s="145"/>
      <c r="BF1016" s="145"/>
      <c r="BG1016" s="145"/>
      <c r="BH1016" s="145"/>
      <c r="BI1016" s="145"/>
      <c r="BJ1016" s="145"/>
      <c r="BK1016" s="145"/>
      <c r="BL1016" s="145"/>
      <c r="BM1016" s="146">
        <v>16</v>
      </c>
    </row>
    <row r="1017" spans="1:65">
      <c r="A1017" s="28"/>
      <c r="B1017" s="19">
        <v>1</v>
      </c>
      <c r="C1017" s="9">
        <v>4</v>
      </c>
      <c r="D1017" s="147" t="s">
        <v>218</v>
      </c>
      <c r="E1017" s="148">
        <v>12</v>
      </c>
      <c r="F1017" s="147">
        <v>13.8</v>
      </c>
      <c r="G1017" s="147">
        <v>11.1</v>
      </c>
      <c r="H1017" s="147">
        <v>11.451000000000001</v>
      </c>
      <c r="I1017" s="147">
        <v>12</v>
      </c>
      <c r="J1017" s="147">
        <v>13.7</v>
      </c>
      <c r="K1017" s="144"/>
      <c r="L1017" s="145"/>
      <c r="M1017" s="145"/>
      <c r="N1017" s="145"/>
      <c r="O1017" s="145"/>
      <c r="P1017" s="145"/>
      <c r="Q1017" s="145"/>
      <c r="R1017" s="145"/>
      <c r="S1017" s="145"/>
      <c r="T1017" s="145"/>
      <c r="U1017" s="145"/>
      <c r="V1017" s="145"/>
      <c r="W1017" s="145"/>
      <c r="X1017" s="145"/>
      <c r="Y1017" s="145"/>
      <c r="Z1017" s="145"/>
      <c r="AA1017" s="145"/>
      <c r="AB1017" s="145"/>
      <c r="AC1017" s="145"/>
      <c r="AD1017" s="145"/>
      <c r="AE1017" s="145"/>
      <c r="AF1017" s="145"/>
      <c r="AG1017" s="145"/>
      <c r="AH1017" s="145"/>
      <c r="AI1017" s="145"/>
      <c r="AJ1017" s="145"/>
      <c r="AK1017" s="145"/>
      <c r="AL1017" s="145"/>
      <c r="AM1017" s="145"/>
      <c r="AN1017" s="145"/>
      <c r="AO1017" s="145"/>
      <c r="AP1017" s="145"/>
      <c r="AQ1017" s="145"/>
      <c r="AR1017" s="145"/>
      <c r="AS1017" s="145"/>
      <c r="AT1017" s="145"/>
      <c r="AU1017" s="145"/>
      <c r="AV1017" s="145"/>
      <c r="AW1017" s="145"/>
      <c r="AX1017" s="145"/>
      <c r="AY1017" s="145"/>
      <c r="AZ1017" s="145"/>
      <c r="BA1017" s="145"/>
      <c r="BB1017" s="145"/>
      <c r="BC1017" s="145"/>
      <c r="BD1017" s="145"/>
      <c r="BE1017" s="145"/>
      <c r="BF1017" s="145"/>
      <c r="BG1017" s="145"/>
      <c r="BH1017" s="145"/>
      <c r="BI1017" s="145"/>
      <c r="BJ1017" s="145"/>
      <c r="BK1017" s="145"/>
      <c r="BL1017" s="145"/>
      <c r="BM1017" s="146">
        <v>12.252777777777778</v>
      </c>
    </row>
    <row r="1018" spans="1:65">
      <c r="A1018" s="28"/>
      <c r="B1018" s="19">
        <v>1</v>
      </c>
      <c r="C1018" s="9">
        <v>5</v>
      </c>
      <c r="D1018" s="147" t="s">
        <v>218</v>
      </c>
      <c r="E1018" s="147">
        <v>13</v>
      </c>
      <c r="F1018" s="147">
        <v>14.1</v>
      </c>
      <c r="G1018" s="147">
        <v>11.17</v>
      </c>
      <c r="H1018" s="147">
        <v>10.746</v>
      </c>
      <c r="I1018" s="147">
        <v>14</v>
      </c>
      <c r="J1018" s="147">
        <v>13.3</v>
      </c>
      <c r="K1018" s="144"/>
      <c r="L1018" s="145"/>
      <c r="M1018" s="145"/>
      <c r="N1018" s="145"/>
      <c r="O1018" s="145"/>
      <c r="P1018" s="145"/>
      <c r="Q1018" s="145"/>
      <c r="R1018" s="145"/>
      <c r="S1018" s="145"/>
      <c r="T1018" s="145"/>
      <c r="U1018" s="145"/>
      <c r="V1018" s="145"/>
      <c r="W1018" s="145"/>
      <c r="X1018" s="145"/>
      <c r="Y1018" s="145"/>
      <c r="Z1018" s="145"/>
      <c r="AA1018" s="145"/>
      <c r="AB1018" s="145"/>
      <c r="AC1018" s="145"/>
      <c r="AD1018" s="145"/>
      <c r="AE1018" s="145"/>
      <c r="AF1018" s="145"/>
      <c r="AG1018" s="145"/>
      <c r="AH1018" s="145"/>
      <c r="AI1018" s="145"/>
      <c r="AJ1018" s="145"/>
      <c r="AK1018" s="145"/>
      <c r="AL1018" s="145"/>
      <c r="AM1018" s="145"/>
      <c r="AN1018" s="145"/>
      <c r="AO1018" s="145"/>
      <c r="AP1018" s="145"/>
      <c r="AQ1018" s="145"/>
      <c r="AR1018" s="145"/>
      <c r="AS1018" s="145"/>
      <c r="AT1018" s="145"/>
      <c r="AU1018" s="145"/>
      <c r="AV1018" s="145"/>
      <c r="AW1018" s="145"/>
      <c r="AX1018" s="145"/>
      <c r="AY1018" s="145"/>
      <c r="AZ1018" s="145"/>
      <c r="BA1018" s="145"/>
      <c r="BB1018" s="145"/>
      <c r="BC1018" s="145"/>
      <c r="BD1018" s="145"/>
      <c r="BE1018" s="145"/>
      <c r="BF1018" s="145"/>
      <c r="BG1018" s="145"/>
      <c r="BH1018" s="145"/>
      <c r="BI1018" s="145"/>
      <c r="BJ1018" s="145"/>
      <c r="BK1018" s="145"/>
      <c r="BL1018" s="145"/>
      <c r="BM1018" s="146">
        <v>35</v>
      </c>
    </row>
    <row r="1019" spans="1:65">
      <c r="A1019" s="28"/>
      <c r="B1019" s="19">
        <v>1</v>
      </c>
      <c r="C1019" s="9">
        <v>6</v>
      </c>
      <c r="D1019" s="147" t="s">
        <v>218</v>
      </c>
      <c r="E1019" s="147">
        <v>13</v>
      </c>
      <c r="F1019" s="147">
        <v>13.9</v>
      </c>
      <c r="G1019" s="147">
        <v>10.7</v>
      </c>
      <c r="H1019" s="147">
        <v>11.125</v>
      </c>
      <c r="I1019" s="147">
        <v>12</v>
      </c>
      <c r="J1019" s="147">
        <v>13.4</v>
      </c>
      <c r="K1019" s="144"/>
      <c r="L1019" s="145"/>
      <c r="M1019" s="145"/>
      <c r="N1019" s="145"/>
      <c r="O1019" s="145"/>
      <c r="P1019" s="145"/>
      <c r="Q1019" s="145"/>
      <c r="R1019" s="145"/>
      <c r="S1019" s="145"/>
      <c r="T1019" s="145"/>
      <c r="U1019" s="145"/>
      <c r="V1019" s="145"/>
      <c r="W1019" s="145"/>
      <c r="X1019" s="145"/>
      <c r="Y1019" s="145"/>
      <c r="Z1019" s="145"/>
      <c r="AA1019" s="145"/>
      <c r="AB1019" s="145"/>
      <c r="AC1019" s="145"/>
      <c r="AD1019" s="145"/>
      <c r="AE1019" s="145"/>
      <c r="AF1019" s="145"/>
      <c r="AG1019" s="145"/>
      <c r="AH1019" s="145"/>
      <c r="AI1019" s="145"/>
      <c r="AJ1019" s="145"/>
      <c r="AK1019" s="145"/>
      <c r="AL1019" s="145"/>
      <c r="AM1019" s="145"/>
      <c r="AN1019" s="145"/>
      <c r="AO1019" s="145"/>
      <c r="AP1019" s="145"/>
      <c r="AQ1019" s="145"/>
      <c r="AR1019" s="145"/>
      <c r="AS1019" s="145"/>
      <c r="AT1019" s="145"/>
      <c r="AU1019" s="145"/>
      <c r="AV1019" s="145"/>
      <c r="AW1019" s="145"/>
      <c r="AX1019" s="145"/>
      <c r="AY1019" s="145"/>
      <c r="AZ1019" s="145"/>
      <c r="BA1019" s="145"/>
      <c r="BB1019" s="145"/>
      <c r="BC1019" s="145"/>
      <c r="BD1019" s="145"/>
      <c r="BE1019" s="145"/>
      <c r="BF1019" s="145"/>
      <c r="BG1019" s="145"/>
      <c r="BH1019" s="145"/>
      <c r="BI1019" s="145"/>
      <c r="BJ1019" s="145"/>
      <c r="BK1019" s="145"/>
      <c r="BL1019" s="145"/>
      <c r="BM1019" s="149"/>
    </row>
    <row r="1020" spans="1:65">
      <c r="A1020" s="28"/>
      <c r="B1020" s="20" t="s">
        <v>213</v>
      </c>
      <c r="C1020" s="12"/>
      <c r="D1020" s="150" t="s">
        <v>547</v>
      </c>
      <c r="E1020" s="150">
        <v>12.833333333333334</v>
      </c>
      <c r="F1020" s="150">
        <v>13.816666666666668</v>
      </c>
      <c r="G1020" s="150">
        <v>10.993333333333334</v>
      </c>
      <c r="H1020" s="150">
        <v>10.99</v>
      </c>
      <c r="I1020" s="150">
        <v>11.5</v>
      </c>
      <c r="J1020" s="150">
        <v>13.216666666666667</v>
      </c>
      <c r="K1020" s="144"/>
      <c r="L1020" s="145"/>
      <c r="M1020" s="145"/>
      <c r="N1020" s="145"/>
      <c r="O1020" s="145"/>
      <c r="P1020" s="145"/>
      <c r="Q1020" s="145"/>
      <c r="R1020" s="145"/>
      <c r="S1020" s="145"/>
      <c r="T1020" s="145"/>
      <c r="U1020" s="145"/>
      <c r="V1020" s="145"/>
      <c r="W1020" s="145"/>
      <c r="X1020" s="145"/>
      <c r="Y1020" s="145"/>
      <c r="Z1020" s="145"/>
      <c r="AA1020" s="145"/>
      <c r="AB1020" s="145"/>
      <c r="AC1020" s="145"/>
      <c r="AD1020" s="145"/>
      <c r="AE1020" s="145"/>
      <c r="AF1020" s="145"/>
      <c r="AG1020" s="145"/>
      <c r="AH1020" s="145"/>
      <c r="AI1020" s="145"/>
      <c r="AJ1020" s="145"/>
      <c r="AK1020" s="145"/>
      <c r="AL1020" s="145"/>
      <c r="AM1020" s="145"/>
      <c r="AN1020" s="145"/>
      <c r="AO1020" s="145"/>
      <c r="AP1020" s="145"/>
      <c r="AQ1020" s="145"/>
      <c r="AR1020" s="145"/>
      <c r="AS1020" s="145"/>
      <c r="AT1020" s="145"/>
      <c r="AU1020" s="145"/>
      <c r="AV1020" s="145"/>
      <c r="AW1020" s="145"/>
      <c r="AX1020" s="145"/>
      <c r="AY1020" s="145"/>
      <c r="AZ1020" s="145"/>
      <c r="BA1020" s="145"/>
      <c r="BB1020" s="145"/>
      <c r="BC1020" s="145"/>
      <c r="BD1020" s="145"/>
      <c r="BE1020" s="145"/>
      <c r="BF1020" s="145"/>
      <c r="BG1020" s="145"/>
      <c r="BH1020" s="145"/>
      <c r="BI1020" s="145"/>
      <c r="BJ1020" s="145"/>
      <c r="BK1020" s="145"/>
      <c r="BL1020" s="145"/>
      <c r="BM1020" s="149"/>
    </row>
    <row r="1021" spans="1:65">
      <c r="A1021" s="28"/>
      <c r="B1021" s="3" t="s">
        <v>214</v>
      </c>
      <c r="C1021" s="27"/>
      <c r="D1021" s="147" t="s">
        <v>547</v>
      </c>
      <c r="E1021" s="147">
        <v>13</v>
      </c>
      <c r="F1021" s="147">
        <v>13.850000000000001</v>
      </c>
      <c r="G1021" s="147">
        <v>11.06</v>
      </c>
      <c r="H1021" s="147">
        <v>10.980499999999999</v>
      </c>
      <c r="I1021" s="147">
        <v>11.5</v>
      </c>
      <c r="J1021" s="147">
        <v>13.2</v>
      </c>
      <c r="K1021" s="144"/>
      <c r="L1021" s="145"/>
      <c r="M1021" s="145"/>
      <c r="N1021" s="145"/>
      <c r="O1021" s="145"/>
      <c r="P1021" s="145"/>
      <c r="Q1021" s="145"/>
      <c r="R1021" s="145"/>
      <c r="S1021" s="145"/>
      <c r="T1021" s="145"/>
      <c r="U1021" s="145"/>
      <c r="V1021" s="145"/>
      <c r="W1021" s="145"/>
      <c r="X1021" s="145"/>
      <c r="Y1021" s="145"/>
      <c r="Z1021" s="145"/>
      <c r="AA1021" s="145"/>
      <c r="AB1021" s="145"/>
      <c r="AC1021" s="145"/>
      <c r="AD1021" s="145"/>
      <c r="AE1021" s="145"/>
      <c r="AF1021" s="145"/>
      <c r="AG1021" s="145"/>
      <c r="AH1021" s="145"/>
      <c r="AI1021" s="145"/>
      <c r="AJ1021" s="145"/>
      <c r="AK1021" s="145"/>
      <c r="AL1021" s="145"/>
      <c r="AM1021" s="145"/>
      <c r="AN1021" s="145"/>
      <c r="AO1021" s="145"/>
      <c r="AP1021" s="145"/>
      <c r="AQ1021" s="145"/>
      <c r="AR1021" s="145"/>
      <c r="AS1021" s="145"/>
      <c r="AT1021" s="145"/>
      <c r="AU1021" s="145"/>
      <c r="AV1021" s="145"/>
      <c r="AW1021" s="145"/>
      <c r="AX1021" s="145"/>
      <c r="AY1021" s="145"/>
      <c r="AZ1021" s="145"/>
      <c r="BA1021" s="145"/>
      <c r="BB1021" s="145"/>
      <c r="BC1021" s="145"/>
      <c r="BD1021" s="145"/>
      <c r="BE1021" s="145"/>
      <c r="BF1021" s="145"/>
      <c r="BG1021" s="145"/>
      <c r="BH1021" s="145"/>
      <c r="BI1021" s="145"/>
      <c r="BJ1021" s="145"/>
      <c r="BK1021" s="145"/>
      <c r="BL1021" s="145"/>
      <c r="BM1021" s="149"/>
    </row>
    <row r="1022" spans="1:65">
      <c r="A1022" s="28"/>
      <c r="B1022" s="3" t="s">
        <v>215</v>
      </c>
      <c r="C1022" s="27"/>
      <c r="D1022" s="147" t="s">
        <v>547</v>
      </c>
      <c r="E1022" s="147">
        <v>0.40824829046386302</v>
      </c>
      <c r="F1022" s="147">
        <v>0.5036533199202271</v>
      </c>
      <c r="G1022" s="147">
        <v>0.1747760471765705</v>
      </c>
      <c r="H1022" s="147">
        <v>0.28580832738043171</v>
      </c>
      <c r="I1022" s="147">
        <v>1.51657508881031</v>
      </c>
      <c r="J1022" s="147">
        <v>0.31885210782848283</v>
      </c>
      <c r="K1022" s="144"/>
      <c r="L1022" s="145"/>
      <c r="M1022" s="145"/>
      <c r="N1022" s="145"/>
      <c r="O1022" s="145"/>
      <c r="P1022" s="145"/>
      <c r="Q1022" s="145"/>
      <c r="R1022" s="145"/>
      <c r="S1022" s="145"/>
      <c r="T1022" s="145"/>
      <c r="U1022" s="145"/>
      <c r="V1022" s="145"/>
      <c r="W1022" s="145"/>
      <c r="X1022" s="145"/>
      <c r="Y1022" s="145"/>
      <c r="Z1022" s="145"/>
      <c r="AA1022" s="145"/>
      <c r="AB1022" s="145"/>
      <c r="AC1022" s="145"/>
      <c r="AD1022" s="145"/>
      <c r="AE1022" s="145"/>
      <c r="AF1022" s="145"/>
      <c r="AG1022" s="145"/>
      <c r="AH1022" s="145"/>
      <c r="AI1022" s="145"/>
      <c r="AJ1022" s="145"/>
      <c r="AK1022" s="145"/>
      <c r="AL1022" s="145"/>
      <c r="AM1022" s="145"/>
      <c r="AN1022" s="145"/>
      <c r="AO1022" s="145"/>
      <c r="AP1022" s="145"/>
      <c r="AQ1022" s="145"/>
      <c r="AR1022" s="145"/>
      <c r="AS1022" s="145"/>
      <c r="AT1022" s="145"/>
      <c r="AU1022" s="145"/>
      <c r="AV1022" s="145"/>
      <c r="AW1022" s="145"/>
      <c r="AX1022" s="145"/>
      <c r="AY1022" s="145"/>
      <c r="AZ1022" s="145"/>
      <c r="BA1022" s="145"/>
      <c r="BB1022" s="145"/>
      <c r="BC1022" s="145"/>
      <c r="BD1022" s="145"/>
      <c r="BE1022" s="145"/>
      <c r="BF1022" s="145"/>
      <c r="BG1022" s="145"/>
      <c r="BH1022" s="145"/>
      <c r="BI1022" s="145"/>
      <c r="BJ1022" s="145"/>
      <c r="BK1022" s="145"/>
      <c r="BL1022" s="145"/>
      <c r="BM1022" s="149"/>
    </row>
    <row r="1023" spans="1:65">
      <c r="A1023" s="28"/>
      <c r="B1023" s="3" t="s">
        <v>86</v>
      </c>
      <c r="C1023" s="27"/>
      <c r="D1023" s="13" t="s">
        <v>547</v>
      </c>
      <c r="E1023" s="13">
        <v>3.1811555101080233E-2</v>
      </c>
      <c r="F1023" s="13">
        <v>3.6452592515336092E-2</v>
      </c>
      <c r="G1023" s="13">
        <v>1.5898366935406655E-2</v>
      </c>
      <c r="H1023" s="13">
        <v>2.6006217232068401E-2</v>
      </c>
      <c r="I1023" s="13">
        <v>0.1318760946791574</v>
      </c>
      <c r="J1023" s="13">
        <v>2.4125001853353052E-2</v>
      </c>
      <c r="K1023" s="95"/>
      <c r="L1023" s="3"/>
      <c r="M1023" s="3"/>
      <c r="N1023" s="3"/>
      <c r="O1023" s="3"/>
      <c r="P1023" s="3"/>
      <c r="Q1023" s="3"/>
      <c r="R1023" s="3"/>
      <c r="S1023" s="3"/>
      <c r="T1023" s="3"/>
      <c r="U1023" s="3"/>
      <c r="V1023" s="3"/>
      <c r="W1023" s="3"/>
      <c r="X1023" s="3"/>
      <c r="Y1023" s="3"/>
      <c r="Z1023" s="3"/>
      <c r="AA1023" s="3"/>
      <c r="AB1023" s="3"/>
      <c r="AC1023" s="3"/>
      <c r="AD1023" s="3"/>
      <c r="AE1023" s="3"/>
      <c r="AF1023" s="3"/>
      <c r="AG1023" s="3"/>
      <c r="AH1023" s="3"/>
      <c r="AI1023" s="3"/>
      <c r="AJ1023" s="3"/>
      <c r="AK1023" s="3"/>
      <c r="AL1023" s="3"/>
      <c r="AM1023" s="3"/>
      <c r="AN1023" s="3"/>
      <c r="AO1023" s="3"/>
      <c r="AP1023" s="3"/>
      <c r="AQ1023" s="3"/>
      <c r="AR1023" s="3"/>
      <c r="AS1023" s="3"/>
      <c r="AT1023" s="3"/>
      <c r="AU1023" s="3"/>
      <c r="AV1023" s="3"/>
      <c r="AW1023" s="3"/>
      <c r="AX1023" s="3"/>
      <c r="AY1023" s="3"/>
      <c r="AZ1023" s="3"/>
      <c r="BA1023" s="3"/>
      <c r="BB1023" s="3"/>
      <c r="BC1023" s="3"/>
      <c r="BD1023" s="3"/>
      <c r="BE1023" s="3"/>
      <c r="BF1023" s="3"/>
      <c r="BG1023" s="3"/>
      <c r="BH1023" s="3"/>
      <c r="BI1023" s="3"/>
      <c r="BJ1023" s="3"/>
      <c r="BK1023" s="3"/>
      <c r="BL1023" s="3"/>
      <c r="BM1023" s="52"/>
    </row>
    <row r="1024" spans="1:65">
      <c r="A1024" s="28"/>
      <c r="B1024" s="3" t="s">
        <v>216</v>
      </c>
      <c r="C1024" s="27"/>
      <c r="D1024" s="13" t="s">
        <v>547</v>
      </c>
      <c r="E1024" s="13">
        <v>4.7381546134663388E-2</v>
      </c>
      <c r="F1024" s="13">
        <v>0.1276354568125142</v>
      </c>
      <c r="G1024" s="13">
        <v>-0.10278848333711177</v>
      </c>
      <c r="H1024" s="13">
        <v>-0.10306053049195196</v>
      </c>
      <c r="I1024" s="13">
        <v>-6.1437315801405656E-2</v>
      </c>
      <c r="J1024" s="13">
        <v>7.8666968941283111E-2</v>
      </c>
      <c r="K1024" s="95"/>
      <c r="L1024" s="3"/>
      <c r="M1024" s="3"/>
      <c r="N1024" s="3"/>
      <c r="O1024" s="3"/>
      <c r="P1024" s="3"/>
      <c r="Q1024" s="3"/>
      <c r="R1024" s="3"/>
      <c r="S1024" s="3"/>
      <c r="T1024" s="3"/>
      <c r="U1024" s="3"/>
      <c r="V1024" s="3"/>
      <c r="W1024" s="3"/>
      <c r="X1024" s="3"/>
      <c r="Y1024" s="3"/>
      <c r="Z1024" s="3"/>
      <c r="AA1024" s="3"/>
      <c r="AB1024" s="3"/>
      <c r="AC1024" s="3"/>
      <c r="AD1024" s="3"/>
      <c r="AE1024" s="3"/>
      <c r="AF1024" s="3"/>
      <c r="AG1024" s="3"/>
      <c r="AH1024" s="3"/>
      <c r="AI1024" s="3"/>
      <c r="AJ1024" s="3"/>
      <c r="AK1024" s="3"/>
      <c r="AL1024" s="3"/>
      <c r="AM1024" s="3"/>
      <c r="AN1024" s="3"/>
      <c r="AO1024" s="3"/>
      <c r="AP1024" s="3"/>
      <c r="AQ1024" s="3"/>
      <c r="AR1024" s="3"/>
      <c r="AS1024" s="3"/>
      <c r="AT1024" s="3"/>
      <c r="AU1024" s="3"/>
      <c r="AV1024" s="3"/>
      <c r="AW1024" s="3"/>
      <c r="AX1024" s="3"/>
      <c r="AY1024" s="3"/>
      <c r="AZ1024" s="3"/>
      <c r="BA1024" s="3"/>
      <c r="BB1024" s="3"/>
      <c r="BC1024" s="3"/>
      <c r="BD1024" s="3"/>
      <c r="BE1024" s="3"/>
      <c r="BF1024" s="3"/>
      <c r="BG1024" s="3"/>
      <c r="BH1024" s="3"/>
      <c r="BI1024" s="3"/>
      <c r="BJ1024" s="3"/>
      <c r="BK1024" s="3"/>
      <c r="BL1024" s="3"/>
      <c r="BM1024" s="52"/>
    </row>
    <row r="1025" spans="1:65">
      <c r="A1025" s="28"/>
      <c r="B1025" s="44" t="s">
        <v>217</v>
      </c>
      <c r="C1025" s="45"/>
      <c r="D1025" s="43" t="s">
        <v>218</v>
      </c>
      <c r="E1025" s="43">
        <v>0.4</v>
      </c>
      <c r="F1025" s="43">
        <v>1</v>
      </c>
      <c r="G1025" s="43">
        <v>0.71</v>
      </c>
      <c r="H1025" s="43">
        <v>0.71</v>
      </c>
      <c r="I1025" s="43">
        <v>0.4</v>
      </c>
      <c r="J1025" s="43">
        <v>0.64</v>
      </c>
      <c r="K1025" s="95"/>
      <c r="L1025" s="3"/>
      <c r="M1025" s="3"/>
      <c r="N1025" s="3"/>
      <c r="O1025" s="3"/>
      <c r="P1025" s="3"/>
      <c r="Q1025" s="3"/>
      <c r="R1025" s="3"/>
      <c r="S1025" s="3"/>
      <c r="T1025" s="3"/>
      <c r="U1025" s="3"/>
      <c r="V1025" s="3"/>
      <c r="W1025" s="3"/>
      <c r="X1025" s="3"/>
      <c r="Y1025" s="3"/>
      <c r="Z1025" s="3"/>
      <c r="AA1025" s="3"/>
      <c r="AB1025" s="3"/>
      <c r="AC1025" s="3"/>
      <c r="AD1025" s="3"/>
      <c r="AE1025" s="3"/>
      <c r="AF1025" s="3"/>
      <c r="AG1025" s="3"/>
      <c r="AH1025" s="3"/>
      <c r="AI1025" s="3"/>
      <c r="AJ1025" s="3"/>
      <c r="AK1025" s="3"/>
      <c r="AL1025" s="3"/>
      <c r="AM1025" s="3"/>
      <c r="AN1025" s="3"/>
      <c r="AO1025" s="3"/>
      <c r="AP1025" s="3"/>
      <c r="AQ1025" s="3"/>
      <c r="AR1025" s="3"/>
      <c r="AS1025" s="3"/>
      <c r="AT1025" s="3"/>
      <c r="AU1025" s="3"/>
      <c r="AV1025" s="3"/>
      <c r="AW1025" s="3"/>
      <c r="AX1025" s="3"/>
      <c r="AY1025" s="3"/>
      <c r="AZ1025" s="3"/>
      <c r="BA1025" s="3"/>
      <c r="BB1025" s="3"/>
      <c r="BC1025" s="3"/>
      <c r="BD1025" s="3"/>
      <c r="BE1025" s="3"/>
      <c r="BF1025" s="3"/>
      <c r="BG1025" s="3"/>
      <c r="BH1025" s="3"/>
      <c r="BI1025" s="3"/>
      <c r="BJ1025" s="3"/>
      <c r="BK1025" s="3"/>
      <c r="BL1025" s="3"/>
      <c r="BM1025" s="52"/>
    </row>
    <row r="1026" spans="1:65">
      <c r="B1026" s="29"/>
      <c r="C1026" s="20"/>
      <c r="D1026" s="20"/>
      <c r="E1026" s="20"/>
      <c r="F1026" s="20"/>
      <c r="G1026" s="20"/>
      <c r="H1026" s="20"/>
      <c r="I1026" s="20"/>
      <c r="J1026" s="20"/>
      <c r="BM1026" s="52"/>
    </row>
    <row r="1027" spans="1:65" ht="15">
      <c r="B1027" s="8" t="s">
        <v>408</v>
      </c>
      <c r="BM1027" s="26" t="s">
        <v>227</v>
      </c>
    </row>
    <row r="1028" spans="1:65" ht="15">
      <c r="A1028" s="24" t="s">
        <v>41</v>
      </c>
      <c r="B1028" s="18" t="s">
        <v>115</v>
      </c>
      <c r="C1028" s="15" t="s">
        <v>116</v>
      </c>
      <c r="D1028" s="16" t="s">
        <v>189</v>
      </c>
      <c r="E1028" s="17" t="s">
        <v>189</v>
      </c>
      <c r="F1028" s="95"/>
      <c r="G1028" s="3"/>
      <c r="H1028" s="3"/>
      <c r="I1028" s="3"/>
      <c r="J1028" s="3"/>
      <c r="K1028" s="3"/>
      <c r="L1028" s="3"/>
      <c r="M1028" s="3"/>
      <c r="N1028" s="3"/>
      <c r="O1028" s="3"/>
      <c r="P1028" s="3"/>
      <c r="Q1028" s="3"/>
      <c r="R1028" s="3"/>
      <c r="S1028" s="3"/>
      <c r="T1028" s="3"/>
      <c r="U1028" s="3"/>
      <c r="V1028" s="3"/>
      <c r="W1028" s="3"/>
      <c r="X1028" s="3"/>
      <c r="Y1028" s="3"/>
      <c r="Z1028" s="3"/>
      <c r="AA1028" s="3"/>
      <c r="AB1028" s="3"/>
      <c r="AC1028" s="3"/>
      <c r="AD1028" s="3"/>
      <c r="AE1028" s="3"/>
      <c r="AF1028" s="3"/>
      <c r="AG1028" s="3"/>
      <c r="AH1028" s="3"/>
      <c r="AI1028" s="3"/>
      <c r="AJ1028" s="3"/>
      <c r="AK1028" s="3"/>
      <c r="AL1028" s="3"/>
      <c r="AM1028" s="3"/>
      <c r="AN1028" s="3"/>
      <c r="AO1028" s="3"/>
      <c r="AP1028" s="3"/>
      <c r="AQ1028" s="3"/>
      <c r="AR1028" s="3"/>
      <c r="AS1028" s="3"/>
      <c r="AT1028" s="3"/>
      <c r="AU1028" s="3"/>
      <c r="AV1028" s="3"/>
      <c r="AW1028" s="3"/>
      <c r="AX1028" s="3"/>
      <c r="AY1028" s="3"/>
      <c r="AZ1028" s="3"/>
      <c r="BA1028" s="3"/>
      <c r="BB1028" s="3"/>
      <c r="BC1028" s="3"/>
      <c r="BD1028" s="3"/>
      <c r="BE1028" s="3"/>
      <c r="BF1028" s="3"/>
      <c r="BG1028" s="3"/>
      <c r="BH1028" s="3"/>
      <c r="BI1028" s="3"/>
      <c r="BJ1028" s="3"/>
      <c r="BK1028" s="3"/>
      <c r="BL1028" s="3"/>
      <c r="BM1028" s="26">
        <v>1</v>
      </c>
    </row>
    <row r="1029" spans="1:65">
      <c r="A1029" s="28"/>
      <c r="B1029" s="19" t="s">
        <v>190</v>
      </c>
      <c r="C1029" s="9" t="s">
        <v>190</v>
      </c>
      <c r="D1029" s="93" t="s">
        <v>219</v>
      </c>
      <c r="E1029" s="94" t="s">
        <v>204</v>
      </c>
      <c r="F1029" s="95"/>
      <c r="G1029" s="3"/>
      <c r="H1029" s="3"/>
      <c r="I1029" s="3"/>
      <c r="J1029" s="3"/>
      <c r="K1029" s="3"/>
      <c r="L1029" s="3"/>
      <c r="M1029" s="3"/>
      <c r="N1029" s="3"/>
      <c r="O1029" s="3"/>
      <c r="P1029" s="3"/>
      <c r="Q1029" s="3"/>
      <c r="R1029" s="3"/>
      <c r="S1029" s="3"/>
      <c r="T1029" s="3"/>
      <c r="U1029" s="3"/>
      <c r="V1029" s="3"/>
      <c r="W1029" s="3"/>
      <c r="X1029" s="3"/>
      <c r="Y1029" s="3"/>
      <c r="Z1029" s="3"/>
      <c r="AA1029" s="3"/>
      <c r="AB1029" s="3"/>
      <c r="AC1029" s="3"/>
      <c r="AD1029" s="3"/>
      <c r="AE1029" s="3"/>
      <c r="AF1029" s="3"/>
      <c r="AG1029" s="3"/>
      <c r="AH1029" s="3"/>
      <c r="AI1029" s="3"/>
      <c r="AJ1029" s="3"/>
      <c r="AK1029" s="3"/>
      <c r="AL1029" s="3"/>
      <c r="AM1029" s="3"/>
      <c r="AN1029" s="3"/>
      <c r="AO1029" s="3"/>
      <c r="AP1029" s="3"/>
      <c r="AQ1029" s="3"/>
      <c r="AR1029" s="3"/>
      <c r="AS1029" s="3"/>
      <c r="AT1029" s="3"/>
      <c r="AU1029" s="3"/>
      <c r="AV1029" s="3"/>
      <c r="AW1029" s="3"/>
      <c r="AX1029" s="3"/>
      <c r="AY1029" s="3"/>
      <c r="AZ1029" s="3"/>
      <c r="BA1029" s="3"/>
      <c r="BB1029" s="3"/>
      <c r="BC1029" s="3"/>
      <c r="BD1029" s="3"/>
      <c r="BE1029" s="3"/>
      <c r="BF1029" s="3"/>
      <c r="BG1029" s="3"/>
      <c r="BH1029" s="3"/>
      <c r="BI1029" s="3"/>
      <c r="BJ1029" s="3"/>
      <c r="BK1029" s="3"/>
      <c r="BL1029" s="3"/>
      <c r="BM1029" s="26" t="s">
        <v>3</v>
      </c>
    </row>
    <row r="1030" spans="1:65">
      <c r="A1030" s="28"/>
      <c r="B1030" s="19"/>
      <c r="C1030" s="9"/>
      <c r="D1030" s="10" t="s">
        <v>210</v>
      </c>
      <c r="E1030" s="11" t="s">
        <v>211</v>
      </c>
      <c r="F1030" s="95"/>
      <c r="G1030" s="3"/>
      <c r="H1030" s="3"/>
      <c r="I1030" s="3"/>
      <c r="J1030" s="3"/>
      <c r="K1030" s="3"/>
      <c r="L1030" s="3"/>
      <c r="M1030" s="3"/>
      <c r="N1030" s="3"/>
      <c r="O1030" s="3"/>
      <c r="P1030" s="3"/>
      <c r="Q1030" s="3"/>
      <c r="R1030" s="3"/>
      <c r="S1030" s="3"/>
      <c r="T1030" s="3"/>
      <c r="U1030" s="3"/>
      <c r="V1030" s="3"/>
      <c r="W1030" s="3"/>
      <c r="X1030" s="3"/>
      <c r="Y1030" s="3"/>
      <c r="Z1030" s="3"/>
      <c r="AA1030" s="3"/>
      <c r="AB1030" s="3"/>
      <c r="AC1030" s="3"/>
      <c r="AD1030" s="3"/>
      <c r="AE1030" s="3"/>
      <c r="AF1030" s="3"/>
      <c r="AG1030" s="3"/>
      <c r="AH1030" s="3"/>
      <c r="AI1030" s="3"/>
      <c r="AJ1030" s="3"/>
      <c r="AK1030" s="3"/>
      <c r="AL1030" s="3"/>
      <c r="AM1030" s="3"/>
      <c r="AN1030" s="3"/>
      <c r="AO1030" s="3"/>
      <c r="AP1030" s="3"/>
      <c r="AQ1030" s="3"/>
      <c r="AR1030" s="3"/>
      <c r="AS1030" s="3"/>
      <c r="AT1030" s="3"/>
      <c r="AU1030" s="3"/>
      <c r="AV1030" s="3"/>
      <c r="AW1030" s="3"/>
      <c r="AX1030" s="3"/>
      <c r="AY1030" s="3"/>
      <c r="AZ1030" s="3"/>
      <c r="BA1030" s="3"/>
      <c r="BB1030" s="3"/>
      <c r="BC1030" s="3"/>
      <c r="BD1030" s="3"/>
      <c r="BE1030" s="3"/>
      <c r="BF1030" s="3"/>
      <c r="BG1030" s="3"/>
      <c r="BH1030" s="3"/>
      <c r="BI1030" s="3"/>
      <c r="BJ1030" s="3"/>
      <c r="BK1030" s="3"/>
      <c r="BL1030" s="3"/>
      <c r="BM1030" s="26">
        <v>2</v>
      </c>
    </row>
    <row r="1031" spans="1:65">
      <c r="A1031" s="28"/>
      <c r="B1031" s="19"/>
      <c r="C1031" s="9"/>
      <c r="D1031" s="25"/>
      <c r="E1031" s="25"/>
      <c r="F1031" s="95"/>
      <c r="G1031" s="3"/>
      <c r="H1031" s="3"/>
      <c r="I1031" s="3"/>
      <c r="J1031" s="3"/>
      <c r="K1031" s="3"/>
      <c r="L1031" s="3"/>
      <c r="M1031" s="3"/>
      <c r="N1031" s="3"/>
      <c r="O1031" s="3"/>
      <c r="P1031" s="3"/>
      <c r="Q1031" s="3"/>
      <c r="R1031" s="3"/>
      <c r="S1031" s="3"/>
      <c r="T1031" s="3"/>
      <c r="U1031" s="3"/>
      <c r="V1031" s="3"/>
      <c r="W1031" s="3"/>
      <c r="X1031" s="3"/>
      <c r="Y1031" s="3"/>
      <c r="Z1031" s="3"/>
      <c r="AA1031" s="3"/>
      <c r="AB1031" s="3"/>
      <c r="AC1031" s="3"/>
      <c r="AD1031" s="3"/>
      <c r="AE1031" s="3"/>
      <c r="AF1031" s="3"/>
      <c r="AG1031" s="3"/>
      <c r="AH1031" s="3"/>
      <c r="AI1031" s="3"/>
      <c r="AJ1031" s="3"/>
      <c r="AK1031" s="3"/>
      <c r="AL1031" s="3"/>
      <c r="AM1031" s="3"/>
      <c r="AN1031" s="3"/>
      <c r="AO1031" s="3"/>
      <c r="AP1031" s="3"/>
      <c r="AQ1031" s="3"/>
      <c r="AR1031" s="3"/>
      <c r="AS1031" s="3"/>
      <c r="AT1031" s="3"/>
      <c r="AU1031" s="3"/>
      <c r="AV1031" s="3"/>
      <c r="AW1031" s="3"/>
      <c r="AX1031" s="3"/>
      <c r="AY1031" s="3"/>
      <c r="AZ1031" s="3"/>
      <c r="BA1031" s="3"/>
      <c r="BB1031" s="3"/>
      <c r="BC1031" s="3"/>
      <c r="BD1031" s="3"/>
      <c r="BE1031" s="3"/>
      <c r="BF1031" s="3"/>
      <c r="BG1031" s="3"/>
      <c r="BH1031" s="3"/>
      <c r="BI1031" s="3"/>
      <c r="BJ1031" s="3"/>
      <c r="BK1031" s="3"/>
      <c r="BL1031" s="3"/>
      <c r="BM1031" s="26">
        <v>2</v>
      </c>
    </row>
    <row r="1032" spans="1:65">
      <c r="A1032" s="28"/>
      <c r="B1032" s="18">
        <v>1</v>
      </c>
      <c r="C1032" s="14">
        <v>1</v>
      </c>
      <c r="D1032" s="21">
        <v>1.17</v>
      </c>
      <c r="E1032" s="21">
        <v>1.1459999999999999</v>
      </c>
      <c r="F1032" s="95"/>
      <c r="G1032" s="3"/>
      <c r="H1032" s="3"/>
      <c r="I1032" s="3"/>
      <c r="J1032" s="3"/>
      <c r="K1032" s="3"/>
      <c r="L1032" s="3"/>
      <c r="M1032" s="3"/>
      <c r="N1032" s="3"/>
      <c r="O1032" s="3"/>
      <c r="P1032" s="3"/>
      <c r="Q1032" s="3"/>
      <c r="R1032" s="3"/>
      <c r="S1032" s="3"/>
      <c r="T1032" s="3"/>
      <c r="U1032" s="3"/>
      <c r="V1032" s="3"/>
      <c r="W1032" s="3"/>
      <c r="X1032" s="3"/>
      <c r="Y1032" s="3"/>
      <c r="Z1032" s="3"/>
      <c r="AA1032" s="3"/>
      <c r="AB1032" s="3"/>
      <c r="AC1032" s="3"/>
      <c r="AD1032" s="3"/>
      <c r="AE1032" s="3"/>
      <c r="AF1032" s="3"/>
      <c r="AG1032" s="3"/>
      <c r="AH1032" s="3"/>
      <c r="AI1032" s="3"/>
      <c r="AJ1032" s="3"/>
      <c r="AK1032" s="3"/>
      <c r="AL1032" s="3"/>
      <c r="AM1032" s="3"/>
      <c r="AN1032" s="3"/>
      <c r="AO1032" s="3"/>
      <c r="AP1032" s="3"/>
      <c r="AQ1032" s="3"/>
      <c r="AR1032" s="3"/>
      <c r="AS1032" s="3"/>
      <c r="AT1032" s="3"/>
      <c r="AU1032" s="3"/>
      <c r="AV1032" s="3"/>
      <c r="AW1032" s="3"/>
      <c r="AX1032" s="3"/>
      <c r="AY1032" s="3"/>
      <c r="AZ1032" s="3"/>
      <c r="BA1032" s="3"/>
      <c r="BB1032" s="3"/>
      <c r="BC1032" s="3"/>
      <c r="BD1032" s="3"/>
      <c r="BE1032" s="3"/>
      <c r="BF1032" s="3"/>
      <c r="BG1032" s="3"/>
      <c r="BH1032" s="3"/>
      <c r="BI1032" s="3"/>
      <c r="BJ1032" s="3"/>
      <c r="BK1032" s="3"/>
      <c r="BL1032" s="3"/>
      <c r="BM1032" s="26">
        <v>1</v>
      </c>
    </row>
    <row r="1033" spans="1:65">
      <c r="A1033" s="28"/>
      <c r="B1033" s="19">
        <v>1</v>
      </c>
      <c r="C1033" s="9">
        <v>2</v>
      </c>
      <c r="D1033" s="11">
        <v>1.07</v>
      </c>
      <c r="E1033" s="11">
        <v>1.157</v>
      </c>
      <c r="F1033" s="95"/>
      <c r="G1033" s="3"/>
      <c r="H1033" s="3"/>
      <c r="I1033" s="3"/>
      <c r="J1033" s="3"/>
      <c r="K1033" s="3"/>
      <c r="L1033" s="3"/>
      <c r="M1033" s="3"/>
      <c r="N1033" s="3"/>
      <c r="O1033" s="3"/>
      <c r="P1033" s="3"/>
      <c r="Q1033" s="3"/>
      <c r="R1033" s="3"/>
      <c r="S1033" s="3"/>
      <c r="T1033" s="3"/>
      <c r="U1033" s="3"/>
      <c r="V1033" s="3"/>
      <c r="W1033" s="3"/>
      <c r="X1033" s="3"/>
      <c r="Y1033" s="3"/>
      <c r="Z1033" s="3"/>
      <c r="AA1033" s="3"/>
      <c r="AB1033" s="3"/>
      <c r="AC1033" s="3"/>
      <c r="AD1033" s="3"/>
      <c r="AE1033" s="3"/>
      <c r="AF1033" s="3"/>
      <c r="AG1033" s="3"/>
      <c r="AH1033" s="3"/>
      <c r="AI1033" s="3"/>
      <c r="AJ1033" s="3"/>
      <c r="AK1033" s="3"/>
      <c r="AL1033" s="3"/>
      <c r="AM1033" s="3"/>
      <c r="AN1033" s="3"/>
      <c r="AO1033" s="3"/>
      <c r="AP1033" s="3"/>
      <c r="AQ1033" s="3"/>
      <c r="AR1033" s="3"/>
      <c r="AS1033" s="3"/>
      <c r="AT1033" s="3"/>
      <c r="AU1033" s="3"/>
      <c r="AV1033" s="3"/>
      <c r="AW1033" s="3"/>
      <c r="AX1033" s="3"/>
      <c r="AY1033" s="3"/>
      <c r="AZ1033" s="3"/>
      <c r="BA1033" s="3"/>
      <c r="BB1033" s="3"/>
      <c r="BC1033" s="3"/>
      <c r="BD1033" s="3"/>
      <c r="BE1033" s="3"/>
      <c r="BF1033" s="3"/>
      <c r="BG1033" s="3"/>
      <c r="BH1033" s="3"/>
      <c r="BI1033" s="3"/>
      <c r="BJ1033" s="3"/>
      <c r="BK1033" s="3"/>
      <c r="BL1033" s="3"/>
      <c r="BM1033" s="26">
        <v>9</v>
      </c>
    </row>
    <row r="1034" spans="1:65">
      <c r="A1034" s="28"/>
      <c r="B1034" s="19">
        <v>1</v>
      </c>
      <c r="C1034" s="9">
        <v>3</v>
      </c>
      <c r="D1034" s="11">
        <v>1.1100000000000001</v>
      </c>
      <c r="E1034" s="11">
        <v>1.1259999999999999</v>
      </c>
      <c r="F1034" s="95"/>
      <c r="G1034" s="3"/>
      <c r="H1034" s="3"/>
      <c r="I1034" s="3"/>
      <c r="J1034" s="3"/>
      <c r="K1034" s="3"/>
      <c r="L1034" s="3"/>
      <c r="M1034" s="3"/>
      <c r="N1034" s="3"/>
      <c r="O1034" s="3"/>
      <c r="P1034" s="3"/>
      <c r="Q1034" s="3"/>
      <c r="R1034" s="3"/>
      <c r="S1034" s="3"/>
      <c r="T1034" s="3"/>
      <c r="U1034" s="3"/>
      <c r="V1034" s="3"/>
      <c r="W1034" s="3"/>
      <c r="X1034" s="3"/>
      <c r="Y1034" s="3"/>
      <c r="Z1034" s="3"/>
      <c r="AA1034" s="3"/>
      <c r="AB1034" s="3"/>
      <c r="AC1034" s="3"/>
      <c r="AD1034" s="3"/>
      <c r="AE1034" s="3"/>
      <c r="AF1034" s="3"/>
      <c r="AG1034" s="3"/>
      <c r="AH1034" s="3"/>
      <c r="AI1034" s="3"/>
      <c r="AJ1034" s="3"/>
      <c r="AK1034" s="3"/>
      <c r="AL1034" s="3"/>
      <c r="AM1034" s="3"/>
      <c r="AN1034" s="3"/>
      <c r="AO1034" s="3"/>
      <c r="AP1034" s="3"/>
      <c r="AQ1034" s="3"/>
      <c r="AR1034" s="3"/>
      <c r="AS1034" s="3"/>
      <c r="AT1034" s="3"/>
      <c r="AU1034" s="3"/>
      <c r="AV1034" s="3"/>
      <c r="AW1034" s="3"/>
      <c r="AX1034" s="3"/>
      <c r="AY1034" s="3"/>
      <c r="AZ1034" s="3"/>
      <c r="BA1034" s="3"/>
      <c r="BB1034" s="3"/>
      <c r="BC1034" s="3"/>
      <c r="BD1034" s="3"/>
      <c r="BE1034" s="3"/>
      <c r="BF1034" s="3"/>
      <c r="BG1034" s="3"/>
      <c r="BH1034" s="3"/>
      <c r="BI1034" s="3"/>
      <c r="BJ1034" s="3"/>
      <c r="BK1034" s="3"/>
      <c r="BL1034" s="3"/>
      <c r="BM1034" s="26">
        <v>16</v>
      </c>
    </row>
    <row r="1035" spans="1:65">
      <c r="A1035" s="28"/>
      <c r="B1035" s="19">
        <v>1</v>
      </c>
      <c r="C1035" s="9">
        <v>4</v>
      </c>
      <c r="D1035" s="11">
        <v>1.0900000000000001</v>
      </c>
      <c r="E1035" s="11">
        <v>1.19</v>
      </c>
      <c r="F1035" s="95"/>
      <c r="G1035" s="3"/>
      <c r="H1035" s="3"/>
      <c r="I1035" s="3"/>
      <c r="J1035" s="3"/>
      <c r="K1035" s="3"/>
      <c r="L1035" s="3"/>
      <c r="M1035" s="3"/>
      <c r="N1035" s="3"/>
      <c r="O1035" s="3"/>
      <c r="P1035" s="3"/>
      <c r="Q1035" s="3"/>
      <c r="R1035" s="3"/>
      <c r="S1035" s="3"/>
      <c r="T1035" s="3"/>
      <c r="U1035" s="3"/>
      <c r="V1035" s="3"/>
      <c r="W1035" s="3"/>
      <c r="X1035" s="3"/>
      <c r="Y1035" s="3"/>
      <c r="Z1035" s="3"/>
      <c r="AA1035" s="3"/>
      <c r="AB1035" s="3"/>
      <c r="AC1035" s="3"/>
      <c r="AD1035" s="3"/>
      <c r="AE1035" s="3"/>
      <c r="AF1035" s="3"/>
      <c r="AG1035" s="3"/>
      <c r="AH1035" s="3"/>
      <c r="AI1035" s="3"/>
      <c r="AJ1035" s="3"/>
      <c r="AK1035" s="3"/>
      <c r="AL1035" s="3"/>
      <c r="AM1035" s="3"/>
      <c r="AN1035" s="3"/>
      <c r="AO1035" s="3"/>
      <c r="AP1035" s="3"/>
      <c r="AQ1035" s="3"/>
      <c r="AR1035" s="3"/>
      <c r="AS1035" s="3"/>
      <c r="AT1035" s="3"/>
      <c r="AU1035" s="3"/>
      <c r="AV1035" s="3"/>
      <c r="AW1035" s="3"/>
      <c r="AX1035" s="3"/>
      <c r="AY1035" s="3"/>
      <c r="AZ1035" s="3"/>
      <c r="BA1035" s="3"/>
      <c r="BB1035" s="3"/>
      <c r="BC1035" s="3"/>
      <c r="BD1035" s="3"/>
      <c r="BE1035" s="3"/>
      <c r="BF1035" s="3"/>
      <c r="BG1035" s="3"/>
      <c r="BH1035" s="3"/>
      <c r="BI1035" s="3"/>
      <c r="BJ1035" s="3"/>
      <c r="BK1035" s="3"/>
      <c r="BL1035" s="3"/>
      <c r="BM1035" s="26">
        <v>1.1323333333333301</v>
      </c>
    </row>
    <row r="1036" spans="1:65">
      <c r="A1036" s="28"/>
      <c r="B1036" s="19">
        <v>1</v>
      </c>
      <c r="C1036" s="9">
        <v>5</v>
      </c>
      <c r="D1036" s="11">
        <v>1.1100000000000001</v>
      </c>
      <c r="E1036" s="11">
        <v>1.135</v>
      </c>
      <c r="F1036" s="95"/>
      <c r="G1036" s="3"/>
      <c r="H1036" s="3"/>
      <c r="I1036" s="3"/>
      <c r="J1036" s="3"/>
      <c r="K1036" s="3"/>
      <c r="L1036" s="3"/>
      <c r="M1036" s="3"/>
      <c r="N1036" s="3"/>
      <c r="O1036" s="3"/>
      <c r="P1036" s="3"/>
      <c r="Q1036" s="3"/>
      <c r="R1036" s="3"/>
      <c r="S1036" s="3"/>
      <c r="T1036" s="3"/>
      <c r="U1036" s="3"/>
      <c r="V1036" s="3"/>
      <c r="W1036" s="3"/>
      <c r="X1036" s="3"/>
      <c r="Y1036" s="3"/>
      <c r="Z1036" s="3"/>
      <c r="AA1036" s="3"/>
      <c r="AB1036" s="3"/>
      <c r="AC1036" s="3"/>
      <c r="AD1036" s="3"/>
      <c r="AE1036" s="3"/>
      <c r="AF1036" s="3"/>
      <c r="AG1036" s="3"/>
      <c r="AH1036" s="3"/>
      <c r="AI1036" s="3"/>
      <c r="AJ1036" s="3"/>
      <c r="AK1036" s="3"/>
      <c r="AL1036" s="3"/>
      <c r="AM1036" s="3"/>
      <c r="AN1036" s="3"/>
      <c r="AO1036" s="3"/>
      <c r="AP1036" s="3"/>
      <c r="AQ1036" s="3"/>
      <c r="AR1036" s="3"/>
      <c r="AS1036" s="3"/>
      <c r="AT1036" s="3"/>
      <c r="AU1036" s="3"/>
      <c r="AV1036" s="3"/>
      <c r="AW1036" s="3"/>
      <c r="AX1036" s="3"/>
      <c r="AY1036" s="3"/>
      <c r="AZ1036" s="3"/>
      <c r="BA1036" s="3"/>
      <c r="BB1036" s="3"/>
      <c r="BC1036" s="3"/>
      <c r="BD1036" s="3"/>
      <c r="BE1036" s="3"/>
      <c r="BF1036" s="3"/>
      <c r="BG1036" s="3"/>
      <c r="BH1036" s="3"/>
      <c r="BI1036" s="3"/>
      <c r="BJ1036" s="3"/>
      <c r="BK1036" s="3"/>
      <c r="BL1036" s="3"/>
      <c r="BM1036" s="26">
        <v>15</v>
      </c>
    </row>
    <row r="1037" spans="1:65">
      <c r="A1037" s="28"/>
      <c r="B1037" s="19">
        <v>1</v>
      </c>
      <c r="C1037" s="9">
        <v>6</v>
      </c>
      <c r="D1037" s="11">
        <v>1.1299999999999999</v>
      </c>
      <c r="E1037" s="11">
        <v>1.1539999999999999</v>
      </c>
      <c r="F1037" s="95"/>
      <c r="G1037" s="3"/>
      <c r="H1037" s="3"/>
      <c r="I1037" s="3"/>
      <c r="J1037" s="3"/>
      <c r="K1037" s="3"/>
      <c r="L1037" s="3"/>
      <c r="M1037" s="3"/>
      <c r="N1037" s="3"/>
      <c r="O1037" s="3"/>
      <c r="P1037" s="3"/>
      <c r="Q1037" s="3"/>
      <c r="R1037" s="3"/>
      <c r="S1037" s="3"/>
      <c r="T1037" s="3"/>
      <c r="U1037" s="3"/>
      <c r="V1037" s="3"/>
      <c r="W1037" s="3"/>
      <c r="X1037" s="3"/>
      <c r="Y1037" s="3"/>
      <c r="Z1037" s="3"/>
      <c r="AA1037" s="3"/>
      <c r="AB1037" s="3"/>
      <c r="AC1037" s="3"/>
      <c r="AD1037" s="3"/>
      <c r="AE1037" s="3"/>
      <c r="AF1037" s="3"/>
      <c r="AG1037" s="3"/>
      <c r="AH1037" s="3"/>
      <c r="AI1037" s="3"/>
      <c r="AJ1037" s="3"/>
      <c r="AK1037" s="3"/>
      <c r="AL1037" s="3"/>
      <c r="AM1037" s="3"/>
      <c r="AN1037" s="3"/>
      <c r="AO1037" s="3"/>
      <c r="AP1037" s="3"/>
      <c r="AQ1037" s="3"/>
      <c r="AR1037" s="3"/>
      <c r="AS1037" s="3"/>
      <c r="AT1037" s="3"/>
      <c r="AU1037" s="3"/>
      <c r="AV1037" s="3"/>
      <c r="AW1037" s="3"/>
      <c r="AX1037" s="3"/>
      <c r="AY1037" s="3"/>
      <c r="AZ1037" s="3"/>
      <c r="BA1037" s="3"/>
      <c r="BB1037" s="3"/>
      <c r="BC1037" s="3"/>
      <c r="BD1037" s="3"/>
      <c r="BE1037" s="3"/>
      <c r="BF1037" s="3"/>
      <c r="BG1037" s="3"/>
      <c r="BH1037" s="3"/>
      <c r="BI1037" s="3"/>
      <c r="BJ1037" s="3"/>
      <c r="BK1037" s="3"/>
      <c r="BL1037" s="3"/>
      <c r="BM1037" s="52"/>
    </row>
    <row r="1038" spans="1:65">
      <c r="A1038" s="28"/>
      <c r="B1038" s="20" t="s">
        <v>213</v>
      </c>
      <c r="C1038" s="12"/>
      <c r="D1038" s="22">
        <v>1.1133333333333335</v>
      </c>
      <c r="E1038" s="22">
        <v>1.1513333333333333</v>
      </c>
      <c r="F1038" s="95"/>
      <c r="G1038" s="3"/>
      <c r="H1038" s="3"/>
      <c r="I1038" s="3"/>
      <c r="J1038" s="3"/>
      <c r="K1038" s="3"/>
      <c r="L1038" s="3"/>
      <c r="M1038" s="3"/>
      <c r="N1038" s="3"/>
      <c r="O1038" s="3"/>
      <c r="P1038" s="3"/>
      <c r="Q1038" s="3"/>
      <c r="R1038" s="3"/>
      <c r="S1038" s="3"/>
      <c r="T1038" s="3"/>
      <c r="U1038" s="3"/>
      <c r="V1038" s="3"/>
      <c r="W1038" s="3"/>
      <c r="X1038" s="3"/>
      <c r="Y1038" s="3"/>
      <c r="Z1038" s="3"/>
      <c r="AA1038" s="3"/>
      <c r="AB1038" s="3"/>
      <c r="AC1038" s="3"/>
      <c r="AD1038" s="3"/>
      <c r="AE1038" s="3"/>
      <c r="AF1038" s="3"/>
      <c r="AG1038" s="3"/>
      <c r="AH1038" s="3"/>
      <c r="AI1038" s="3"/>
      <c r="AJ1038" s="3"/>
      <c r="AK1038" s="3"/>
      <c r="AL1038" s="3"/>
      <c r="AM1038" s="3"/>
      <c r="AN1038" s="3"/>
      <c r="AO1038" s="3"/>
      <c r="AP1038" s="3"/>
      <c r="AQ1038" s="3"/>
      <c r="AR1038" s="3"/>
      <c r="AS1038" s="3"/>
      <c r="AT1038" s="3"/>
      <c r="AU1038" s="3"/>
      <c r="AV1038" s="3"/>
      <c r="AW1038" s="3"/>
      <c r="AX1038" s="3"/>
      <c r="AY1038" s="3"/>
      <c r="AZ1038" s="3"/>
      <c r="BA1038" s="3"/>
      <c r="BB1038" s="3"/>
      <c r="BC1038" s="3"/>
      <c r="BD1038" s="3"/>
      <c r="BE1038" s="3"/>
      <c r="BF1038" s="3"/>
      <c r="BG1038" s="3"/>
      <c r="BH1038" s="3"/>
      <c r="BI1038" s="3"/>
      <c r="BJ1038" s="3"/>
      <c r="BK1038" s="3"/>
      <c r="BL1038" s="3"/>
      <c r="BM1038" s="52"/>
    </row>
    <row r="1039" spans="1:65">
      <c r="A1039" s="28"/>
      <c r="B1039" s="3" t="s">
        <v>214</v>
      </c>
      <c r="C1039" s="27"/>
      <c r="D1039" s="11">
        <v>1.1100000000000001</v>
      </c>
      <c r="E1039" s="11">
        <v>1.1499999999999999</v>
      </c>
      <c r="F1039" s="95"/>
      <c r="G1039" s="3"/>
      <c r="H1039" s="3"/>
      <c r="I1039" s="3"/>
      <c r="J1039" s="3"/>
      <c r="K1039" s="3"/>
      <c r="L1039" s="3"/>
      <c r="M1039" s="3"/>
      <c r="N1039" s="3"/>
      <c r="O1039" s="3"/>
      <c r="P1039" s="3"/>
      <c r="Q1039" s="3"/>
      <c r="R1039" s="3"/>
      <c r="S1039" s="3"/>
      <c r="T1039" s="3"/>
      <c r="U1039" s="3"/>
      <c r="V1039" s="3"/>
      <c r="W1039" s="3"/>
      <c r="X1039" s="3"/>
      <c r="Y1039" s="3"/>
      <c r="Z1039" s="3"/>
      <c r="AA1039" s="3"/>
      <c r="AB1039" s="3"/>
      <c r="AC1039" s="3"/>
      <c r="AD1039" s="3"/>
      <c r="AE1039" s="3"/>
      <c r="AF1039" s="3"/>
      <c r="AG1039" s="3"/>
      <c r="AH1039" s="3"/>
      <c r="AI1039" s="3"/>
      <c r="AJ1039" s="3"/>
      <c r="AK1039" s="3"/>
      <c r="AL1039" s="3"/>
      <c r="AM1039" s="3"/>
      <c r="AN1039" s="3"/>
      <c r="AO1039" s="3"/>
      <c r="AP1039" s="3"/>
      <c r="AQ1039" s="3"/>
      <c r="AR1039" s="3"/>
      <c r="AS1039" s="3"/>
      <c r="AT1039" s="3"/>
      <c r="AU1039" s="3"/>
      <c r="AV1039" s="3"/>
      <c r="AW1039" s="3"/>
      <c r="AX1039" s="3"/>
      <c r="AY1039" s="3"/>
      <c r="AZ1039" s="3"/>
      <c r="BA1039" s="3"/>
      <c r="BB1039" s="3"/>
      <c r="BC1039" s="3"/>
      <c r="BD1039" s="3"/>
      <c r="BE1039" s="3"/>
      <c r="BF1039" s="3"/>
      <c r="BG1039" s="3"/>
      <c r="BH1039" s="3"/>
      <c r="BI1039" s="3"/>
      <c r="BJ1039" s="3"/>
      <c r="BK1039" s="3"/>
      <c r="BL1039" s="3"/>
      <c r="BM1039" s="52"/>
    </row>
    <row r="1040" spans="1:65">
      <c r="A1040" s="28"/>
      <c r="B1040" s="3" t="s">
        <v>215</v>
      </c>
      <c r="C1040" s="27"/>
      <c r="D1040" s="23">
        <v>3.4448028487370108E-2</v>
      </c>
      <c r="E1040" s="23">
        <v>2.2232108911811922E-2</v>
      </c>
      <c r="F1040" s="95"/>
      <c r="G1040" s="3"/>
      <c r="H1040" s="3"/>
      <c r="I1040" s="3"/>
      <c r="J1040" s="3"/>
      <c r="K1040" s="3"/>
      <c r="L1040" s="3"/>
      <c r="M1040" s="3"/>
      <c r="N1040" s="3"/>
      <c r="O1040" s="3"/>
      <c r="P1040" s="3"/>
      <c r="Q1040" s="3"/>
      <c r="R1040" s="3"/>
      <c r="S1040" s="3"/>
      <c r="T1040" s="3"/>
      <c r="U1040" s="3"/>
      <c r="V1040" s="3"/>
      <c r="W1040" s="3"/>
      <c r="X1040" s="3"/>
      <c r="Y1040" s="3"/>
      <c r="Z1040" s="3"/>
      <c r="AA1040" s="3"/>
      <c r="AB1040" s="3"/>
      <c r="AC1040" s="3"/>
      <c r="AD1040" s="3"/>
      <c r="AE1040" s="3"/>
      <c r="AF1040" s="3"/>
      <c r="AG1040" s="3"/>
      <c r="AH1040" s="3"/>
      <c r="AI1040" s="3"/>
      <c r="AJ1040" s="3"/>
      <c r="AK1040" s="3"/>
      <c r="AL1040" s="3"/>
      <c r="AM1040" s="3"/>
      <c r="AN1040" s="3"/>
      <c r="AO1040" s="3"/>
      <c r="AP1040" s="3"/>
      <c r="AQ1040" s="3"/>
      <c r="AR1040" s="3"/>
      <c r="AS1040" s="3"/>
      <c r="AT1040" s="3"/>
      <c r="AU1040" s="3"/>
      <c r="AV1040" s="3"/>
      <c r="AW1040" s="3"/>
      <c r="AX1040" s="3"/>
      <c r="AY1040" s="3"/>
      <c r="AZ1040" s="3"/>
      <c r="BA1040" s="3"/>
      <c r="BB1040" s="3"/>
      <c r="BC1040" s="3"/>
      <c r="BD1040" s="3"/>
      <c r="BE1040" s="3"/>
      <c r="BF1040" s="3"/>
      <c r="BG1040" s="3"/>
      <c r="BH1040" s="3"/>
      <c r="BI1040" s="3"/>
      <c r="BJ1040" s="3"/>
      <c r="BK1040" s="3"/>
      <c r="BL1040" s="3"/>
      <c r="BM1040" s="52"/>
    </row>
    <row r="1041" spans="1:65">
      <c r="A1041" s="28"/>
      <c r="B1041" s="3" t="s">
        <v>86</v>
      </c>
      <c r="C1041" s="27"/>
      <c r="D1041" s="13">
        <v>3.0941342952727637E-2</v>
      </c>
      <c r="E1041" s="13">
        <v>1.9309880351892232E-2</v>
      </c>
      <c r="F1041" s="95"/>
      <c r="G1041" s="3"/>
      <c r="H1041" s="3"/>
      <c r="I1041" s="3"/>
      <c r="J1041" s="3"/>
      <c r="K1041" s="3"/>
      <c r="L1041" s="3"/>
      <c r="M1041" s="3"/>
      <c r="N1041" s="3"/>
      <c r="O1041" s="3"/>
      <c r="P1041" s="3"/>
      <c r="Q1041" s="3"/>
      <c r="R1041" s="3"/>
      <c r="S1041" s="3"/>
      <c r="T1041" s="3"/>
      <c r="U1041" s="3"/>
      <c r="V1041" s="3"/>
      <c r="W1041" s="3"/>
      <c r="X1041" s="3"/>
      <c r="Y1041" s="3"/>
      <c r="Z1041" s="3"/>
      <c r="AA1041" s="3"/>
      <c r="AB1041" s="3"/>
      <c r="AC1041" s="3"/>
      <c r="AD1041" s="3"/>
      <c r="AE1041" s="3"/>
      <c r="AF1041" s="3"/>
      <c r="AG1041" s="3"/>
      <c r="AH1041" s="3"/>
      <c r="AI1041" s="3"/>
      <c r="AJ1041" s="3"/>
      <c r="AK1041" s="3"/>
      <c r="AL1041" s="3"/>
      <c r="AM1041" s="3"/>
      <c r="AN1041" s="3"/>
      <c r="AO1041" s="3"/>
      <c r="AP1041" s="3"/>
      <c r="AQ1041" s="3"/>
      <c r="AR1041" s="3"/>
      <c r="AS1041" s="3"/>
      <c r="AT1041" s="3"/>
      <c r="AU1041" s="3"/>
      <c r="AV1041" s="3"/>
      <c r="AW1041" s="3"/>
      <c r="AX1041" s="3"/>
      <c r="AY1041" s="3"/>
      <c r="AZ1041" s="3"/>
      <c r="BA1041" s="3"/>
      <c r="BB1041" s="3"/>
      <c r="BC1041" s="3"/>
      <c r="BD1041" s="3"/>
      <c r="BE1041" s="3"/>
      <c r="BF1041" s="3"/>
      <c r="BG1041" s="3"/>
      <c r="BH1041" s="3"/>
      <c r="BI1041" s="3"/>
      <c r="BJ1041" s="3"/>
      <c r="BK1041" s="3"/>
      <c r="BL1041" s="3"/>
      <c r="BM1041" s="52"/>
    </row>
    <row r="1042" spans="1:65">
      <c r="A1042" s="28"/>
      <c r="B1042" s="3" t="s">
        <v>216</v>
      </c>
      <c r="C1042" s="27"/>
      <c r="D1042" s="13">
        <v>-1.677951133352662E-2</v>
      </c>
      <c r="E1042" s="13">
        <v>1.6779511333532504E-2</v>
      </c>
      <c r="F1042" s="95"/>
      <c r="G1042" s="3"/>
      <c r="H1042" s="3"/>
      <c r="I1042" s="3"/>
      <c r="J1042" s="3"/>
      <c r="K1042" s="3"/>
      <c r="L1042" s="3"/>
      <c r="M1042" s="3"/>
      <c r="N1042" s="3"/>
      <c r="O1042" s="3"/>
      <c r="P1042" s="3"/>
      <c r="Q1042" s="3"/>
      <c r="R1042" s="3"/>
      <c r="S1042" s="3"/>
      <c r="T1042" s="3"/>
      <c r="U1042" s="3"/>
      <c r="V1042" s="3"/>
      <c r="W1042" s="3"/>
      <c r="X1042" s="3"/>
      <c r="Y1042" s="3"/>
      <c r="Z1042" s="3"/>
      <c r="AA1042" s="3"/>
      <c r="AB1042" s="3"/>
      <c r="AC1042" s="3"/>
      <c r="AD1042" s="3"/>
      <c r="AE1042" s="3"/>
      <c r="AF1042" s="3"/>
      <c r="AG1042" s="3"/>
      <c r="AH1042" s="3"/>
      <c r="AI1042" s="3"/>
      <c r="AJ1042" s="3"/>
      <c r="AK1042" s="3"/>
      <c r="AL1042" s="3"/>
      <c r="AM1042" s="3"/>
      <c r="AN1042" s="3"/>
      <c r="AO1042" s="3"/>
      <c r="AP1042" s="3"/>
      <c r="AQ1042" s="3"/>
      <c r="AR1042" s="3"/>
      <c r="AS1042" s="3"/>
      <c r="AT1042" s="3"/>
      <c r="AU1042" s="3"/>
      <c r="AV1042" s="3"/>
      <c r="AW1042" s="3"/>
      <c r="AX1042" s="3"/>
      <c r="AY1042" s="3"/>
      <c r="AZ1042" s="3"/>
      <c r="BA1042" s="3"/>
      <c r="BB1042" s="3"/>
      <c r="BC1042" s="3"/>
      <c r="BD1042" s="3"/>
      <c r="BE1042" s="3"/>
      <c r="BF1042" s="3"/>
      <c r="BG1042" s="3"/>
      <c r="BH1042" s="3"/>
      <c r="BI1042" s="3"/>
      <c r="BJ1042" s="3"/>
      <c r="BK1042" s="3"/>
      <c r="BL1042" s="3"/>
      <c r="BM1042" s="52"/>
    </row>
    <row r="1043" spans="1:65">
      <c r="A1043" s="28"/>
      <c r="B1043" s="44" t="s">
        <v>217</v>
      </c>
      <c r="C1043" s="45"/>
      <c r="D1043" s="43">
        <v>0.67</v>
      </c>
      <c r="E1043" s="43">
        <v>0.67</v>
      </c>
      <c r="F1043" s="95"/>
      <c r="G1043" s="3"/>
      <c r="H1043" s="3"/>
      <c r="I1043" s="3"/>
      <c r="J1043" s="3"/>
      <c r="K1043" s="3"/>
      <c r="L1043" s="3"/>
      <c r="M1043" s="3"/>
      <c r="N1043" s="3"/>
      <c r="O1043" s="3"/>
      <c r="P1043" s="3"/>
      <c r="Q1043" s="3"/>
      <c r="R1043" s="3"/>
      <c r="S1043" s="3"/>
      <c r="T1043" s="3"/>
      <c r="U1043" s="3"/>
      <c r="V1043" s="3"/>
      <c r="W1043" s="3"/>
      <c r="X1043" s="3"/>
      <c r="Y1043" s="3"/>
      <c r="Z1043" s="3"/>
      <c r="AA1043" s="3"/>
      <c r="AB1043" s="3"/>
      <c r="AC1043" s="3"/>
      <c r="AD1043" s="3"/>
      <c r="AE1043" s="3"/>
      <c r="AF1043" s="3"/>
      <c r="AG1043" s="3"/>
      <c r="AH1043" s="3"/>
      <c r="AI1043" s="3"/>
      <c r="AJ1043" s="3"/>
      <c r="AK1043" s="3"/>
      <c r="AL1043" s="3"/>
      <c r="AM1043" s="3"/>
      <c r="AN1043" s="3"/>
      <c r="AO1043" s="3"/>
      <c r="AP1043" s="3"/>
      <c r="AQ1043" s="3"/>
      <c r="AR1043" s="3"/>
      <c r="AS1043" s="3"/>
      <c r="AT1043" s="3"/>
      <c r="AU1043" s="3"/>
      <c r="AV1043" s="3"/>
      <c r="AW1043" s="3"/>
      <c r="AX1043" s="3"/>
      <c r="AY1043" s="3"/>
      <c r="AZ1043" s="3"/>
      <c r="BA1043" s="3"/>
      <c r="BB1043" s="3"/>
      <c r="BC1043" s="3"/>
      <c r="BD1043" s="3"/>
      <c r="BE1043" s="3"/>
      <c r="BF1043" s="3"/>
      <c r="BG1043" s="3"/>
      <c r="BH1043" s="3"/>
      <c r="BI1043" s="3"/>
      <c r="BJ1043" s="3"/>
      <c r="BK1043" s="3"/>
      <c r="BL1043" s="3"/>
      <c r="BM1043" s="52"/>
    </row>
    <row r="1044" spans="1:65">
      <c r="B1044" s="29"/>
      <c r="C1044" s="20"/>
      <c r="D1044" s="20"/>
      <c r="E1044" s="20"/>
      <c r="BM1044" s="52"/>
    </row>
    <row r="1045" spans="1:65" ht="15">
      <c r="B1045" s="8" t="s">
        <v>409</v>
      </c>
      <c r="BM1045" s="26" t="s">
        <v>67</v>
      </c>
    </row>
    <row r="1046" spans="1:65" ht="15">
      <c r="A1046" s="24" t="s">
        <v>44</v>
      </c>
      <c r="B1046" s="18" t="s">
        <v>115</v>
      </c>
      <c r="C1046" s="15" t="s">
        <v>116</v>
      </c>
      <c r="D1046" s="16" t="s">
        <v>189</v>
      </c>
      <c r="E1046" s="17" t="s">
        <v>189</v>
      </c>
      <c r="F1046" s="17" t="s">
        <v>189</v>
      </c>
      <c r="G1046" s="17" t="s">
        <v>189</v>
      </c>
      <c r="H1046" s="17" t="s">
        <v>189</v>
      </c>
      <c r="I1046" s="17" t="s">
        <v>189</v>
      </c>
      <c r="J1046" s="17" t="s">
        <v>189</v>
      </c>
      <c r="K1046" s="17" t="s">
        <v>189</v>
      </c>
      <c r="L1046" s="17" t="s">
        <v>189</v>
      </c>
      <c r="M1046" s="17" t="s">
        <v>189</v>
      </c>
      <c r="N1046" s="17" t="s">
        <v>189</v>
      </c>
      <c r="O1046" s="17" t="s">
        <v>189</v>
      </c>
      <c r="P1046" s="17" t="s">
        <v>189</v>
      </c>
      <c r="Q1046" s="17" t="s">
        <v>189</v>
      </c>
      <c r="R1046" s="17" t="s">
        <v>189</v>
      </c>
      <c r="S1046" s="17" t="s">
        <v>189</v>
      </c>
      <c r="T1046" s="17" t="s">
        <v>189</v>
      </c>
      <c r="U1046" s="17" t="s">
        <v>189</v>
      </c>
      <c r="V1046" s="17" t="s">
        <v>189</v>
      </c>
      <c r="W1046" s="17" t="s">
        <v>189</v>
      </c>
      <c r="X1046" s="17" t="s">
        <v>189</v>
      </c>
      <c r="Y1046" s="95"/>
      <c r="Z1046" s="3"/>
      <c r="AA1046" s="3"/>
      <c r="AB1046" s="3"/>
      <c r="AC1046" s="3"/>
      <c r="AD1046" s="3"/>
      <c r="AE1046" s="3"/>
      <c r="AF1046" s="3"/>
      <c r="AG1046" s="3"/>
      <c r="AH1046" s="3"/>
      <c r="AI1046" s="3"/>
      <c r="AJ1046" s="3"/>
      <c r="AK1046" s="3"/>
      <c r="AL1046" s="3"/>
      <c r="AM1046" s="3"/>
      <c r="AN1046" s="3"/>
      <c r="AO1046" s="3"/>
      <c r="AP1046" s="3"/>
      <c r="AQ1046" s="3"/>
      <c r="AR1046" s="3"/>
      <c r="AS1046" s="3"/>
      <c r="AT1046" s="3"/>
      <c r="AU1046" s="3"/>
      <c r="AV1046" s="3"/>
      <c r="AW1046" s="3"/>
      <c r="AX1046" s="3"/>
      <c r="AY1046" s="3"/>
      <c r="AZ1046" s="3"/>
      <c r="BA1046" s="3"/>
      <c r="BB1046" s="3"/>
      <c r="BC1046" s="3"/>
      <c r="BD1046" s="3"/>
      <c r="BE1046" s="3"/>
      <c r="BF1046" s="3"/>
      <c r="BG1046" s="3"/>
      <c r="BH1046" s="3"/>
      <c r="BI1046" s="3"/>
      <c r="BJ1046" s="3"/>
      <c r="BK1046" s="3"/>
      <c r="BL1046" s="3"/>
      <c r="BM1046" s="26">
        <v>1</v>
      </c>
    </row>
    <row r="1047" spans="1:65">
      <c r="A1047" s="28"/>
      <c r="B1047" s="19" t="s">
        <v>190</v>
      </c>
      <c r="C1047" s="9" t="s">
        <v>190</v>
      </c>
      <c r="D1047" s="93" t="s">
        <v>191</v>
      </c>
      <c r="E1047" s="94" t="s">
        <v>192</v>
      </c>
      <c r="F1047" s="94" t="s">
        <v>193</v>
      </c>
      <c r="G1047" s="94" t="s">
        <v>194</v>
      </c>
      <c r="H1047" s="94" t="s">
        <v>195</v>
      </c>
      <c r="I1047" s="94" t="s">
        <v>196</v>
      </c>
      <c r="J1047" s="94" t="s">
        <v>197</v>
      </c>
      <c r="K1047" s="94" t="s">
        <v>220</v>
      </c>
      <c r="L1047" s="94" t="s">
        <v>198</v>
      </c>
      <c r="M1047" s="94" t="s">
        <v>199</v>
      </c>
      <c r="N1047" s="94" t="s">
        <v>200</v>
      </c>
      <c r="O1047" s="94" t="s">
        <v>201</v>
      </c>
      <c r="P1047" s="94" t="s">
        <v>202</v>
      </c>
      <c r="Q1047" s="94" t="s">
        <v>219</v>
      </c>
      <c r="R1047" s="94" t="s">
        <v>203</v>
      </c>
      <c r="S1047" s="94" t="s">
        <v>204</v>
      </c>
      <c r="T1047" s="94" t="s">
        <v>205</v>
      </c>
      <c r="U1047" s="94" t="s">
        <v>206</v>
      </c>
      <c r="V1047" s="94" t="s">
        <v>207</v>
      </c>
      <c r="W1047" s="94" t="s">
        <v>208</v>
      </c>
      <c r="X1047" s="94" t="s">
        <v>209</v>
      </c>
      <c r="Y1047" s="95"/>
      <c r="Z1047" s="3"/>
      <c r="AA1047" s="3"/>
      <c r="AB1047" s="3"/>
      <c r="AC1047" s="3"/>
      <c r="AD1047" s="3"/>
      <c r="AE1047" s="3"/>
      <c r="AF1047" s="3"/>
      <c r="AG1047" s="3"/>
      <c r="AH1047" s="3"/>
      <c r="AI1047" s="3"/>
      <c r="AJ1047" s="3"/>
      <c r="AK1047" s="3"/>
      <c r="AL1047" s="3"/>
      <c r="AM1047" s="3"/>
      <c r="AN1047" s="3"/>
      <c r="AO1047" s="3"/>
      <c r="AP1047" s="3"/>
      <c r="AQ1047" s="3"/>
      <c r="AR1047" s="3"/>
      <c r="AS1047" s="3"/>
      <c r="AT1047" s="3"/>
      <c r="AU1047" s="3"/>
      <c r="AV1047" s="3"/>
      <c r="AW1047" s="3"/>
      <c r="AX1047" s="3"/>
      <c r="AY1047" s="3"/>
      <c r="AZ1047" s="3"/>
      <c r="BA1047" s="3"/>
      <c r="BB1047" s="3"/>
      <c r="BC1047" s="3"/>
      <c r="BD1047" s="3"/>
      <c r="BE1047" s="3"/>
      <c r="BF1047" s="3"/>
      <c r="BG1047" s="3"/>
      <c r="BH1047" s="3"/>
      <c r="BI1047" s="3"/>
      <c r="BJ1047" s="3"/>
      <c r="BK1047" s="3"/>
      <c r="BL1047" s="3"/>
      <c r="BM1047" s="26" t="s">
        <v>3</v>
      </c>
    </row>
    <row r="1048" spans="1:65">
      <c r="A1048" s="28"/>
      <c r="B1048" s="19"/>
      <c r="C1048" s="9"/>
      <c r="D1048" s="10" t="s">
        <v>117</v>
      </c>
      <c r="E1048" s="11" t="s">
        <v>117</v>
      </c>
      <c r="F1048" s="11" t="s">
        <v>117</v>
      </c>
      <c r="G1048" s="11" t="s">
        <v>210</v>
      </c>
      <c r="H1048" s="11" t="s">
        <v>210</v>
      </c>
      <c r="I1048" s="11" t="s">
        <v>117</v>
      </c>
      <c r="J1048" s="11" t="s">
        <v>117</v>
      </c>
      <c r="K1048" s="11" t="s">
        <v>117</v>
      </c>
      <c r="L1048" s="11" t="s">
        <v>117</v>
      </c>
      <c r="M1048" s="11" t="s">
        <v>117</v>
      </c>
      <c r="N1048" s="11" t="s">
        <v>117</v>
      </c>
      <c r="O1048" s="11" t="s">
        <v>210</v>
      </c>
      <c r="P1048" s="11" t="s">
        <v>211</v>
      </c>
      <c r="Q1048" s="11" t="s">
        <v>117</v>
      </c>
      <c r="R1048" s="11" t="s">
        <v>117</v>
      </c>
      <c r="S1048" s="11" t="s">
        <v>211</v>
      </c>
      <c r="T1048" s="11" t="s">
        <v>117</v>
      </c>
      <c r="U1048" s="11" t="s">
        <v>117</v>
      </c>
      <c r="V1048" s="11" t="s">
        <v>210</v>
      </c>
      <c r="W1048" s="11" t="s">
        <v>211</v>
      </c>
      <c r="X1048" s="11" t="s">
        <v>210</v>
      </c>
      <c r="Y1048" s="95"/>
      <c r="Z1048" s="3"/>
      <c r="AA1048" s="3"/>
      <c r="AB1048" s="3"/>
      <c r="AC1048" s="3"/>
      <c r="AD1048" s="3"/>
      <c r="AE1048" s="3"/>
      <c r="AF1048" s="3"/>
      <c r="AG1048" s="3"/>
      <c r="AH1048" s="3"/>
      <c r="AI1048" s="3"/>
      <c r="AJ1048" s="3"/>
      <c r="AK1048" s="3"/>
      <c r="AL1048" s="3"/>
      <c r="AM1048" s="3"/>
      <c r="AN1048" s="3"/>
      <c r="AO1048" s="3"/>
      <c r="AP1048" s="3"/>
      <c r="AQ1048" s="3"/>
      <c r="AR1048" s="3"/>
      <c r="AS1048" s="3"/>
      <c r="AT1048" s="3"/>
      <c r="AU1048" s="3"/>
      <c r="AV1048" s="3"/>
      <c r="AW1048" s="3"/>
      <c r="AX1048" s="3"/>
      <c r="AY1048" s="3"/>
      <c r="AZ1048" s="3"/>
      <c r="BA1048" s="3"/>
      <c r="BB1048" s="3"/>
      <c r="BC1048" s="3"/>
      <c r="BD1048" s="3"/>
      <c r="BE1048" s="3"/>
      <c r="BF1048" s="3"/>
      <c r="BG1048" s="3"/>
      <c r="BH1048" s="3"/>
      <c r="BI1048" s="3"/>
      <c r="BJ1048" s="3"/>
      <c r="BK1048" s="3"/>
      <c r="BL1048" s="3"/>
      <c r="BM1048" s="26">
        <v>0</v>
      </c>
    </row>
    <row r="1049" spans="1:65">
      <c r="A1049" s="28"/>
      <c r="B1049" s="19"/>
      <c r="C1049" s="9"/>
      <c r="D1049" s="25"/>
      <c r="E1049" s="25"/>
      <c r="F1049" s="25"/>
      <c r="G1049" s="25"/>
      <c r="H1049" s="25"/>
      <c r="I1049" s="25"/>
      <c r="J1049" s="25"/>
      <c r="K1049" s="25"/>
      <c r="L1049" s="25"/>
      <c r="M1049" s="25"/>
      <c r="N1049" s="25"/>
      <c r="O1049" s="25"/>
      <c r="P1049" s="25"/>
      <c r="Q1049" s="25"/>
      <c r="R1049" s="25"/>
      <c r="S1049" s="25"/>
      <c r="T1049" s="25"/>
      <c r="U1049" s="25"/>
      <c r="V1049" s="25"/>
      <c r="W1049" s="25"/>
      <c r="X1049" s="25"/>
      <c r="Y1049" s="95"/>
      <c r="Z1049" s="3"/>
      <c r="AA1049" s="3"/>
      <c r="AB1049" s="3"/>
      <c r="AC1049" s="3"/>
      <c r="AD1049" s="3"/>
      <c r="AE1049" s="3"/>
      <c r="AF1049" s="3"/>
      <c r="AG1049" s="3"/>
      <c r="AH1049" s="3"/>
      <c r="AI1049" s="3"/>
      <c r="AJ1049" s="3"/>
      <c r="AK1049" s="3"/>
      <c r="AL1049" s="3"/>
      <c r="AM1049" s="3"/>
      <c r="AN1049" s="3"/>
      <c r="AO1049" s="3"/>
      <c r="AP1049" s="3"/>
      <c r="AQ1049" s="3"/>
      <c r="AR1049" s="3"/>
      <c r="AS1049" s="3"/>
      <c r="AT1049" s="3"/>
      <c r="AU1049" s="3"/>
      <c r="AV1049" s="3"/>
      <c r="AW1049" s="3"/>
      <c r="AX1049" s="3"/>
      <c r="AY1049" s="3"/>
      <c r="AZ1049" s="3"/>
      <c r="BA1049" s="3"/>
      <c r="BB1049" s="3"/>
      <c r="BC1049" s="3"/>
      <c r="BD1049" s="3"/>
      <c r="BE1049" s="3"/>
      <c r="BF1049" s="3"/>
      <c r="BG1049" s="3"/>
      <c r="BH1049" s="3"/>
      <c r="BI1049" s="3"/>
      <c r="BJ1049" s="3"/>
      <c r="BK1049" s="3"/>
      <c r="BL1049" s="3"/>
      <c r="BM1049" s="26">
        <v>0</v>
      </c>
    </row>
    <row r="1050" spans="1:65">
      <c r="A1050" s="28"/>
      <c r="B1050" s="18">
        <v>1</v>
      </c>
      <c r="C1050" s="14">
        <v>1</v>
      </c>
      <c r="D1050" s="158">
        <v>943</v>
      </c>
      <c r="E1050" s="157">
        <v>696</v>
      </c>
      <c r="F1050" s="157">
        <v>724</v>
      </c>
      <c r="G1050" s="157">
        <v>663</v>
      </c>
      <c r="H1050" s="157">
        <v>678</v>
      </c>
      <c r="I1050" s="157">
        <v>710</v>
      </c>
      <c r="J1050" s="157">
        <v>730</v>
      </c>
      <c r="K1050" s="157">
        <v>661.78519999999992</v>
      </c>
      <c r="L1050" s="157">
        <v>745</v>
      </c>
      <c r="M1050" s="170">
        <v>746</v>
      </c>
      <c r="N1050" s="157">
        <v>734</v>
      </c>
      <c r="O1050" s="157">
        <v>676</v>
      </c>
      <c r="P1050" s="157">
        <v>787.86498720677275</v>
      </c>
      <c r="Q1050" s="157">
        <v>730</v>
      </c>
      <c r="R1050" s="157">
        <v>760</v>
      </c>
      <c r="S1050" s="157">
        <v>584.02300000000002</v>
      </c>
      <c r="T1050" s="157">
        <v>635</v>
      </c>
      <c r="U1050" s="157">
        <v>630</v>
      </c>
      <c r="V1050" s="157">
        <v>710.5</v>
      </c>
      <c r="W1050" s="157">
        <v>638</v>
      </c>
      <c r="X1050" s="157">
        <v>690</v>
      </c>
      <c r="Y1050" s="159"/>
      <c r="Z1050" s="160"/>
      <c r="AA1050" s="160"/>
      <c r="AB1050" s="160"/>
      <c r="AC1050" s="160"/>
      <c r="AD1050" s="160"/>
      <c r="AE1050" s="160"/>
      <c r="AF1050" s="160"/>
      <c r="AG1050" s="160"/>
      <c r="AH1050" s="160"/>
      <c r="AI1050" s="160"/>
      <c r="AJ1050" s="160"/>
      <c r="AK1050" s="160"/>
      <c r="AL1050" s="160"/>
      <c r="AM1050" s="160"/>
      <c r="AN1050" s="160"/>
      <c r="AO1050" s="160"/>
      <c r="AP1050" s="160"/>
      <c r="AQ1050" s="160"/>
      <c r="AR1050" s="160"/>
      <c r="AS1050" s="160"/>
      <c r="AT1050" s="160"/>
      <c r="AU1050" s="160"/>
      <c r="AV1050" s="160"/>
      <c r="AW1050" s="160"/>
      <c r="AX1050" s="160"/>
      <c r="AY1050" s="160"/>
      <c r="AZ1050" s="160"/>
      <c r="BA1050" s="160"/>
      <c r="BB1050" s="160"/>
      <c r="BC1050" s="160"/>
      <c r="BD1050" s="160"/>
      <c r="BE1050" s="160"/>
      <c r="BF1050" s="160"/>
      <c r="BG1050" s="160"/>
      <c r="BH1050" s="160"/>
      <c r="BI1050" s="160"/>
      <c r="BJ1050" s="160"/>
      <c r="BK1050" s="160"/>
      <c r="BL1050" s="160"/>
      <c r="BM1050" s="161">
        <v>1</v>
      </c>
    </row>
    <row r="1051" spans="1:65">
      <c r="A1051" s="28"/>
      <c r="B1051" s="19">
        <v>1</v>
      </c>
      <c r="C1051" s="9">
        <v>2</v>
      </c>
      <c r="D1051" s="163">
        <v>947</v>
      </c>
      <c r="E1051" s="162">
        <v>639</v>
      </c>
      <c r="F1051" s="162">
        <v>753</v>
      </c>
      <c r="G1051" s="162">
        <v>692</v>
      </c>
      <c r="H1051" s="162">
        <v>677</v>
      </c>
      <c r="I1051" s="162">
        <v>710</v>
      </c>
      <c r="J1051" s="162">
        <v>730</v>
      </c>
      <c r="K1051" s="162">
        <v>673.92240000000004</v>
      </c>
      <c r="L1051" s="162">
        <v>740</v>
      </c>
      <c r="M1051" s="162">
        <v>705</v>
      </c>
      <c r="N1051" s="162">
        <v>726</v>
      </c>
      <c r="O1051" s="162">
        <v>720</v>
      </c>
      <c r="P1051" s="162">
        <v>784.05701293804759</v>
      </c>
      <c r="Q1051" s="162">
        <v>739</v>
      </c>
      <c r="R1051" s="162">
        <v>740</v>
      </c>
      <c r="S1051" s="162">
        <v>588.50099999999998</v>
      </c>
      <c r="T1051" s="162">
        <v>648</v>
      </c>
      <c r="U1051" s="162">
        <v>623</v>
      </c>
      <c r="V1051" s="162">
        <v>727</v>
      </c>
      <c r="W1051" s="162">
        <v>635</v>
      </c>
      <c r="X1051" s="162">
        <v>703</v>
      </c>
      <c r="Y1051" s="159"/>
      <c r="Z1051" s="160"/>
      <c r="AA1051" s="160"/>
      <c r="AB1051" s="160"/>
      <c r="AC1051" s="160"/>
      <c r="AD1051" s="160"/>
      <c r="AE1051" s="160"/>
      <c r="AF1051" s="160"/>
      <c r="AG1051" s="160"/>
      <c r="AH1051" s="160"/>
      <c r="AI1051" s="160"/>
      <c r="AJ1051" s="160"/>
      <c r="AK1051" s="160"/>
      <c r="AL1051" s="160"/>
      <c r="AM1051" s="160"/>
      <c r="AN1051" s="160"/>
      <c r="AO1051" s="160"/>
      <c r="AP1051" s="160"/>
      <c r="AQ1051" s="160"/>
      <c r="AR1051" s="160"/>
      <c r="AS1051" s="160"/>
      <c r="AT1051" s="160"/>
      <c r="AU1051" s="160"/>
      <c r="AV1051" s="160"/>
      <c r="AW1051" s="160"/>
      <c r="AX1051" s="160"/>
      <c r="AY1051" s="160"/>
      <c r="AZ1051" s="160"/>
      <c r="BA1051" s="160"/>
      <c r="BB1051" s="160"/>
      <c r="BC1051" s="160"/>
      <c r="BD1051" s="160"/>
      <c r="BE1051" s="160"/>
      <c r="BF1051" s="160"/>
      <c r="BG1051" s="160"/>
      <c r="BH1051" s="160"/>
      <c r="BI1051" s="160"/>
      <c r="BJ1051" s="160"/>
      <c r="BK1051" s="160"/>
      <c r="BL1051" s="160"/>
      <c r="BM1051" s="161" t="e">
        <v>#N/A</v>
      </c>
    </row>
    <row r="1052" spans="1:65">
      <c r="A1052" s="28"/>
      <c r="B1052" s="19">
        <v>1</v>
      </c>
      <c r="C1052" s="9">
        <v>3</v>
      </c>
      <c r="D1052" s="163">
        <v>954</v>
      </c>
      <c r="E1052" s="162">
        <v>656</v>
      </c>
      <c r="F1052" s="162">
        <v>746</v>
      </c>
      <c r="G1052" s="162">
        <v>673</v>
      </c>
      <c r="H1052" s="162">
        <v>683</v>
      </c>
      <c r="I1052" s="162">
        <v>700</v>
      </c>
      <c r="J1052" s="162">
        <v>740</v>
      </c>
      <c r="K1052" s="162">
        <v>662.0787499999999</v>
      </c>
      <c r="L1052" s="162">
        <v>745</v>
      </c>
      <c r="M1052" s="162">
        <v>695</v>
      </c>
      <c r="N1052" s="162">
        <v>623</v>
      </c>
      <c r="O1052" s="162">
        <v>741</v>
      </c>
      <c r="P1052" s="162">
        <v>794.78991686862514</v>
      </c>
      <c r="Q1052" s="162">
        <v>702</v>
      </c>
      <c r="R1052" s="162">
        <v>740</v>
      </c>
      <c r="S1052" s="162">
        <v>574.26099999999997</v>
      </c>
      <c r="T1052" s="162">
        <v>649</v>
      </c>
      <c r="U1052" s="162">
        <v>628</v>
      </c>
      <c r="V1052" s="162">
        <v>691.6</v>
      </c>
      <c r="W1052" s="162">
        <v>648</v>
      </c>
      <c r="X1052" s="162">
        <v>697</v>
      </c>
      <c r="Y1052" s="159"/>
      <c r="Z1052" s="160"/>
      <c r="AA1052" s="160"/>
      <c r="AB1052" s="160"/>
      <c r="AC1052" s="160"/>
      <c r="AD1052" s="160"/>
      <c r="AE1052" s="160"/>
      <c r="AF1052" s="160"/>
      <c r="AG1052" s="160"/>
      <c r="AH1052" s="160"/>
      <c r="AI1052" s="160"/>
      <c r="AJ1052" s="160"/>
      <c r="AK1052" s="160"/>
      <c r="AL1052" s="160"/>
      <c r="AM1052" s="160"/>
      <c r="AN1052" s="160"/>
      <c r="AO1052" s="160"/>
      <c r="AP1052" s="160"/>
      <c r="AQ1052" s="160"/>
      <c r="AR1052" s="160"/>
      <c r="AS1052" s="160"/>
      <c r="AT1052" s="160"/>
      <c r="AU1052" s="160"/>
      <c r="AV1052" s="160"/>
      <c r="AW1052" s="160"/>
      <c r="AX1052" s="160"/>
      <c r="AY1052" s="160"/>
      <c r="AZ1052" s="160"/>
      <c r="BA1052" s="160"/>
      <c r="BB1052" s="160"/>
      <c r="BC1052" s="160"/>
      <c r="BD1052" s="160"/>
      <c r="BE1052" s="160"/>
      <c r="BF1052" s="160"/>
      <c r="BG1052" s="160"/>
      <c r="BH1052" s="160"/>
      <c r="BI1052" s="160"/>
      <c r="BJ1052" s="160"/>
      <c r="BK1052" s="160"/>
      <c r="BL1052" s="160"/>
      <c r="BM1052" s="161">
        <v>16</v>
      </c>
    </row>
    <row r="1053" spans="1:65">
      <c r="A1053" s="28"/>
      <c r="B1053" s="19">
        <v>1</v>
      </c>
      <c r="C1053" s="9">
        <v>4</v>
      </c>
      <c r="D1053" s="163">
        <v>966</v>
      </c>
      <c r="E1053" s="162">
        <v>627</v>
      </c>
      <c r="F1053" s="162">
        <v>737</v>
      </c>
      <c r="G1053" s="162">
        <v>642</v>
      </c>
      <c r="H1053" s="166">
        <v>701</v>
      </c>
      <c r="I1053" s="162">
        <v>710</v>
      </c>
      <c r="J1053" s="162">
        <v>710</v>
      </c>
      <c r="K1053" s="162">
        <v>646.25269999999989</v>
      </c>
      <c r="L1053" s="162">
        <v>735</v>
      </c>
      <c r="M1053" s="162">
        <v>701</v>
      </c>
      <c r="N1053" s="162">
        <v>622</v>
      </c>
      <c r="O1053" s="162">
        <v>723</v>
      </c>
      <c r="P1053" s="162">
        <v>792.69384669883254</v>
      </c>
      <c r="Q1053" s="162">
        <v>763</v>
      </c>
      <c r="R1053" s="162">
        <v>740</v>
      </c>
      <c r="S1053" s="162">
        <v>588.08199999999999</v>
      </c>
      <c r="T1053" s="162">
        <v>670</v>
      </c>
      <c r="U1053" s="162">
        <v>625</v>
      </c>
      <c r="V1053" s="162">
        <v>694.8</v>
      </c>
      <c r="W1053" s="162">
        <v>617</v>
      </c>
      <c r="X1053" s="162">
        <v>722</v>
      </c>
      <c r="Y1053" s="159"/>
      <c r="Z1053" s="160"/>
      <c r="AA1053" s="160"/>
      <c r="AB1053" s="160"/>
      <c r="AC1053" s="160"/>
      <c r="AD1053" s="160"/>
      <c r="AE1053" s="160"/>
      <c r="AF1053" s="160"/>
      <c r="AG1053" s="160"/>
      <c r="AH1053" s="160"/>
      <c r="AI1053" s="160"/>
      <c r="AJ1053" s="160"/>
      <c r="AK1053" s="160"/>
      <c r="AL1053" s="160"/>
      <c r="AM1053" s="160"/>
      <c r="AN1053" s="160"/>
      <c r="AO1053" s="160"/>
      <c r="AP1053" s="160"/>
      <c r="AQ1053" s="160"/>
      <c r="AR1053" s="160"/>
      <c r="AS1053" s="160"/>
      <c r="AT1053" s="160"/>
      <c r="AU1053" s="160"/>
      <c r="AV1053" s="160"/>
      <c r="AW1053" s="160"/>
      <c r="AX1053" s="160"/>
      <c r="AY1053" s="160"/>
      <c r="AZ1053" s="160"/>
      <c r="BA1053" s="160"/>
      <c r="BB1053" s="160"/>
      <c r="BC1053" s="160"/>
      <c r="BD1053" s="160"/>
      <c r="BE1053" s="160"/>
      <c r="BF1053" s="160"/>
      <c r="BG1053" s="160"/>
      <c r="BH1053" s="160"/>
      <c r="BI1053" s="160"/>
      <c r="BJ1053" s="160"/>
      <c r="BK1053" s="160"/>
      <c r="BL1053" s="160"/>
      <c r="BM1053" s="161">
        <v>692.42585746405086</v>
      </c>
    </row>
    <row r="1054" spans="1:65">
      <c r="A1054" s="28"/>
      <c r="B1054" s="19">
        <v>1</v>
      </c>
      <c r="C1054" s="9">
        <v>5</v>
      </c>
      <c r="D1054" s="163">
        <v>970</v>
      </c>
      <c r="E1054" s="162">
        <v>670</v>
      </c>
      <c r="F1054" s="162">
        <v>729</v>
      </c>
      <c r="G1054" s="162">
        <v>642</v>
      </c>
      <c r="H1054" s="162">
        <v>667</v>
      </c>
      <c r="I1054" s="162">
        <v>730</v>
      </c>
      <c r="J1054" s="162">
        <v>720</v>
      </c>
      <c r="K1054" s="162">
        <v>660.14454999999998</v>
      </c>
      <c r="L1054" s="162">
        <v>740</v>
      </c>
      <c r="M1054" s="162">
        <v>695</v>
      </c>
      <c r="N1054" s="162">
        <v>760</v>
      </c>
      <c r="O1054" s="162">
        <v>726</v>
      </c>
      <c r="P1054" s="162">
        <v>780.59182315941757</v>
      </c>
      <c r="Q1054" s="162">
        <v>754</v>
      </c>
      <c r="R1054" s="162">
        <v>720</v>
      </c>
      <c r="S1054" s="162">
        <v>571.83000000000004</v>
      </c>
      <c r="T1054" s="162">
        <v>708</v>
      </c>
      <c r="U1054" s="162">
        <v>630</v>
      </c>
      <c r="V1054" s="162">
        <v>703.9</v>
      </c>
      <c r="W1054" s="162">
        <v>633</v>
      </c>
      <c r="X1054" s="162">
        <v>710</v>
      </c>
      <c r="Y1054" s="159"/>
      <c r="Z1054" s="160"/>
      <c r="AA1054" s="160"/>
      <c r="AB1054" s="160"/>
      <c r="AC1054" s="160"/>
      <c r="AD1054" s="160"/>
      <c r="AE1054" s="160"/>
      <c r="AF1054" s="160"/>
      <c r="AG1054" s="160"/>
      <c r="AH1054" s="160"/>
      <c r="AI1054" s="160"/>
      <c r="AJ1054" s="160"/>
      <c r="AK1054" s="160"/>
      <c r="AL1054" s="160"/>
      <c r="AM1054" s="160"/>
      <c r="AN1054" s="160"/>
      <c r="AO1054" s="160"/>
      <c r="AP1054" s="160"/>
      <c r="AQ1054" s="160"/>
      <c r="AR1054" s="160"/>
      <c r="AS1054" s="160"/>
      <c r="AT1054" s="160"/>
      <c r="AU1054" s="160"/>
      <c r="AV1054" s="160"/>
      <c r="AW1054" s="160"/>
      <c r="AX1054" s="160"/>
      <c r="AY1054" s="160"/>
      <c r="AZ1054" s="160"/>
      <c r="BA1054" s="160"/>
      <c r="BB1054" s="160"/>
      <c r="BC1054" s="160"/>
      <c r="BD1054" s="160"/>
      <c r="BE1054" s="160"/>
      <c r="BF1054" s="160"/>
      <c r="BG1054" s="160"/>
      <c r="BH1054" s="160"/>
      <c r="BI1054" s="160"/>
      <c r="BJ1054" s="160"/>
      <c r="BK1054" s="160"/>
      <c r="BL1054" s="160"/>
      <c r="BM1054" s="161">
        <v>36</v>
      </c>
    </row>
    <row r="1055" spans="1:65">
      <c r="A1055" s="28"/>
      <c r="B1055" s="19">
        <v>1</v>
      </c>
      <c r="C1055" s="9">
        <v>6</v>
      </c>
      <c r="D1055" s="163">
        <v>937</v>
      </c>
      <c r="E1055" s="162">
        <v>665</v>
      </c>
      <c r="F1055" s="162">
        <v>726</v>
      </c>
      <c r="G1055" s="162">
        <v>631</v>
      </c>
      <c r="H1055" s="162">
        <v>677</v>
      </c>
      <c r="I1055" s="162">
        <v>720</v>
      </c>
      <c r="J1055" s="162">
        <v>730</v>
      </c>
      <c r="K1055" s="162">
        <v>644.40304999999989</v>
      </c>
      <c r="L1055" s="162">
        <v>735</v>
      </c>
      <c r="M1055" s="162">
        <v>692</v>
      </c>
      <c r="N1055" s="162">
        <v>640</v>
      </c>
      <c r="O1055" s="162">
        <v>695</v>
      </c>
      <c r="P1055" s="162">
        <v>793.67465881441171</v>
      </c>
      <c r="Q1055" s="162">
        <v>757</v>
      </c>
      <c r="R1055" s="162">
        <v>720</v>
      </c>
      <c r="S1055" s="162">
        <v>594.74699999999996</v>
      </c>
      <c r="T1055" s="162">
        <v>685</v>
      </c>
      <c r="U1055" s="162">
        <v>623</v>
      </c>
      <c r="V1055" s="162">
        <v>705.6</v>
      </c>
      <c r="W1055" s="162">
        <v>640</v>
      </c>
      <c r="X1055" s="162">
        <v>701</v>
      </c>
      <c r="Y1055" s="159"/>
      <c r="Z1055" s="160"/>
      <c r="AA1055" s="160"/>
      <c r="AB1055" s="160"/>
      <c r="AC1055" s="160"/>
      <c r="AD1055" s="160"/>
      <c r="AE1055" s="160"/>
      <c r="AF1055" s="160"/>
      <c r="AG1055" s="160"/>
      <c r="AH1055" s="160"/>
      <c r="AI1055" s="160"/>
      <c r="AJ1055" s="160"/>
      <c r="AK1055" s="160"/>
      <c r="AL1055" s="160"/>
      <c r="AM1055" s="160"/>
      <c r="AN1055" s="160"/>
      <c r="AO1055" s="160"/>
      <c r="AP1055" s="160"/>
      <c r="AQ1055" s="160"/>
      <c r="AR1055" s="160"/>
      <c r="AS1055" s="160"/>
      <c r="AT1055" s="160"/>
      <c r="AU1055" s="160"/>
      <c r="AV1055" s="160"/>
      <c r="AW1055" s="160"/>
      <c r="AX1055" s="160"/>
      <c r="AY1055" s="160"/>
      <c r="AZ1055" s="160"/>
      <c r="BA1055" s="160"/>
      <c r="BB1055" s="160"/>
      <c r="BC1055" s="160"/>
      <c r="BD1055" s="160"/>
      <c r="BE1055" s="160"/>
      <c r="BF1055" s="160"/>
      <c r="BG1055" s="160"/>
      <c r="BH1055" s="160"/>
      <c r="BI1055" s="160"/>
      <c r="BJ1055" s="160"/>
      <c r="BK1055" s="160"/>
      <c r="BL1055" s="160"/>
      <c r="BM1055" s="164"/>
    </row>
    <row r="1056" spans="1:65">
      <c r="A1056" s="28"/>
      <c r="B1056" s="20" t="s">
        <v>213</v>
      </c>
      <c r="C1056" s="12"/>
      <c r="D1056" s="165">
        <v>952.83333333333337</v>
      </c>
      <c r="E1056" s="165">
        <v>658.83333333333337</v>
      </c>
      <c r="F1056" s="165">
        <v>735.83333333333337</v>
      </c>
      <c r="G1056" s="165">
        <v>657.16666666666663</v>
      </c>
      <c r="H1056" s="165">
        <v>680.5</v>
      </c>
      <c r="I1056" s="165">
        <v>713.33333333333337</v>
      </c>
      <c r="J1056" s="165">
        <v>726.66666666666663</v>
      </c>
      <c r="K1056" s="165">
        <v>658.09777499999996</v>
      </c>
      <c r="L1056" s="165">
        <v>740</v>
      </c>
      <c r="M1056" s="165">
        <v>705.66666666666663</v>
      </c>
      <c r="N1056" s="165">
        <v>684.16666666666663</v>
      </c>
      <c r="O1056" s="165">
        <v>713.5</v>
      </c>
      <c r="P1056" s="165">
        <v>788.94537428101785</v>
      </c>
      <c r="Q1056" s="165">
        <v>740.83333333333337</v>
      </c>
      <c r="R1056" s="165">
        <v>736.66666666666663</v>
      </c>
      <c r="S1056" s="165">
        <v>583.57399999999996</v>
      </c>
      <c r="T1056" s="165">
        <v>665.83333333333337</v>
      </c>
      <c r="U1056" s="165">
        <v>626.5</v>
      </c>
      <c r="V1056" s="165">
        <v>705.56666666666661</v>
      </c>
      <c r="W1056" s="165">
        <v>635.16666666666663</v>
      </c>
      <c r="X1056" s="165">
        <v>703.83333333333337</v>
      </c>
      <c r="Y1056" s="159"/>
      <c r="Z1056" s="160"/>
      <c r="AA1056" s="160"/>
      <c r="AB1056" s="160"/>
      <c r="AC1056" s="160"/>
      <c r="AD1056" s="160"/>
      <c r="AE1056" s="160"/>
      <c r="AF1056" s="160"/>
      <c r="AG1056" s="160"/>
      <c r="AH1056" s="160"/>
      <c r="AI1056" s="160"/>
      <c r="AJ1056" s="160"/>
      <c r="AK1056" s="160"/>
      <c r="AL1056" s="160"/>
      <c r="AM1056" s="160"/>
      <c r="AN1056" s="160"/>
      <c r="AO1056" s="160"/>
      <c r="AP1056" s="160"/>
      <c r="AQ1056" s="160"/>
      <c r="AR1056" s="160"/>
      <c r="AS1056" s="160"/>
      <c r="AT1056" s="160"/>
      <c r="AU1056" s="160"/>
      <c r="AV1056" s="160"/>
      <c r="AW1056" s="160"/>
      <c r="AX1056" s="160"/>
      <c r="AY1056" s="160"/>
      <c r="AZ1056" s="160"/>
      <c r="BA1056" s="160"/>
      <c r="BB1056" s="160"/>
      <c r="BC1056" s="160"/>
      <c r="BD1056" s="160"/>
      <c r="BE1056" s="160"/>
      <c r="BF1056" s="160"/>
      <c r="BG1056" s="160"/>
      <c r="BH1056" s="160"/>
      <c r="BI1056" s="160"/>
      <c r="BJ1056" s="160"/>
      <c r="BK1056" s="160"/>
      <c r="BL1056" s="160"/>
      <c r="BM1056" s="164"/>
    </row>
    <row r="1057" spans="1:65">
      <c r="A1057" s="28"/>
      <c r="B1057" s="3" t="s">
        <v>214</v>
      </c>
      <c r="C1057" s="27"/>
      <c r="D1057" s="162">
        <v>950.5</v>
      </c>
      <c r="E1057" s="162">
        <v>660.5</v>
      </c>
      <c r="F1057" s="162">
        <v>733</v>
      </c>
      <c r="G1057" s="162">
        <v>652.5</v>
      </c>
      <c r="H1057" s="162">
        <v>677.5</v>
      </c>
      <c r="I1057" s="162">
        <v>710</v>
      </c>
      <c r="J1057" s="162">
        <v>730</v>
      </c>
      <c r="K1057" s="162">
        <v>660.96487499999989</v>
      </c>
      <c r="L1057" s="162">
        <v>740</v>
      </c>
      <c r="M1057" s="162">
        <v>698</v>
      </c>
      <c r="N1057" s="162">
        <v>683</v>
      </c>
      <c r="O1057" s="162">
        <v>721.5</v>
      </c>
      <c r="P1057" s="162">
        <v>790.27941695280265</v>
      </c>
      <c r="Q1057" s="162">
        <v>746.5</v>
      </c>
      <c r="R1057" s="162">
        <v>740</v>
      </c>
      <c r="S1057" s="162">
        <v>586.05250000000001</v>
      </c>
      <c r="T1057" s="162">
        <v>659.5</v>
      </c>
      <c r="U1057" s="162">
        <v>626.5</v>
      </c>
      <c r="V1057" s="162">
        <v>704.75</v>
      </c>
      <c r="W1057" s="162">
        <v>636.5</v>
      </c>
      <c r="X1057" s="162">
        <v>702</v>
      </c>
      <c r="Y1057" s="159"/>
      <c r="Z1057" s="160"/>
      <c r="AA1057" s="160"/>
      <c r="AB1057" s="160"/>
      <c r="AC1057" s="160"/>
      <c r="AD1057" s="160"/>
      <c r="AE1057" s="160"/>
      <c r="AF1057" s="160"/>
      <c r="AG1057" s="160"/>
      <c r="AH1057" s="160"/>
      <c r="AI1057" s="160"/>
      <c r="AJ1057" s="160"/>
      <c r="AK1057" s="160"/>
      <c r="AL1057" s="160"/>
      <c r="AM1057" s="160"/>
      <c r="AN1057" s="160"/>
      <c r="AO1057" s="160"/>
      <c r="AP1057" s="160"/>
      <c r="AQ1057" s="160"/>
      <c r="AR1057" s="160"/>
      <c r="AS1057" s="160"/>
      <c r="AT1057" s="160"/>
      <c r="AU1057" s="160"/>
      <c r="AV1057" s="160"/>
      <c r="AW1057" s="160"/>
      <c r="AX1057" s="160"/>
      <c r="AY1057" s="160"/>
      <c r="AZ1057" s="160"/>
      <c r="BA1057" s="160"/>
      <c r="BB1057" s="160"/>
      <c r="BC1057" s="160"/>
      <c r="BD1057" s="160"/>
      <c r="BE1057" s="160"/>
      <c r="BF1057" s="160"/>
      <c r="BG1057" s="160"/>
      <c r="BH1057" s="160"/>
      <c r="BI1057" s="160"/>
      <c r="BJ1057" s="160"/>
      <c r="BK1057" s="160"/>
      <c r="BL1057" s="160"/>
      <c r="BM1057" s="164"/>
    </row>
    <row r="1058" spans="1:65">
      <c r="A1058" s="28"/>
      <c r="B1058" s="3" t="s">
        <v>215</v>
      </c>
      <c r="C1058" s="27"/>
      <c r="D1058" s="162">
        <v>13.04479461956633</v>
      </c>
      <c r="E1058" s="162">
        <v>24.326254678159287</v>
      </c>
      <c r="F1058" s="162">
        <v>11.68617416722285</v>
      </c>
      <c r="G1058" s="162">
        <v>22.990577780183489</v>
      </c>
      <c r="H1058" s="162">
        <v>11.309288218097548</v>
      </c>
      <c r="I1058" s="162">
        <v>10.327955589886445</v>
      </c>
      <c r="J1058" s="162">
        <v>10.327955589886445</v>
      </c>
      <c r="K1058" s="162">
        <v>11.0625910523146</v>
      </c>
      <c r="L1058" s="162">
        <v>4.4721359549995796</v>
      </c>
      <c r="M1058" s="162">
        <v>20.314198646923451</v>
      </c>
      <c r="N1058" s="162">
        <v>62.515331452905748</v>
      </c>
      <c r="O1058" s="162">
        <v>23.636835659622463</v>
      </c>
      <c r="P1058" s="162">
        <v>5.751886384728099</v>
      </c>
      <c r="Q1058" s="162">
        <v>22.604571808965254</v>
      </c>
      <c r="R1058" s="162">
        <v>15.055453054181617</v>
      </c>
      <c r="S1058" s="162">
        <v>8.8801849980729397</v>
      </c>
      <c r="T1058" s="162">
        <v>27.257414893321535</v>
      </c>
      <c r="U1058" s="162">
        <v>3.271085446759225</v>
      </c>
      <c r="V1058" s="162">
        <v>12.629278153032608</v>
      </c>
      <c r="W1058" s="162">
        <v>10.303721010715822</v>
      </c>
      <c r="X1058" s="162">
        <v>11.089033621856625</v>
      </c>
      <c r="Y1058" s="159"/>
      <c r="Z1058" s="160"/>
      <c r="AA1058" s="160"/>
      <c r="AB1058" s="160"/>
      <c r="AC1058" s="160"/>
      <c r="AD1058" s="160"/>
      <c r="AE1058" s="160"/>
      <c r="AF1058" s="160"/>
      <c r="AG1058" s="160"/>
      <c r="AH1058" s="160"/>
      <c r="AI1058" s="160"/>
      <c r="AJ1058" s="160"/>
      <c r="AK1058" s="160"/>
      <c r="AL1058" s="160"/>
      <c r="AM1058" s="160"/>
      <c r="AN1058" s="160"/>
      <c r="AO1058" s="160"/>
      <c r="AP1058" s="160"/>
      <c r="AQ1058" s="160"/>
      <c r="AR1058" s="160"/>
      <c r="AS1058" s="160"/>
      <c r="AT1058" s="160"/>
      <c r="AU1058" s="160"/>
      <c r="AV1058" s="160"/>
      <c r="AW1058" s="160"/>
      <c r="AX1058" s="160"/>
      <c r="AY1058" s="160"/>
      <c r="AZ1058" s="160"/>
      <c r="BA1058" s="160"/>
      <c r="BB1058" s="160"/>
      <c r="BC1058" s="160"/>
      <c r="BD1058" s="160"/>
      <c r="BE1058" s="160"/>
      <c r="BF1058" s="160"/>
      <c r="BG1058" s="160"/>
      <c r="BH1058" s="160"/>
      <c r="BI1058" s="160"/>
      <c r="BJ1058" s="160"/>
      <c r="BK1058" s="160"/>
      <c r="BL1058" s="160"/>
      <c r="BM1058" s="164"/>
    </row>
    <row r="1059" spans="1:65">
      <c r="A1059" s="28"/>
      <c r="B1059" s="3" t="s">
        <v>86</v>
      </c>
      <c r="C1059" s="27"/>
      <c r="D1059" s="13">
        <v>1.3690531348154273E-2</v>
      </c>
      <c r="E1059" s="13">
        <v>3.6923229969379134E-2</v>
      </c>
      <c r="F1059" s="13">
        <v>1.5881550397131846E-2</v>
      </c>
      <c r="G1059" s="13">
        <v>3.4984394288891947E-2</v>
      </c>
      <c r="H1059" s="13">
        <v>1.6619086286697352E-2</v>
      </c>
      <c r="I1059" s="13">
        <v>1.4478442415728661E-2</v>
      </c>
      <c r="J1059" s="13">
        <v>1.421278292186208E-2</v>
      </c>
      <c r="K1059" s="13">
        <v>1.6809950546200526E-2</v>
      </c>
      <c r="L1059" s="13">
        <v>6.0434269662156485E-3</v>
      </c>
      <c r="M1059" s="13">
        <v>2.878724418553158E-2</v>
      </c>
      <c r="N1059" s="13">
        <v>9.13744186887782E-2</v>
      </c>
      <c r="O1059" s="13">
        <v>3.312801073528026E-2</v>
      </c>
      <c r="P1059" s="13">
        <v>7.2906015704444832E-3</v>
      </c>
      <c r="Q1059" s="13">
        <v>3.0512357897365922E-2</v>
      </c>
      <c r="R1059" s="13">
        <v>2.0437266589386813E-2</v>
      </c>
      <c r="S1059" s="13">
        <v>1.5216896225796455E-2</v>
      </c>
      <c r="T1059" s="13">
        <v>4.0937293957429087E-2</v>
      </c>
      <c r="U1059" s="13">
        <v>5.2212058208447329E-3</v>
      </c>
      <c r="V1059" s="13">
        <v>1.7899482429771733E-2</v>
      </c>
      <c r="W1059" s="13">
        <v>1.6222074537993948E-2</v>
      </c>
      <c r="X1059" s="13">
        <v>1.5755198136665819E-2</v>
      </c>
      <c r="Y1059" s="95"/>
      <c r="Z1059" s="3"/>
      <c r="AA1059" s="3"/>
      <c r="AB1059" s="3"/>
      <c r="AC1059" s="3"/>
      <c r="AD1059" s="3"/>
      <c r="AE1059" s="3"/>
      <c r="AF1059" s="3"/>
      <c r="AG1059" s="3"/>
      <c r="AH1059" s="3"/>
      <c r="AI1059" s="3"/>
      <c r="AJ1059" s="3"/>
      <c r="AK1059" s="3"/>
      <c r="AL1059" s="3"/>
      <c r="AM1059" s="3"/>
      <c r="AN1059" s="3"/>
      <c r="AO1059" s="3"/>
      <c r="AP1059" s="3"/>
      <c r="AQ1059" s="3"/>
      <c r="AR1059" s="3"/>
      <c r="AS1059" s="3"/>
      <c r="AT1059" s="3"/>
      <c r="AU1059" s="3"/>
      <c r="AV1059" s="3"/>
      <c r="AW1059" s="3"/>
      <c r="AX1059" s="3"/>
      <c r="AY1059" s="3"/>
      <c r="AZ1059" s="3"/>
      <c r="BA1059" s="3"/>
      <c r="BB1059" s="3"/>
      <c r="BC1059" s="3"/>
      <c r="BD1059" s="3"/>
      <c r="BE1059" s="3"/>
      <c r="BF1059" s="3"/>
      <c r="BG1059" s="3"/>
      <c r="BH1059" s="3"/>
      <c r="BI1059" s="3"/>
      <c r="BJ1059" s="3"/>
      <c r="BK1059" s="3"/>
      <c r="BL1059" s="3"/>
      <c r="BM1059" s="52"/>
    </row>
    <row r="1060" spans="1:65">
      <c r="A1060" s="28"/>
      <c r="B1060" s="3" t="s">
        <v>216</v>
      </c>
      <c r="C1060" s="27"/>
      <c r="D1060" s="13">
        <v>0.37607994135719047</v>
      </c>
      <c r="E1060" s="13">
        <v>-4.8514254296838644E-2</v>
      </c>
      <c r="F1060" s="13">
        <v>6.2688987422073739E-2</v>
      </c>
      <c r="G1060" s="13">
        <v>-5.0921250870841206E-2</v>
      </c>
      <c r="H1060" s="13">
        <v>-1.722329883480711E-2</v>
      </c>
      <c r="I1060" s="13">
        <v>3.0194533673040924E-2</v>
      </c>
      <c r="J1060" s="13">
        <v>4.9450506265060312E-2</v>
      </c>
      <c r="K1060" s="13">
        <v>-4.9576546129826093E-2</v>
      </c>
      <c r="L1060" s="13">
        <v>6.87064788570797E-2</v>
      </c>
      <c r="M1060" s="13">
        <v>1.9122349432629582E-2</v>
      </c>
      <c r="N1060" s="13">
        <v>-1.1927906372001806E-2</v>
      </c>
      <c r="O1060" s="13">
        <v>3.043523333044118E-2</v>
      </c>
      <c r="P1060" s="13">
        <v>0.13939328778168569</v>
      </c>
      <c r="Q1060" s="13">
        <v>6.9909977144080981E-2</v>
      </c>
      <c r="R1060" s="13">
        <v>6.3892485709074798E-2</v>
      </c>
      <c r="S1060" s="13">
        <v>-0.15720362879386296</v>
      </c>
      <c r="T1060" s="13">
        <v>-3.8404868686028437E-2</v>
      </c>
      <c r="U1060" s="13">
        <v>-9.5209987832485798E-2</v>
      </c>
      <c r="V1060" s="13">
        <v>1.8977929638189339E-2</v>
      </c>
      <c r="W1060" s="13">
        <v>-8.2693605647673252E-2</v>
      </c>
      <c r="X1060" s="13">
        <v>1.6474653201226985E-2</v>
      </c>
      <c r="Y1060" s="95"/>
      <c r="Z1060" s="3"/>
      <c r="AA1060" s="3"/>
      <c r="AB1060" s="3"/>
      <c r="AC1060" s="3"/>
      <c r="AD1060" s="3"/>
      <c r="AE1060" s="3"/>
      <c r="AF1060" s="3"/>
      <c r="AG1060" s="3"/>
      <c r="AH1060" s="3"/>
      <c r="AI1060" s="3"/>
      <c r="AJ1060" s="3"/>
      <c r="AK1060" s="3"/>
      <c r="AL1060" s="3"/>
      <c r="AM1060" s="3"/>
      <c r="AN1060" s="3"/>
      <c r="AO1060" s="3"/>
      <c r="AP1060" s="3"/>
      <c r="AQ1060" s="3"/>
      <c r="AR1060" s="3"/>
      <c r="AS1060" s="3"/>
      <c r="AT1060" s="3"/>
      <c r="AU1060" s="3"/>
      <c r="AV1060" s="3"/>
      <c r="AW1060" s="3"/>
      <c r="AX1060" s="3"/>
      <c r="AY1060" s="3"/>
      <c r="AZ1060" s="3"/>
      <c r="BA1060" s="3"/>
      <c r="BB1060" s="3"/>
      <c r="BC1060" s="3"/>
      <c r="BD1060" s="3"/>
      <c r="BE1060" s="3"/>
      <c r="BF1060" s="3"/>
      <c r="BG1060" s="3"/>
      <c r="BH1060" s="3"/>
      <c r="BI1060" s="3"/>
      <c r="BJ1060" s="3"/>
      <c r="BK1060" s="3"/>
      <c r="BL1060" s="3"/>
      <c r="BM1060" s="52"/>
    </row>
    <row r="1061" spans="1:65">
      <c r="A1061" s="28"/>
      <c r="B1061" s="44" t="s">
        <v>217</v>
      </c>
      <c r="C1061" s="45"/>
      <c r="D1061" s="43">
        <v>4.84</v>
      </c>
      <c r="E1061" s="43">
        <v>0.92</v>
      </c>
      <c r="F1061" s="43">
        <v>0.59</v>
      </c>
      <c r="G1061" s="43">
        <v>0.95</v>
      </c>
      <c r="H1061" s="43">
        <v>0.49</v>
      </c>
      <c r="I1061" s="43">
        <v>0.15</v>
      </c>
      <c r="J1061" s="43">
        <v>0.41</v>
      </c>
      <c r="K1061" s="43">
        <v>0.93</v>
      </c>
      <c r="L1061" s="43">
        <v>0.67</v>
      </c>
      <c r="M1061" s="43">
        <v>0</v>
      </c>
      <c r="N1061" s="43">
        <v>0.42</v>
      </c>
      <c r="O1061" s="43">
        <v>0.16</v>
      </c>
      <c r="P1061" s="43">
        <v>1.63</v>
      </c>
      <c r="Q1061" s="43">
        <v>0.69</v>
      </c>
      <c r="R1061" s="43">
        <v>0.61</v>
      </c>
      <c r="S1061" s="43">
        <v>2.39</v>
      </c>
      <c r="T1061" s="43">
        <v>0.78</v>
      </c>
      <c r="U1061" s="43">
        <v>1.55</v>
      </c>
      <c r="V1061" s="43">
        <v>0</v>
      </c>
      <c r="W1061" s="43">
        <v>1.38</v>
      </c>
      <c r="X1061" s="43">
        <v>0.03</v>
      </c>
      <c r="Y1061" s="95"/>
      <c r="Z1061" s="3"/>
      <c r="AA1061" s="3"/>
      <c r="AB1061" s="3"/>
      <c r="AC1061" s="3"/>
      <c r="AD1061" s="3"/>
      <c r="AE1061" s="3"/>
      <c r="AF1061" s="3"/>
      <c r="AG1061" s="3"/>
      <c r="AH1061" s="3"/>
      <c r="AI1061" s="3"/>
      <c r="AJ1061" s="3"/>
      <c r="AK1061" s="3"/>
      <c r="AL1061" s="3"/>
      <c r="AM1061" s="3"/>
      <c r="AN1061" s="3"/>
      <c r="AO1061" s="3"/>
      <c r="AP1061" s="3"/>
      <c r="AQ1061" s="3"/>
      <c r="AR1061" s="3"/>
      <c r="AS1061" s="3"/>
      <c r="AT1061" s="3"/>
      <c r="AU1061" s="3"/>
      <c r="AV1061" s="3"/>
      <c r="AW1061" s="3"/>
      <c r="AX1061" s="3"/>
      <c r="AY1061" s="3"/>
      <c r="AZ1061" s="3"/>
      <c r="BA1061" s="3"/>
      <c r="BB1061" s="3"/>
      <c r="BC1061" s="3"/>
      <c r="BD1061" s="3"/>
      <c r="BE1061" s="3"/>
      <c r="BF1061" s="3"/>
      <c r="BG1061" s="3"/>
      <c r="BH1061" s="3"/>
      <c r="BI1061" s="3"/>
      <c r="BJ1061" s="3"/>
      <c r="BK1061" s="3"/>
      <c r="BL1061" s="3"/>
      <c r="BM1061" s="52"/>
    </row>
    <row r="1062" spans="1:65">
      <c r="B1062" s="29"/>
      <c r="C1062" s="20"/>
      <c r="D1062" s="20"/>
      <c r="E1062" s="20"/>
      <c r="F1062" s="20"/>
      <c r="G1062" s="20"/>
      <c r="H1062" s="20"/>
      <c r="I1062" s="20"/>
      <c r="J1062" s="20"/>
      <c r="K1062" s="20"/>
      <c r="L1062" s="20"/>
      <c r="M1062" s="20"/>
      <c r="N1062" s="20"/>
      <c r="O1062" s="20"/>
      <c r="P1062" s="20"/>
      <c r="Q1062" s="20"/>
      <c r="R1062" s="20"/>
      <c r="S1062" s="20"/>
      <c r="T1062" s="20"/>
      <c r="U1062" s="20"/>
      <c r="V1062" s="20"/>
      <c r="W1062" s="20"/>
      <c r="X1062" s="20"/>
      <c r="BM1062" s="52"/>
    </row>
    <row r="1063" spans="1:65" ht="15">
      <c r="B1063" s="8" t="s">
        <v>410</v>
      </c>
      <c r="BM1063" s="26" t="s">
        <v>67</v>
      </c>
    </row>
    <row r="1064" spans="1:65" ht="15">
      <c r="A1064" s="24" t="s">
        <v>45</v>
      </c>
      <c r="B1064" s="18" t="s">
        <v>115</v>
      </c>
      <c r="C1064" s="15" t="s">
        <v>116</v>
      </c>
      <c r="D1064" s="16" t="s">
        <v>189</v>
      </c>
      <c r="E1064" s="17" t="s">
        <v>189</v>
      </c>
      <c r="F1064" s="17" t="s">
        <v>189</v>
      </c>
      <c r="G1064" s="17" t="s">
        <v>189</v>
      </c>
      <c r="H1064" s="17" t="s">
        <v>189</v>
      </c>
      <c r="I1064" s="17" t="s">
        <v>189</v>
      </c>
      <c r="J1064" s="95"/>
      <c r="K1064" s="3"/>
      <c r="L1064" s="3"/>
      <c r="M1064" s="3"/>
      <c r="N1064" s="3"/>
      <c r="O1064" s="3"/>
      <c r="P1064" s="3"/>
      <c r="Q1064" s="3"/>
      <c r="R1064" s="3"/>
      <c r="S1064" s="3"/>
      <c r="T1064" s="3"/>
      <c r="U1064" s="3"/>
      <c r="V1064" s="3"/>
      <c r="W1064" s="3"/>
      <c r="X1064" s="3"/>
      <c r="Y1064" s="3"/>
      <c r="Z1064" s="3"/>
      <c r="AA1064" s="3"/>
      <c r="AB1064" s="3"/>
      <c r="AC1064" s="3"/>
      <c r="AD1064" s="3"/>
      <c r="AE1064" s="3"/>
      <c r="AF1064" s="3"/>
      <c r="AG1064" s="3"/>
      <c r="AH1064" s="3"/>
      <c r="AI1064" s="3"/>
      <c r="AJ1064" s="3"/>
      <c r="AK1064" s="3"/>
      <c r="AL1064" s="3"/>
      <c r="AM1064" s="3"/>
      <c r="AN1064" s="3"/>
      <c r="AO1064" s="3"/>
      <c r="AP1064" s="3"/>
      <c r="AQ1064" s="3"/>
      <c r="AR1064" s="3"/>
      <c r="AS1064" s="3"/>
      <c r="AT1064" s="3"/>
      <c r="AU1064" s="3"/>
      <c r="AV1064" s="3"/>
      <c r="AW1064" s="3"/>
      <c r="AX1064" s="3"/>
      <c r="AY1064" s="3"/>
      <c r="AZ1064" s="3"/>
      <c r="BA1064" s="3"/>
      <c r="BB1064" s="3"/>
      <c r="BC1064" s="3"/>
      <c r="BD1064" s="3"/>
      <c r="BE1064" s="3"/>
      <c r="BF1064" s="3"/>
      <c r="BG1064" s="3"/>
      <c r="BH1064" s="3"/>
      <c r="BI1064" s="3"/>
      <c r="BJ1064" s="3"/>
      <c r="BK1064" s="3"/>
      <c r="BL1064" s="3"/>
      <c r="BM1064" s="26">
        <v>1</v>
      </c>
    </row>
    <row r="1065" spans="1:65">
      <c r="A1065" s="28"/>
      <c r="B1065" s="19" t="s">
        <v>190</v>
      </c>
      <c r="C1065" s="9" t="s">
        <v>190</v>
      </c>
      <c r="D1065" s="93" t="s">
        <v>191</v>
      </c>
      <c r="E1065" s="94" t="s">
        <v>200</v>
      </c>
      <c r="F1065" s="94" t="s">
        <v>201</v>
      </c>
      <c r="G1065" s="94" t="s">
        <v>219</v>
      </c>
      <c r="H1065" s="94" t="s">
        <v>204</v>
      </c>
      <c r="I1065" s="94" t="s">
        <v>209</v>
      </c>
      <c r="J1065" s="95"/>
      <c r="K1065" s="3"/>
      <c r="L1065" s="3"/>
      <c r="M1065" s="3"/>
      <c r="N1065" s="3"/>
      <c r="O1065" s="3"/>
      <c r="P1065" s="3"/>
      <c r="Q1065" s="3"/>
      <c r="R1065" s="3"/>
      <c r="S1065" s="3"/>
      <c r="T1065" s="3"/>
      <c r="U1065" s="3"/>
      <c r="V1065" s="3"/>
      <c r="W1065" s="3"/>
      <c r="X1065" s="3"/>
      <c r="Y1065" s="3"/>
      <c r="Z1065" s="3"/>
      <c r="AA1065" s="3"/>
      <c r="AB1065" s="3"/>
      <c r="AC1065" s="3"/>
      <c r="AD1065" s="3"/>
      <c r="AE1065" s="3"/>
      <c r="AF1065" s="3"/>
      <c r="AG1065" s="3"/>
      <c r="AH1065" s="3"/>
      <c r="AI1065" s="3"/>
      <c r="AJ1065" s="3"/>
      <c r="AK1065" s="3"/>
      <c r="AL1065" s="3"/>
      <c r="AM1065" s="3"/>
      <c r="AN1065" s="3"/>
      <c r="AO1065" s="3"/>
      <c r="AP1065" s="3"/>
      <c r="AQ1065" s="3"/>
      <c r="AR1065" s="3"/>
      <c r="AS1065" s="3"/>
      <c r="AT1065" s="3"/>
      <c r="AU1065" s="3"/>
      <c r="AV1065" s="3"/>
      <c r="AW1065" s="3"/>
      <c r="AX1065" s="3"/>
      <c r="AY1065" s="3"/>
      <c r="AZ1065" s="3"/>
      <c r="BA1065" s="3"/>
      <c r="BB1065" s="3"/>
      <c r="BC1065" s="3"/>
      <c r="BD1065" s="3"/>
      <c r="BE1065" s="3"/>
      <c r="BF1065" s="3"/>
      <c r="BG1065" s="3"/>
      <c r="BH1065" s="3"/>
      <c r="BI1065" s="3"/>
      <c r="BJ1065" s="3"/>
      <c r="BK1065" s="3"/>
      <c r="BL1065" s="3"/>
      <c r="BM1065" s="26" t="s">
        <v>3</v>
      </c>
    </row>
    <row r="1066" spans="1:65">
      <c r="A1066" s="28"/>
      <c r="B1066" s="19"/>
      <c r="C1066" s="9"/>
      <c r="D1066" s="10" t="s">
        <v>210</v>
      </c>
      <c r="E1066" s="11" t="s">
        <v>117</v>
      </c>
      <c r="F1066" s="11" t="s">
        <v>210</v>
      </c>
      <c r="G1066" s="11" t="s">
        <v>210</v>
      </c>
      <c r="H1066" s="11" t="s">
        <v>211</v>
      </c>
      <c r="I1066" s="11" t="s">
        <v>210</v>
      </c>
      <c r="J1066" s="95"/>
      <c r="K1066" s="3"/>
      <c r="L1066" s="3"/>
      <c r="M1066" s="3"/>
      <c r="N1066" s="3"/>
      <c r="O1066" s="3"/>
      <c r="P1066" s="3"/>
      <c r="Q1066" s="3"/>
      <c r="R1066" s="3"/>
      <c r="S1066" s="3"/>
      <c r="T1066" s="3"/>
      <c r="U1066" s="3"/>
      <c r="V1066" s="3"/>
      <c r="W1066" s="3"/>
      <c r="X1066" s="3"/>
      <c r="Y1066" s="3"/>
      <c r="Z1066" s="3"/>
      <c r="AA1066" s="3"/>
      <c r="AB1066" s="3"/>
      <c r="AC1066" s="3"/>
      <c r="AD1066" s="3"/>
      <c r="AE1066" s="3"/>
      <c r="AF1066" s="3"/>
      <c r="AG1066" s="3"/>
      <c r="AH1066" s="3"/>
      <c r="AI1066" s="3"/>
      <c r="AJ1066" s="3"/>
      <c r="AK1066" s="3"/>
      <c r="AL1066" s="3"/>
      <c r="AM1066" s="3"/>
      <c r="AN1066" s="3"/>
      <c r="AO1066" s="3"/>
      <c r="AP1066" s="3"/>
      <c r="AQ1066" s="3"/>
      <c r="AR1066" s="3"/>
      <c r="AS1066" s="3"/>
      <c r="AT1066" s="3"/>
      <c r="AU1066" s="3"/>
      <c r="AV1066" s="3"/>
      <c r="AW1066" s="3"/>
      <c r="AX1066" s="3"/>
      <c r="AY1066" s="3"/>
      <c r="AZ1066" s="3"/>
      <c r="BA1066" s="3"/>
      <c r="BB1066" s="3"/>
      <c r="BC1066" s="3"/>
      <c r="BD1066" s="3"/>
      <c r="BE1066" s="3"/>
      <c r="BF1066" s="3"/>
      <c r="BG1066" s="3"/>
      <c r="BH1066" s="3"/>
      <c r="BI1066" s="3"/>
      <c r="BJ1066" s="3"/>
      <c r="BK1066" s="3"/>
      <c r="BL1066" s="3"/>
      <c r="BM1066" s="26">
        <v>1</v>
      </c>
    </row>
    <row r="1067" spans="1:65">
      <c r="A1067" s="28"/>
      <c r="B1067" s="19"/>
      <c r="C1067" s="9"/>
      <c r="D1067" s="25"/>
      <c r="E1067" s="25"/>
      <c r="F1067" s="25"/>
      <c r="G1067" s="25"/>
      <c r="H1067" s="25"/>
      <c r="I1067" s="25"/>
      <c r="J1067" s="95"/>
      <c r="K1067" s="3"/>
      <c r="L1067" s="3"/>
      <c r="M1067" s="3"/>
      <c r="N1067" s="3"/>
      <c r="O1067" s="3"/>
      <c r="P1067" s="3"/>
      <c r="Q1067" s="3"/>
      <c r="R1067" s="3"/>
      <c r="S1067" s="3"/>
      <c r="T1067" s="3"/>
      <c r="U1067" s="3"/>
      <c r="V1067" s="3"/>
      <c r="W1067" s="3"/>
      <c r="X1067" s="3"/>
      <c r="Y1067" s="3"/>
      <c r="Z1067" s="3"/>
      <c r="AA1067" s="3"/>
      <c r="AB1067" s="3"/>
      <c r="AC1067" s="3"/>
      <c r="AD1067" s="3"/>
      <c r="AE1067" s="3"/>
      <c r="AF1067" s="3"/>
      <c r="AG1067" s="3"/>
      <c r="AH1067" s="3"/>
      <c r="AI1067" s="3"/>
      <c r="AJ1067" s="3"/>
      <c r="AK1067" s="3"/>
      <c r="AL1067" s="3"/>
      <c r="AM1067" s="3"/>
      <c r="AN1067" s="3"/>
      <c r="AO1067" s="3"/>
      <c r="AP1067" s="3"/>
      <c r="AQ1067" s="3"/>
      <c r="AR1067" s="3"/>
      <c r="AS1067" s="3"/>
      <c r="AT1067" s="3"/>
      <c r="AU1067" s="3"/>
      <c r="AV1067" s="3"/>
      <c r="AW1067" s="3"/>
      <c r="AX1067" s="3"/>
      <c r="AY1067" s="3"/>
      <c r="AZ1067" s="3"/>
      <c r="BA1067" s="3"/>
      <c r="BB1067" s="3"/>
      <c r="BC1067" s="3"/>
      <c r="BD1067" s="3"/>
      <c r="BE1067" s="3"/>
      <c r="BF1067" s="3"/>
      <c r="BG1067" s="3"/>
      <c r="BH1067" s="3"/>
      <c r="BI1067" s="3"/>
      <c r="BJ1067" s="3"/>
      <c r="BK1067" s="3"/>
      <c r="BL1067" s="3"/>
      <c r="BM1067" s="26">
        <v>1</v>
      </c>
    </row>
    <row r="1068" spans="1:65">
      <c r="A1068" s="28"/>
      <c r="B1068" s="18">
        <v>1</v>
      </c>
      <c r="C1068" s="14">
        <v>1</v>
      </c>
      <c r="D1068" s="143" t="s">
        <v>218</v>
      </c>
      <c r="E1068" s="143">
        <v>48</v>
      </c>
      <c r="F1068" s="143">
        <v>48.7</v>
      </c>
      <c r="G1068" s="143">
        <v>39.799999999999997</v>
      </c>
      <c r="H1068" s="143">
        <v>52.79</v>
      </c>
      <c r="I1068" s="143">
        <v>50.8</v>
      </c>
      <c r="J1068" s="144"/>
      <c r="K1068" s="145"/>
      <c r="L1068" s="145"/>
      <c r="M1068" s="145"/>
      <c r="N1068" s="145"/>
      <c r="O1068" s="145"/>
      <c r="P1068" s="145"/>
      <c r="Q1068" s="145"/>
      <c r="R1068" s="145"/>
      <c r="S1068" s="145"/>
      <c r="T1068" s="145"/>
      <c r="U1068" s="145"/>
      <c r="V1068" s="145"/>
      <c r="W1068" s="145"/>
      <c r="X1068" s="145"/>
      <c r="Y1068" s="145"/>
      <c r="Z1068" s="145"/>
      <c r="AA1068" s="145"/>
      <c r="AB1068" s="145"/>
      <c r="AC1068" s="145"/>
      <c r="AD1068" s="145"/>
      <c r="AE1068" s="145"/>
      <c r="AF1068" s="145"/>
      <c r="AG1068" s="145"/>
      <c r="AH1068" s="145"/>
      <c r="AI1068" s="145"/>
      <c r="AJ1068" s="145"/>
      <c r="AK1068" s="145"/>
      <c r="AL1068" s="145"/>
      <c r="AM1068" s="145"/>
      <c r="AN1068" s="145"/>
      <c r="AO1068" s="145"/>
      <c r="AP1068" s="145"/>
      <c r="AQ1068" s="145"/>
      <c r="AR1068" s="145"/>
      <c r="AS1068" s="145"/>
      <c r="AT1068" s="145"/>
      <c r="AU1068" s="145"/>
      <c r="AV1068" s="145"/>
      <c r="AW1068" s="145"/>
      <c r="AX1068" s="145"/>
      <c r="AY1068" s="145"/>
      <c r="AZ1068" s="145"/>
      <c r="BA1068" s="145"/>
      <c r="BB1068" s="145"/>
      <c r="BC1068" s="145"/>
      <c r="BD1068" s="145"/>
      <c r="BE1068" s="145"/>
      <c r="BF1068" s="145"/>
      <c r="BG1068" s="145"/>
      <c r="BH1068" s="145"/>
      <c r="BI1068" s="145"/>
      <c r="BJ1068" s="145"/>
      <c r="BK1068" s="145"/>
      <c r="BL1068" s="145"/>
      <c r="BM1068" s="146">
        <v>1</v>
      </c>
    </row>
    <row r="1069" spans="1:65">
      <c r="A1069" s="28"/>
      <c r="B1069" s="19">
        <v>1</v>
      </c>
      <c r="C1069" s="9">
        <v>2</v>
      </c>
      <c r="D1069" s="147" t="s">
        <v>218</v>
      </c>
      <c r="E1069" s="147">
        <v>48</v>
      </c>
      <c r="F1069" s="147">
        <v>50.2</v>
      </c>
      <c r="G1069" s="147">
        <v>40.4</v>
      </c>
      <c r="H1069" s="147">
        <v>52.75</v>
      </c>
      <c r="I1069" s="147">
        <v>50.8</v>
      </c>
      <c r="J1069" s="144"/>
      <c r="K1069" s="145"/>
      <c r="L1069" s="145"/>
      <c r="M1069" s="145"/>
      <c r="N1069" s="145"/>
      <c r="O1069" s="145"/>
      <c r="P1069" s="145"/>
      <c r="Q1069" s="145"/>
      <c r="R1069" s="145"/>
      <c r="S1069" s="145"/>
      <c r="T1069" s="145"/>
      <c r="U1069" s="145"/>
      <c r="V1069" s="145"/>
      <c r="W1069" s="145"/>
      <c r="X1069" s="145"/>
      <c r="Y1069" s="145"/>
      <c r="Z1069" s="145"/>
      <c r="AA1069" s="145"/>
      <c r="AB1069" s="145"/>
      <c r="AC1069" s="145"/>
      <c r="AD1069" s="145"/>
      <c r="AE1069" s="145"/>
      <c r="AF1069" s="145"/>
      <c r="AG1069" s="145"/>
      <c r="AH1069" s="145"/>
      <c r="AI1069" s="145"/>
      <c r="AJ1069" s="145"/>
      <c r="AK1069" s="145"/>
      <c r="AL1069" s="145"/>
      <c r="AM1069" s="145"/>
      <c r="AN1069" s="145"/>
      <c r="AO1069" s="145"/>
      <c r="AP1069" s="145"/>
      <c r="AQ1069" s="145"/>
      <c r="AR1069" s="145"/>
      <c r="AS1069" s="145"/>
      <c r="AT1069" s="145"/>
      <c r="AU1069" s="145"/>
      <c r="AV1069" s="145"/>
      <c r="AW1069" s="145"/>
      <c r="AX1069" s="145"/>
      <c r="AY1069" s="145"/>
      <c r="AZ1069" s="145"/>
      <c r="BA1069" s="145"/>
      <c r="BB1069" s="145"/>
      <c r="BC1069" s="145"/>
      <c r="BD1069" s="145"/>
      <c r="BE1069" s="145"/>
      <c r="BF1069" s="145"/>
      <c r="BG1069" s="145"/>
      <c r="BH1069" s="145"/>
      <c r="BI1069" s="145"/>
      <c r="BJ1069" s="145"/>
      <c r="BK1069" s="145"/>
      <c r="BL1069" s="145"/>
      <c r="BM1069" s="146">
        <v>21</v>
      </c>
    </row>
    <row r="1070" spans="1:65">
      <c r="A1070" s="28"/>
      <c r="B1070" s="19">
        <v>1</v>
      </c>
      <c r="C1070" s="9">
        <v>3</v>
      </c>
      <c r="D1070" s="147" t="s">
        <v>218</v>
      </c>
      <c r="E1070" s="147">
        <v>40</v>
      </c>
      <c r="F1070" s="147">
        <v>53</v>
      </c>
      <c r="G1070" s="147">
        <v>40.5</v>
      </c>
      <c r="H1070" s="147">
        <v>50.7</v>
      </c>
      <c r="I1070" s="147">
        <v>50.1</v>
      </c>
      <c r="J1070" s="144"/>
      <c r="K1070" s="145"/>
      <c r="L1070" s="145"/>
      <c r="M1070" s="145"/>
      <c r="N1070" s="145"/>
      <c r="O1070" s="145"/>
      <c r="P1070" s="145"/>
      <c r="Q1070" s="145"/>
      <c r="R1070" s="145"/>
      <c r="S1070" s="145"/>
      <c r="T1070" s="145"/>
      <c r="U1070" s="145"/>
      <c r="V1070" s="145"/>
      <c r="W1070" s="145"/>
      <c r="X1070" s="145"/>
      <c r="Y1070" s="145"/>
      <c r="Z1070" s="145"/>
      <c r="AA1070" s="145"/>
      <c r="AB1070" s="145"/>
      <c r="AC1070" s="145"/>
      <c r="AD1070" s="145"/>
      <c r="AE1070" s="145"/>
      <c r="AF1070" s="145"/>
      <c r="AG1070" s="145"/>
      <c r="AH1070" s="145"/>
      <c r="AI1070" s="145"/>
      <c r="AJ1070" s="145"/>
      <c r="AK1070" s="145"/>
      <c r="AL1070" s="145"/>
      <c r="AM1070" s="145"/>
      <c r="AN1070" s="145"/>
      <c r="AO1070" s="145"/>
      <c r="AP1070" s="145"/>
      <c r="AQ1070" s="145"/>
      <c r="AR1070" s="145"/>
      <c r="AS1070" s="145"/>
      <c r="AT1070" s="145"/>
      <c r="AU1070" s="145"/>
      <c r="AV1070" s="145"/>
      <c r="AW1070" s="145"/>
      <c r="AX1070" s="145"/>
      <c r="AY1070" s="145"/>
      <c r="AZ1070" s="145"/>
      <c r="BA1070" s="145"/>
      <c r="BB1070" s="145"/>
      <c r="BC1070" s="145"/>
      <c r="BD1070" s="145"/>
      <c r="BE1070" s="145"/>
      <c r="BF1070" s="145"/>
      <c r="BG1070" s="145"/>
      <c r="BH1070" s="145"/>
      <c r="BI1070" s="145"/>
      <c r="BJ1070" s="145"/>
      <c r="BK1070" s="145"/>
      <c r="BL1070" s="145"/>
      <c r="BM1070" s="146">
        <v>16</v>
      </c>
    </row>
    <row r="1071" spans="1:65">
      <c r="A1071" s="28"/>
      <c r="B1071" s="19">
        <v>1</v>
      </c>
      <c r="C1071" s="9">
        <v>4</v>
      </c>
      <c r="D1071" s="147" t="s">
        <v>218</v>
      </c>
      <c r="E1071" s="147">
        <v>38</v>
      </c>
      <c r="F1071" s="147">
        <v>51.1</v>
      </c>
      <c r="G1071" s="147">
        <v>38.6</v>
      </c>
      <c r="H1071" s="147">
        <v>54.05</v>
      </c>
      <c r="I1071" s="148">
        <v>53.4</v>
      </c>
      <c r="J1071" s="144"/>
      <c r="K1071" s="145"/>
      <c r="L1071" s="145"/>
      <c r="M1071" s="145"/>
      <c r="N1071" s="145"/>
      <c r="O1071" s="145"/>
      <c r="P1071" s="145"/>
      <c r="Q1071" s="145"/>
      <c r="R1071" s="145"/>
      <c r="S1071" s="145"/>
      <c r="T1071" s="145"/>
      <c r="U1071" s="145"/>
      <c r="V1071" s="145"/>
      <c r="W1071" s="145"/>
      <c r="X1071" s="145"/>
      <c r="Y1071" s="145"/>
      <c r="Z1071" s="145"/>
      <c r="AA1071" s="145"/>
      <c r="AB1071" s="145"/>
      <c r="AC1071" s="145"/>
      <c r="AD1071" s="145"/>
      <c r="AE1071" s="145"/>
      <c r="AF1071" s="145"/>
      <c r="AG1071" s="145"/>
      <c r="AH1071" s="145"/>
      <c r="AI1071" s="145"/>
      <c r="AJ1071" s="145"/>
      <c r="AK1071" s="145"/>
      <c r="AL1071" s="145"/>
      <c r="AM1071" s="145"/>
      <c r="AN1071" s="145"/>
      <c r="AO1071" s="145"/>
      <c r="AP1071" s="145"/>
      <c r="AQ1071" s="145"/>
      <c r="AR1071" s="145"/>
      <c r="AS1071" s="145"/>
      <c r="AT1071" s="145"/>
      <c r="AU1071" s="145"/>
      <c r="AV1071" s="145"/>
      <c r="AW1071" s="145"/>
      <c r="AX1071" s="145"/>
      <c r="AY1071" s="145"/>
      <c r="AZ1071" s="145"/>
      <c r="BA1071" s="145"/>
      <c r="BB1071" s="145"/>
      <c r="BC1071" s="145"/>
      <c r="BD1071" s="145"/>
      <c r="BE1071" s="145"/>
      <c r="BF1071" s="145"/>
      <c r="BG1071" s="145"/>
      <c r="BH1071" s="145"/>
      <c r="BI1071" s="145"/>
      <c r="BJ1071" s="145"/>
      <c r="BK1071" s="145"/>
      <c r="BL1071" s="145"/>
      <c r="BM1071" s="146">
        <v>47.409000000000006</v>
      </c>
    </row>
    <row r="1072" spans="1:65">
      <c r="A1072" s="28"/>
      <c r="B1072" s="19">
        <v>1</v>
      </c>
      <c r="C1072" s="9">
        <v>5</v>
      </c>
      <c r="D1072" s="147" t="s">
        <v>218</v>
      </c>
      <c r="E1072" s="147">
        <v>47</v>
      </c>
      <c r="F1072" s="147">
        <v>53</v>
      </c>
      <c r="G1072" s="147">
        <v>38.9</v>
      </c>
      <c r="H1072" s="147">
        <v>51.73</v>
      </c>
      <c r="I1072" s="147">
        <v>49.9</v>
      </c>
      <c r="J1072" s="144"/>
      <c r="K1072" s="145"/>
      <c r="L1072" s="145"/>
      <c r="M1072" s="145"/>
      <c r="N1072" s="145"/>
      <c r="O1072" s="145"/>
      <c r="P1072" s="145"/>
      <c r="Q1072" s="145"/>
      <c r="R1072" s="145"/>
      <c r="S1072" s="145"/>
      <c r="T1072" s="145"/>
      <c r="U1072" s="145"/>
      <c r="V1072" s="145"/>
      <c r="W1072" s="145"/>
      <c r="X1072" s="145"/>
      <c r="Y1072" s="145"/>
      <c r="Z1072" s="145"/>
      <c r="AA1072" s="145"/>
      <c r="AB1072" s="145"/>
      <c r="AC1072" s="145"/>
      <c r="AD1072" s="145"/>
      <c r="AE1072" s="145"/>
      <c r="AF1072" s="145"/>
      <c r="AG1072" s="145"/>
      <c r="AH1072" s="145"/>
      <c r="AI1072" s="145"/>
      <c r="AJ1072" s="145"/>
      <c r="AK1072" s="145"/>
      <c r="AL1072" s="145"/>
      <c r="AM1072" s="145"/>
      <c r="AN1072" s="145"/>
      <c r="AO1072" s="145"/>
      <c r="AP1072" s="145"/>
      <c r="AQ1072" s="145"/>
      <c r="AR1072" s="145"/>
      <c r="AS1072" s="145"/>
      <c r="AT1072" s="145"/>
      <c r="AU1072" s="145"/>
      <c r="AV1072" s="145"/>
      <c r="AW1072" s="145"/>
      <c r="AX1072" s="145"/>
      <c r="AY1072" s="145"/>
      <c r="AZ1072" s="145"/>
      <c r="BA1072" s="145"/>
      <c r="BB1072" s="145"/>
      <c r="BC1072" s="145"/>
      <c r="BD1072" s="145"/>
      <c r="BE1072" s="145"/>
      <c r="BF1072" s="145"/>
      <c r="BG1072" s="145"/>
      <c r="BH1072" s="145"/>
      <c r="BI1072" s="145"/>
      <c r="BJ1072" s="145"/>
      <c r="BK1072" s="145"/>
      <c r="BL1072" s="145"/>
      <c r="BM1072" s="146">
        <v>37</v>
      </c>
    </row>
    <row r="1073" spans="1:65">
      <c r="A1073" s="28"/>
      <c r="B1073" s="19">
        <v>1</v>
      </c>
      <c r="C1073" s="9">
        <v>6</v>
      </c>
      <c r="D1073" s="147" t="s">
        <v>218</v>
      </c>
      <c r="E1073" s="147">
        <v>41</v>
      </c>
      <c r="F1073" s="147">
        <v>51.1</v>
      </c>
      <c r="G1073" s="147">
        <v>39.6</v>
      </c>
      <c r="H1073" s="147">
        <v>50.83</v>
      </c>
      <c r="I1073" s="147">
        <v>50.5</v>
      </c>
      <c r="J1073" s="144"/>
      <c r="K1073" s="145"/>
      <c r="L1073" s="145"/>
      <c r="M1073" s="145"/>
      <c r="N1073" s="145"/>
      <c r="O1073" s="145"/>
      <c r="P1073" s="145"/>
      <c r="Q1073" s="145"/>
      <c r="R1073" s="145"/>
      <c r="S1073" s="145"/>
      <c r="T1073" s="145"/>
      <c r="U1073" s="145"/>
      <c r="V1073" s="145"/>
      <c r="W1073" s="145"/>
      <c r="X1073" s="145"/>
      <c r="Y1073" s="145"/>
      <c r="Z1073" s="145"/>
      <c r="AA1073" s="145"/>
      <c r="AB1073" s="145"/>
      <c r="AC1073" s="145"/>
      <c r="AD1073" s="145"/>
      <c r="AE1073" s="145"/>
      <c r="AF1073" s="145"/>
      <c r="AG1073" s="145"/>
      <c r="AH1073" s="145"/>
      <c r="AI1073" s="145"/>
      <c r="AJ1073" s="145"/>
      <c r="AK1073" s="145"/>
      <c r="AL1073" s="145"/>
      <c r="AM1073" s="145"/>
      <c r="AN1073" s="145"/>
      <c r="AO1073" s="145"/>
      <c r="AP1073" s="145"/>
      <c r="AQ1073" s="145"/>
      <c r="AR1073" s="145"/>
      <c r="AS1073" s="145"/>
      <c r="AT1073" s="145"/>
      <c r="AU1073" s="145"/>
      <c r="AV1073" s="145"/>
      <c r="AW1073" s="145"/>
      <c r="AX1073" s="145"/>
      <c r="AY1073" s="145"/>
      <c r="AZ1073" s="145"/>
      <c r="BA1073" s="145"/>
      <c r="BB1073" s="145"/>
      <c r="BC1073" s="145"/>
      <c r="BD1073" s="145"/>
      <c r="BE1073" s="145"/>
      <c r="BF1073" s="145"/>
      <c r="BG1073" s="145"/>
      <c r="BH1073" s="145"/>
      <c r="BI1073" s="145"/>
      <c r="BJ1073" s="145"/>
      <c r="BK1073" s="145"/>
      <c r="BL1073" s="145"/>
      <c r="BM1073" s="149"/>
    </row>
    <row r="1074" spans="1:65">
      <c r="A1074" s="28"/>
      <c r="B1074" s="20" t="s">
        <v>213</v>
      </c>
      <c r="C1074" s="12"/>
      <c r="D1074" s="150" t="s">
        <v>547</v>
      </c>
      <c r="E1074" s="150">
        <v>43.666666666666664</v>
      </c>
      <c r="F1074" s="150">
        <v>51.183333333333337</v>
      </c>
      <c r="G1074" s="150">
        <v>39.633333333333333</v>
      </c>
      <c r="H1074" s="150">
        <v>52.141666666666673</v>
      </c>
      <c r="I1074" s="150">
        <v>50.916666666666664</v>
      </c>
      <c r="J1074" s="144"/>
      <c r="K1074" s="145"/>
      <c r="L1074" s="145"/>
      <c r="M1074" s="145"/>
      <c r="N1074" s="145"/>
      <c r="O1074" s="145"/>
      <c r="P1074" s="145"/>
      <c r="Q1074" s="145"/>
      <c r="R1074" s="145"/>
      <c r="S1074" s="145"/>
      <c r="T1074" s="145"/>
      <c r="U1074" s="145"/>
      <c r="V1074" s="145"/>
      <c r="W1074" s="145"/>
      <c r="X1074" s="145"/>
      <c r="Y1074" s="145"/>
      <c r="Z1074" s="145"/>
      <c r="AA1074" s="145"/>
      <c r="AB1074" s="145"/>
      <c r="AC1074" s="145"/>
      <c r="AD1074" s="145"/>
      <c r="AE1074" s="145"/>
      <c r="AF1074" s="145"/>
      <c r="AG1074" s="145"/>
      <c r="AH1074" s="145"/>
      <c r="AI1074" s="145"/>
      <c r="AJ1074" s="145"/>
      <c r="AK1074" s="145"/>
      <c r="AL1074" s="145"/>
      <c r="AM1074" s="145"/>
      <c r="AN1074" s="145"/>
      <c r="AO1074" s="145"/>
      <c r="AP1074" s="145"/>
      <c r="AQ1074" s="145"/>
      <c r="AR1074" s="145"/>
      <c r="AS1074" s="145"/>
      <c r="AT1074" s="145"/>
      <c r="AU1074" s="145"/>
      <c r="AV1074" s="145"/>
      <c r="AW1074" s="145"/>
      <c r="AX1074" s="145"/>
      <c r="AY1074" s="145"/>
      <c r="AZ1074" s="145"/>
      <c r="BA1074" s="145"/>
      <c r="BB1074" s="145"/>
      <c r="BC1074" s="145"/>
      <c r="BD1074" s="145"/>
      <c r="BE1074" s="145"/>
      <c r="BF1074" s="145"/>
      <c r="BG1074" s="145"/>
      <c r="BH1074" s="145"/>
      <c r="BI1074" s="145"/>
      <c r="BJ1074" s="145"/>
      <c r="BK1074" s="145"/>
      <c r="BL1074" s="145"/>
      <c r="BM1074" s="149"/>
    </row>
    <row r="1075" spans="1:65">
      <c r="A1075" s="28"/>
      <c r="B1075" s="3" t="s">
        <v>214</v>
      </c>
      <c r="C1075" s="27"/>
      <c r="D1075" s="147" t="s">
        <v>547</v>
      </c>
      <c r="E1075" s="147">
        <v>44</v>
      </c>
      <c r="F1075" s="147">
        <v>51.1</v>
      </c>
      <c r="G1075" s="147">
        <v>39.700000000000003</v>
      </c>
      <c r="H1075" s="147">
        <v>52.239999999999995</v>
      </c>
      <c r="I1075" s="147">
        <v>50.65</v>
      </c>
      <c r="J1075" s="144"/>
      <c r="K1075" s="145"/>
      <c r="L1075" s="145"/>
      <c r="M1075" s="145"/>
      <c r="N1075" s="145"/>
      <c r="O1075" s="145"/>
      <c r="P1075" s="145"/>
      <c r="Q1075" s="145"/>
      <c r="R1075" s="145"/>
      <c r="S1075" s="145"/>
      <c r="T1075" s="145"/>
      <c r="U1075" s="145"/>
      <c r="V1075" s="145"/>
      <c r="W1075" s="145"/>
      <c r="X1075" s="145"/>
      <c r="Y1075" s="145"/>
      <c r="Z1075" s="145"/>
      <c r="AA1075" s="145"/>
      <c r="AB1075" s="145"/>
      <c r="AC1075" s="145"/>
      <c r="AD1075" s="145"/>
      <c r="AE1075" s="145"/>
      <c r="AF1075" s="145"/>
      <c r="AG1075" s="145"/>
      <c r="AH1075" s="145"/>
      <c r="AI1075" s="145"/>
      <c r="AJ1075" s="145"/>
      <c r="AK1075" s="145"/>
      <c r="AL1075" s="145"/>
      <c r="AM1075" s="145"/>
      <c r="AN1075" s="145"/>
      <c r="AO1075" s="145"/>
      <c r="AP1075" s="145"/>
      <c r="AQ1075" s="145"/>
      <c r="AR1075" s="145"/>
      <c r="AS1075" s="145"/>
      <c r="AT1075" s="145"/>
      <c r="AU1075" s="145"/>
      <c r="AV1075" s="145"/>
      <c r="AW1075" s="145"/>
      <c r="AX1075" s="145"/>
      <c r="AY1075" s="145"/>
      <c r="AZ1075" s="145"/>
      <c r="BA1075" s="145"/>
      <c r="BB1075" s="145"/>
      <c r="BC1075" s="145"/>
      <c r="BD1075" s="145"/>
      <c r="BE1075" s="145"/>
      <c r="BF1075" s="145"/>
      <c r="BG1075" s="145"/>
      <c r="BH1075" s="145"/>
      <c r="BI1075" s="145"/>
      <c r="BJ1075" s="145"/>
      <c r="BK1075" s="145"/>
      <c r="BL1075" s="145"/>
      <c r="BM1075" s="149"/>
    </row>
    <row r="1076" spans="1:65">
      <c r="A1076" s="28"/>
      <c r="B1076" s="3" t="s">
        <v>215</v>
      </c>
      <c r="C1076" s="27"/>
      <c r="D1076" s="147" t="s">
        <v>547</v>
      </c>
      <c r="E1076" s="147">
        <v>4.5018514709691022</v>
      </c>
      <c r="F1076" s="147">
        <v>1.6582118883504189</v>
      </c>
      <c r="G1076" s="147">
        <v>0.77114633284913303</v>
      </c>
      <c r="H1076" s="147">
        <v>1.2961854291214139</v>
      </c>
      <c r="I1076" s="147">
        <v>1.2703018014104623</v>
      </c>
      <c r="J1076" s="144"/>
      <c r="K1076" s="145"/>
      <c r="L1076" s="145"/>
      <c r="M1076" s="145"/>
      <c r="N1076" s="145"/>
      <c r="O1076" s="145"/>
      <c r="P1076" s="145"/>
      <c r="Q1076" s="145"/>
      <c r="R1076" s="145"/>
      <c r="S1076" s="145"/>
      <c r="T1076" s="145"/>
      <c r="U1076" s="145"/>
      <c r="V1076" s="145"/>
      <c r="W1076" s="145"/>
      <c r="X1076" s="145"/>
      <c r="Y1076" s="145"/>
      <c r="Z1076" s="145"/>
      <c r="AA1076" s="145"/>
      <c r="AB1076" s="145"/>
      <c r="AC1076" s="145"/>
      <c r="AD1076" s="145"/>
      <c r="AE1076" s="145"/>
      <c r="AF1076" s="145"/>
      <c r="AG1076" s="145"/>
      <c r="AH1076" s="145"/>
      <c r="AI1076" s="145"/>
      <c r="AJ1076" s="145"/>
      <c r="AK1076" s="145"/>
      <c r="AL1076" s="145"/>
      <c r="AM1076" s="145"/>
      <c r="AN1076" s="145"/>
      <c r="AO1076" s="145"/>
      <c r="AP1076" s="145"/>
      <c r="AQ1076" s="145"/>
      <c r="AR1076" s="145"/>
      <c r="AS1076" s="145"/>
      <c r="AT1076" s="145"/>
      <c r="AU1076" s="145"/>
      <c r="AV1076" s="145"/>
      <c r="AW1076" s="145"/>
      <c r="AX1076" s="145"/>
      <c r="AY1076" s="145"/>
      <c r="AZ1076" s="145"/>
      <c r="BA1076" s="145"/>
      <c r="BB1076" s="145"/>
      <c r="BC1076" s="145"/>
      <c r="BD1076" s="145"/>
      <c r="BE1076" s="145"/>
      <c r="BF1076" s="145"/>
      <c r="BG1076" s="145"/>
      <c r="BH1076" s="145"/>
      <c r="BI1076" s="145"/>
      <c r="BJ1076" s="145"/>
      <c r="BK1076" s="145"/>
      <c r="BL1076" s="145"/>
      <c r="BM1076" s="149"/>
    </row>
    <row r="1077" spans="1:65">
      <c r="A1077" s="28"/>
      <c r="B1077" s="3" t="s">
        <v>86</v>
      </c>
      <c r="C1077" s="27"/>
      <c r="D1077" s="13" t="s">
        <v>547</v>
      </c>
      <c r="E1077" s="13">
        <v>0.10309583521303288</v>
      </c>
      <c r="F1077" s="13">
        <v>3.2397497004566955E-2</v>
      </c>
      <c r="G1077" s="13">
        <v>1.9457014285512188E-2</v>
      </c>
      <c r="H1077" s="13">
        <v>2.4858918250690372E-2</v>
      </c>
      <c r="I1077" s="13">
        <v>2.4948644217554088E-2</v>
      </c>
      <c r="J1077" s="95"/>
      <c r="K1077" s="3"/>
      <c r="L1077" s="3"/>
      <c r="M1077" s="3"/>
      <c r="N1077" s="3"/>
      <c r="O1077" s="3"/>
      <c r="P1077" s="3"/>
      <c r="Q1077" s="3"/>
      <c r="R1077" s="3"/>
      <c r="S1077" s="3"/>
      <c r="T1077" s="3"/>
      <c r="U1077" s="3"/>
      <c r="V1077" s="3"/>
      <c r="W1077" s="3"/>
      <c r="X1077" s="3"/>
      <c r="Y1077" s="3"/>
      <c r="Z1077" s="3"/>
      <c r="AA1077" s="3"/>
      <c r="AB1077" s="3"/>
      <c r="AC1077" s="3"/>
      <c r="AD1077" s="3"/>
      <c r="AE1077" s="3"/>
      <c r="AF1077" s="3"/>
      <c r="AG1077" s="3"/>
      <c r="AH1077" s="3"/>
      <c r="AI1077" s="3"/>
      <c r="AJ1077" s="3"/>
      <c r="AK1077" s="3"/>
      <c r="AL1077" s="3"/>
      <c r="AM1077" s="3"/>
      <c r="AN1077" s="3"/>
      <c r="AO1077" s="3"/>
      <c r="AP1077" s="3"/>
      <c r="AQ1077" s="3"/>
      <c r="AR1077" s="3"/>
      <c r="AS1077" s="3"/>
      <c r="AT1077" s="3"/>
      <c r="AU1077" s="3"/>
      <c r="AV1077" s="3"/>
      <c r="AW1077" s="3"/>
      <c r="AX1077" s="3"/>
      <c r="AY1077" s="3"/>
      <c r="AZ1077" s="3"/>
      <c r="BA1077" s="3"/>
      <c r="BB1077" s="3"/>
      <c r="BC1077" s="3"/>
      <c r="BD1077" s="3"/>
      <c r="BE1077" s="3"/>
      <c r="BF1077" s="3"/>
      <c r="BG1077" s="3"/>
      <c r="BH1077" s="3"/>
      <c r="BI1077" s="3"/>
      <c r="BJ1077" s="3"/>
      <c r="BK1077" s="3"/>
      <c r="BL1077" s="3"/>
      <c r="BM1077" s="52"/>
    </row>
    <row r="1078" spans="1:65">
      <c r="A1078" s="28"/>
      <c r="B1078" s="3" t="s">
        <v>216</v>
      </c>
      <c r="C1078" s="27"/>
      <c r="D1078" s="13" t="s">
        <v>547</v>
      </c>
      <c r="E1078" s="13">
        <v>-7.8937191953707964E-2</v>
      </c>
      <c r="F1078" s="13">
        <v>7.9612169278688194E-2</v>
      </c>
      <c r="G1078" s="13">
        <v>-0.164012458956457</v>
      </c>
      <c r="H1078" s="13">
        <v>9.9826333959093461E-2</v>
      </c>
      <c r="I1078" s="13">
        <v>7.3987358237183942E-2</v>
      </c>
      <c r="J1078" s="95"/>
      <c r="K1078" s="3"/>
      <c r="L1078" s="3"/>
      <c r="M1078" s="3"/>
      <c r="N1078" s="3"/>
      <c r="O1078" s="3"/>
      <c r="P1078" s="3"/>
      <c r="Q1078" s="3"/>
      <c r="R1078" s="3"/>
      <c r="S1078" s="3"/>
      <c r="T1078" s="3"/>
      <c r="U1078" s="3"/>
      <c r="V1078" s="3"/>
      <c r="W1078" s="3"/>
      <c r="X1078" s="3"/>
      <c r="Y1078" s="3"/>
      <c r="Z1078" s="3"/>
      <c r="AA1078" s="3"/>
      <c r="AB1078" s="3"/>
      <c r="AC1078" s="3"/>
      <c r="AD1078" s="3"/>
      <c r="AE1078" s="3"/>
      <c r="AF1078" s="3"/>
      <c r="AG1078" s="3"/>
      <c r="AH1078" s="3"/>
      <c r="AI1078" s="3"/>
      <c r="AJ1078" s="3"/>
      <c r="AK1078" s="3"/>
      <c r="AL1078" s="3"/>
      <c r="AM1078" s="3"/>
      <c r="AN1078" s="3"/>
      <c r="AO1078" s="3"/>
      <c r="AP1078" s="3"/>
      <c r="AQ1078" s="3"/>
      <c r="AR1078" s="3"/>
      <c r="AS1078" s="3"/>
      <c r="AT1078" s="3"/>
      <c r="AU1078" s="3"/>
      <c r="AV1078" s="3"/>
      <c r="AW1078" s="3"/>
      <c r="AX1078" s="3"/>
      <c r="AY1078" s="3"/>
      <c r="AZ1078" s="3"/>
      <c r="BA1078" s="3"/>
      <c r="BB1078" s="3"/>
      <c r="BC1078" s="3"/>
      <c r="BD1078" s="3"/>
      <c r="BE1078" s="3"/>
      <c r="BF1078" s="3"/>
      <c r="BG1078" s="3"/>
      <c r="BH1078" s="3"/>
      <c r="BI1078" s="3"/>
      <c r="BJ1078" s="3"/>
      <c r="BK1078" s="3"/>
      <c r="BL1078" s="3"/>
      <c r="BM1078" s="52"/>
    </row>
    <row r="1079" spans="1:65">
      <c r="A1079" s="28"/>
      <c r="B1079" s="44" t="s">
        <v>217</v>
      </c>
      <c r="C1079" s="45"/>
      <c r="D1079" s="43" t="s">
        <v>218</v>
      </c>
      <c r="E1079" s="43">
        <v>3.99</v>
      </c>
      <c r="F1079" s="43">
        <v>0.15</v>
      </c>
      <c r="G1079" s="43">
        <v>6.21</v>
      </c>
      <c r="H1079" s="43">
        <v>0.67</v>
      </c>
      <c r="I1079" s="43">
        <v>0</v>
      </c>
      <c r="J1079" s="95"/>
      <c r="K1079" s="3"/>
      <c r="L1079" s="3"/>
      <c r="M1079" s="3"/>
      <c r="N1079" s="3"/>
      <c r="O1079" s="3"/>
      <c r="P1079" s="3"/>
      <c r="Q1079" s="3"/>
      <c r="R1079" s="3"/>
      <c r="S1079" s="3"/>
      <c r="T1079" s="3"/>
      <c r="U1079" s="3"/>
      <c r="V1079" s="3"/>
      <c r="W1079" s="3"/>
      <c r="X1079" s="3"/>
      <c r="Y1079" s="3"/>
      <c r="Z1079" s="3"/>
      <c r="AA1079" s="3"/>
      <c r="AB1079" s="3"/>
      <c r="AC1079" s="3"/>
      <c r="AD1079" s="3"/>
      <c r="AE1079" s="3"/>
      <c r="AF1079" s="3"/>
      <c r="AG1079" s="3"/>
      <c r="AH1079" s="3"/>
      <c r="AI1079" s="3"/>
      <c r="AJ1079" s="3"/>
      <c r="AK1079" s="3"/>
      <c r="AL1079" s="3"/>
      <c r="AM1079" s="3"/>
      <c r="AN1079" s="3"/>
      <c r="AO1079" s="3"/>
      <c r="AP1079" s="3"/>
      <c r="AQ1079" s="3"/>
      <c r="AR1079" s="3"/>
      <c r="AS1079" s="3"/>
      <c r="AT1079" s="3"/>
      <c r="AU1079" s="3"/>
      <c r="AV1079" s="3"/>
      <c r="AW1079" s="3"/>
      <c r="AX1079" s="3"/>
      <c r="AY1079" s="3"/>
      <c r="AZ1079" s="3"/>
      <c r="BA1079" s="3"/>
      <c r="BB1079" s="3"/>
      <c r="BC1079" s="3"/>
      <c r="BD1079" s="3"/>
      <c r="BE1079" s="3"/>
      <c r="BF1079" s="3"/>
      <c r="BG1079" s="3"/>
      <c r="BH1079" s="3"/>
      <c r="BI1079" s="3"/>
      <c r="BJ1079" s="3"/>
      <c r="BK1079" s="3"/>
      <c r="BL1079" s="3"/>
      <c r="BM1079" s="52"/>
    </row>
    <row r="1080" spans="1:65">
      <c r="B1080" s="29"/>
      <c r="C1080" s="20"/>
      <c r="D1080" s="20"/>
      <c r="E1080" s="20"/>
      <c r="F1080" s="20"/>
      <c r="G1080" s="20"/>
      <c r="H1080" s="20"/>
      <c r="I1080" s="20"/>
      <c r="BM1080" s="52"/>
    </row>
    <row r="1081" spans="1:65">
      <c r="BM1081" s="52"/>
    </row>
    <row r="1082" spans="1:65">
      <c r="BM1082" s="52"/>
    </row>
    <row r="1083" spans="1:65">
      <c r="BM1083" s="52"/>
    </row>
    <row r="1084" spans="1:65">
      <c r="BM1084" s="52"/>
    </row>
    <row r="1085" spans="1:65">
      <c r="BM1085" s="52"/>
    </row>
    <row r="1086" spans="1:65">
      <c r="BM1086" s="52"/>
    </row>
    <row r="1087" spans="1:65">
      <c r="BM1087" s="52"/>
    </row>
    <row r="1088" spans="1:65">
      <c r="BM1088" s="52"/>
    </row>
    <row r="1089" spans="65:65">
      <c r="BM1089" s="52"/>
    </row>
    <row r="1090" spans="65:65">
      <c r="BM1090" s="52"/>
    </row>
    <row r="1091" spans="65:65">
      <c r="BM1091" s="52"/>
    </row>
    <row r="1092" spans="65:65">
      <c r="BM1092" s="52"/>
    </row>
    <row r="1093" spans="65:65">
      <c r="BM1093" s="52"/>
    </row>
    <row r="1094" spans="65:65">
      <c r="BM1094" s="52"/>
    </row>
    <row r="1095" spans="65:65">
      <c r="BM1095" s="52"/>
    </row>
    <row r="1096" spans="65:65">
      <c r="BM1096" s="52"/>
    </row>
    <row r="1097" spans="65:65">
      <c r="BM1097" s="52"/>
    </row>
    <row r="1098" spans="65:65">
      <c r="BM1098" s="52"/>
    </row>
    <row r="1099" spans="65:65">
      <c r="BM1099" s="52"/>
    </row>
    <row r="1100" spans="65:65">
      <c r="BM1100" s="52"/>
    </row>
    <row r="1101" spans="65:65">
      <c r="BM1101" s="52"/>
    </row>
    <row r="1102" spans="65:65">
      <c r="BM1102" s="52"/>
    </row>
    <row r="1103" spans="65:65">
      <c r="BM1103" s="52"/>
    </row>
    <row r="1104" spans="65:65">
      <c r="BM1104" s="52"/>
    </row>
    <row r="1105" spans="65:65">
      <c r="BM1105" s="52"/>
    </row>
    <row r="1106" spans="65:65">
      <c r="BM1106" s="52"/>
    </row>
    <row r="1107" spans="65:65">
      <c r="BM1107" s="52"/>
    </row>
    <row r="1108" spans="65:65">
      <c r="BM1108" s="52"/>
    </row>
    <row r="1109" spans="65:65">
      <c r="BM1109" s="52"/>
    </row>
    <row r="1110" spans="65:65">
      <c r="BM1110" s="52"/>
    </row>
    <row r="1111" spans="65:65">
      <c r="BM1111" s="52"/>
    </row>
    <row r="1112" spans="65:65">
      <c r="BM1112" s="52"/>
    </row>
    <row r="1113" spans="65:65">
      <c r="BM1113" s="52"/>
    </row>
    <row r="1114" spans="65:65">
      <c r="BM1114" s="52"/>
    </row>
    <row r="1115" spans="65:65">
      <c r="BM1115" s="52"/>
    </row>
    <row r="1116" spans="65:65">
      <c r="BM1116" s="52"/>
    </row>
    <row r="1117" spans="65:65">
      <c r="BM1117" s="52"/>
    </row>
    <row r="1118" spans="65:65">
      <c r="BM1118" s="52"/>
    </row>
    <row r="1119" spans="65:65">
      <c r="BM1119" s="52"/>
    </row>
    <row r="1120" spans="65:65">
      <c r="BM1120" s="52"/>
    </row>
    <row r="1121" spans="65:65">
      <c r="BM1121" s="52"/>
    </row>
    <row r="1122" spans="65:65">
      <c r="BM1122" s="52"/>
    </row>
    <row r="1123" spans="65:65">
      <c r="BM1123" s="52"/>
    </row>
    <row r="1124" spans="65:65">
      <c r="BM1124" s="52"/>
    </row>
    <row r="1125" spans="65:65">
      <c r="BM1125" s="52"/>
    </row>
    <row r="1126" spans="65:65">
      <c r="BM1126" s="52"/>
    </row>
    <row r="1127" spans="65:65">
      <c r="BM1127" s="52"/>
    </row>
    <row r="1128" spans="65:65">
      <c r="BM1128" s="52"/>
    </row>
    <row r="1129" spans="65:65">
      <c r="BM1129" s="53"/>
    </row>
    <row r="1130" spans="65:65">
      <c r="BM1130" s="54"/>
    </row>
    <row r="1131" spans="65:65">
      <c r="BM1131" s="54"/>
    </row>
    <row r="1132" spans="65:65">
      <c r="BM1132" s="54"/>
    </row>
    <row r="1133" spans="65:65">
      <c r="BM1133" s="54"/>
    </row>
    <row r="1134" spans="65:65">
      <c r="BM1134" s="54"/>
    </row>
    <row r="1135" spans="65:65">
      <c r="BM1135" s="54"/>
    </row>
    <row r="1136" spans="65:65">
      <c r="BM1136" s="54"/>
    </row>
    <row r="1137" spans="65:65">
      <c r="BM1137" s="54"/>
    </row>
    <row r="1138" spans="65:65">
      <c r="BM1138" s="54"/>
    </row>
    <row r="1139" spans="65:65">
      <c r="BM1139" s="54"/>
    </row>
    <row r="1140" spans="65:65">
      <c r="BM1140" s="54"/>
    </row>
    <row r="1141" spans="65:65">
      <c r="BM1141" s="54"/>
    </row>
    <row r="1142" spans="65:65">
      <c r="BM1142" s="54"/>
    </row>
    <row r="1143" spans="65:65">
      <c r="BM1143" s="54"/>
    </row>
    <row r="1144" spans="65:65">
      <c r="BM1144" s="54"/>
    </row>
    <row r="1145" spans="65:65">
      <c r="BM1145" s="54"/>
    </row>
    <row r="1146" spans="65:65">
      <c r="BM1146" s="54"/>
    </row>
    <row r="1147" spans="65:65">
      <c r="BM1147" s="54"/>
    </row>
    <row r="1148" spans="65:65">
      <c r="BM1148" s="54"/>
    </row>
    <row r="1149" spans="65:65">
      <c r="BM1149" s="54"/>
    </row>
    <row r="1150" spans="65:65">
      <c r="BM1150" s="54"/>
    </row>
    <row r="1151" spans="65:65">
      <c r="BM1151" s="54"/>
    </row>
    <row r="1152" spans="65:65">
      <c r="BM1152" s="54"/>
    </row>
    <row r="1153" spans="65:65">
      <c r="BM1153" s="54"/>
    </row>
    <row r="1154" spans="65:65">
      <c r="BM1154" s="54"/>
    </row>
    <row r="1155" spans="65:65">
      <c r="BM1155" s="54"/>
    </row>
    <row r="1156" spans="65:65">
      <c r="BM1156" s="54"/>
    </row>
    <row r="1157" spans="65:65">
      <c r="BM1157" s="54"/>
    </row>
    <row r="1158" spans="65:65">
      <c r="BM1158" s="54"/>
    </row>
    <row r="1159" spans="65:65">
      <c r="BM1159" s="54"/>
    </row>
    <row r="1160" spans="65:65">
      <c r="BM1160" s="54"/>
    </row>
    <row r="1161" spans="65:65">
      <c r="BM1161" s="54"/>
    </row>
    <row r="1162" spans="65:65">
      <c r="BM1162" s="54"/>
    </row>
    <row r="1163" spans="65:65">
      <c r="BM1163" s="54"/>
    </row>
  </sheetData>
  <dataConsolidate/>
  <conditionalFormatting sqref="B6:V11 B24:I29 B42:V47 B60:D65 B78:I83 B96:I101 B114:W119 B132:J137 B150:J155 B168:G173 B186:X191 B204:I209 B222:G227 B240:W245 B258:D263 B276:D281 B294:D299 B312:W317 B330:G335 B348:D353 B366:E371 B384:H389 B402:D407 B420:H425 B438:I443 B456:H461 B474:I479 B492:E497 B510:J515 B528:J533 B546:J551 B564:H569 B582:I587 B600:D605 B618:J623 B636:J641 B654:W659 B672:D677 B690:H695 B708:F713 B726:V731 B744:V749 B762:I767 B780:U785 B798:D803 B816:W821 B834:J839 B852:H857 B870:E875 B888:G893 B906:I911 B924:I929 B942:I947 B960:I965 B978:J983 B996:I1001 B1014:J1019 B1032:E1037 B1050:X1055 B1068:I1073">
    <cfRule type="expression" dxfId="17" priority="180">
      <formula>AND($B6&lt;&gt;$B5,NOT(ISBLANK(INDIRECT(Anlyt_LabRefThisCol))))</formula>
    </cfRule>
  </conditionalFormatting>
  <conditionalFormatting sqref="C2:V17 C20:I35 C38:V53 C56:D71 C74:I89 C92:I107 C110:W125 C128:J143 C146:J161 C164:G179 C182:X197 C200:I215 C218:G233 C236:W251 C254:D269 C272:D287 C290:D305 C308:W323 C326:G341 C344:D359 C362:E377 C380:H395 C398:D413 C416:H431 C434:I449 C452:H467 C470:I485 C488:E503 C506:J521 C524:J539 C542:J557 C560:H575 C578:I593 C596:D611 C614:J629 C632:J647 C650:W665 C668:D683 C686:H701 C704:F719 C722:V737 C740:V755 C758:I773 C776:U791 C794:D809 C812:W827 C830:J845 C848:H863 C866:E881 C884:G899 C902:I917 C920:I935 C938:I953 C956:I971 C974:J989 C992:I1007 C1010:J1025 C1028:E1043 C1046:X1061 C1064:I1079">
    <cfRule type="expression" dxfId="16" priority="178" stopIfTrue="1">
      <formula>AND(ISBLANK(INDIRECT(Anlyt_LabRefLastCol)),ISBLANK(INDIRECT(Anlyt_LabRefThisCol)))</formula>
    </cfRule>
    <cfRule type="expression" dxfId="15" priority="179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A727DA-7B3A-47FE-88CD-008A9781E769}">
  <sheetPr codeName="Sheet6"/>
  <dimension ref="A1:BN1073"/>
  <sheetViews>
    <sheetView zoomScaleNormal="100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21" width="11.28515625" style="2" bestFit="1" customWidth="1"/>
    <col min="22" max="64" width="11.140625" style="2" bestFit="1" customWidth="1"/>
    <col min="65" max="65" width="9.42578125" style="51" bestFit="1" customWidth="1"/>
    <col min="66" max="16384" width="9.140625" style="2"/>
  </cols>
  <sheetData>
    <row r="1" spans="1:66" ht="15">
      <c r="B1" s="8" t="s">
        <v>411</v>
      </c>
      <c r="BM1" s="26" t="s">
        <v>67</v>
      </c>
    </row>
    <row r="2" spans="1:66" ht="15">
      <c r="A2" s="24" t="s">
        <v>4</v>
      </c>
      <c r="B2" s="18" t="s">
        <v>115</v>
      </c>
      <c r="C2" s="15" t="s">
        <v>116</v>
      </c>
      <c r="D2" s="16" t="s">
        <v>189</v>
      </c>
      <c r="E2" s="17" t="s">
        <v>189</v>
      </c>
      <c r="F2" s="17" t="s">
        <v>189</v>
      </c>
      <c r="G2" s="17" t="s">
        <v>189</v>
      </c>
      <c r="H2" s="17" t="s">
        <v>189</v>
      </c>
      <c r="I2" s="17" t="s">
        <v>189</v>
      </c>
      <c r="J2" s="17" t="s">
        <v>189</v>
      </c>
      <c r="K2" s="17" t="s">
        <v>189</v>
      </c>
      <c r="L2" s="17" t="s">
        <v>189</v>
      </c>
      <c r="M2" s="17" t="s">
        <v>189</v>
      </c>
      <c r="N2" s="17" t="s">
        <v>189</v>
      </c>
      <c r="O2" s="17" t="s">
        <v>189</v>
      </c>
      <c r="P2" s="17" t="s">
        <v>189</v>
      </c>
      <c r="Q2" s="17" t="s">
        <v>189</v>
      </c>
      <c r="R2" s="17" t="s">
        <v>189</v>
      </c>
      <c r="S2" s="17" t="s">
        <v>189</v>
      </c>
      <c r="T2" s="17" t="s">
        <v>189</v>
      </c>
      <c r="U2" s="17" t="s">
        <v>189</v>
      </c>
      <c r="V2" s="95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6">
        <v>1</v>
      </c>
    </row>
    <row r="3" spans="1:66">
      <c r="A3" s="28"/>
      <c r="B3" s="19" t="s">
        <v>190</v>
      </c>
      <c r="C3" s="9" t="s">
        <v>190</v>
      </c>
      <c r="D3" s="93" t="s">
        <v>192</v>
      </c>
      <c r="E3" s="94" t="s">
        <v>194</v>
      </c>
      <c r="F3" s="94" t="s">
        <v>195</v>
      </c>
      <c r="G3" s="94" t="s">
        <v>196</v>
      </c>
      <c r="H3" s="94" t="s">
        <v>197</v>
      </c>
      <c r="I3" s="94" t="s">
        <v>198</v>
      </c>
      <c r="J3" s="94" t="s">
        <v>199</v>
      </c>
      <c r="K3" s="94" t="s">
        <v>200</v>
      </c>
      <c r="L3" s="94" t="s">
        <v>201</v>
      </c>
      <c r="M3" s="94" t="s">
        <v>202</v>
      </c>
      <c r="N3" s="94" t="s">
        <v>203</v>
      </c>
      <c r="O3" s="94" t="s">
        <v>204</v>
      </c>
      <c r="P3" s="94" t="s">
        <v>205</v>
      </c>
      <c r="Q3" s="94" t="s">
        <v>206</v>
      </c>
      <c r="R3" s="94" t="s">
        <v>207</v>
      </c>
      <c r="S3" s="94" t="s">
        <v>228</v>
      </c>
      <c r="T3" s="94" t="s">
        <v>208</v>
      </c>
      <c r="U3" s="94" t="s">
        <v>209</v>
      </c>
      <c r="V3" s="95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6" t="s">
        <v>3</v>
      </c>
    </row>
    <row r="4" spans="1:66">
      <c r="A4" s="28"/>
      <c r="B4" s="19"/>
      <c r="C4" s="9"/>
      <c r="D4" s="10" t="s">
        <v>229</v>
      </c>
      <c r="E4" s="11" t="s">
        <v>230</v>
      </c>
      <c r="F4" s="11" t="s">
        <v>231</v>
      </c>
      <c r="G4" s="11" t="s">
        <v>230</v>
      </c>
      <c r="H4" s="11" t="s">
        <v>230</v>
      </c>
      <c r="I4" s="11" t="s">
        <v>231</v>
      </c>
      <c r="J4" s="11" t="s">
        <v>231</v>
      </c>
      <c r="K4" s="11" t="s">
        <v>230</v>
      </c>
      <c r="L4" s="11" t="s">
        <v>231</v>
      </c>
      <c r="M4" s="11" t="s">
        <v>229</v>
      </c>
      <c r="N4" s="11" t="s">
        <v>230</v>
      </c>
      <c r="O4" s="11" t="s">
        <v>229</v>
      </c>
      <c r="P4" s="11" t="s">
        <v>230</v>
      </c>
      <c r="Q4" s="11" t="s">
        <v>231</v>
      </c>
      <c r="R4" s="11" t="s">
        <v>230</v>
      </c>
      <c r="S4" s="11" t="s">
        <v>230</v>
      </c>
      <c r="T4" s="11" t="s">
        <v>229</v>
      </c>
      <c r="U4" s="11" t="s">
        <v>231</v>
      </c>
      <c r="V4" s="95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6">
        <v>1</v>
      </c>
    </row>
    <row r="5" spans="1:66">
      <c r="A5" s="28"/>
      <c r="B5" s="19"/>
      <c r="C5" s="9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95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6">
        <v>1</v>
      </c>
    </row>
    <row r="6" spans="1:66">
      <c r="A6" s="28"/>
      <c r="B6" s="18">
        <v>1</v>
      </c>
      <c r="C6" s="14">
        <v>1</v>
      </c>
      <c r="D6" s="143" t="s">
        <v>212</v>
      </c>
      <c r="E6" s="143">
        <v>29.7</v>
      </c>
      <c r="F6" s="143">
        <v>43</v>
      </c>
      <c r="G6" s="143">
        <v>50</v>
      </c>
      <c r="H6" s="143">
        <v>48</v>
      </c>
      <c r="I6" s="173">
        <v>50</v>
      </c>
      <c r="J6" s="143">
        <v>40.15</v>
      </c>
      <c r="K6" s="143">
        <v>53.7</v>
      </c>
      <c r="L6" s="143">
        <v>46.7</v>
      </c>
      <c r="M6" s="143">
        <v>43.696643865663425</v>
      </c>
      <c r="N6" s="143">
        <v>37</v>
      </c>
      <c r="O6" s="143">
        <v>34.768000000000001</v>
      </c>
      <c r="P6" s="143">
        <v>44</v>
      </c>
      <c r="Q6" s="143">
        <v>46.2</v>
      </c>
      <c r="R6" s="143">
        <v>46.4</v>
      </c>
      <c r="S6" s="143">
        <v>49.6</v>
      </c>
      <c r="T6" s="143">
        <v>46.7</v>
      </c>
      <c r="U6" s="143">
        <v>42.5</v>
      </c>
      <c r="V6" s="144"/>
      <c r="W6" s="145"/>
      <c r="X6" s="145"/>
      <c r="Y6" s="145"/>
      <c r="Z6" s="145"/>
      <c r="AA6" s="145"/>
      <c r="AB6" s="145"/>
      <c r="AC6" s="145"/>
      <c r="AD6" s="145"/>
      <c r="AE6" s="145"/>
      <c r="AF6" s="145"/>
      <c r="AG6" s="145"/>
      <c r="AH6" s="145"/>
      <c r="AI6" s="145"/>
      <c r="AJ6" s="145"/>
      <c r="AK6" s="145"/>
      <c r="AL6" s="145"/>
      <c r="AM6" s="145"/>
      <c r="AN6" s="145"/>
      <c r="AO6" s="145"/>
      <c r="AP6" s="145"/>
      <c r="AQ6" s="145"/>
      <c r="AR6" s="145"/>
      <c r="AS6" s="145"/>
      <c r="AT6" s="145"/>
      <c r="AU6" s="145"/>
      <c r="AV6" s="145"/>
      <c r="AW6" s="145"/>
      <c r="AX6" s="145"/>
      <c r="AY6" s="145"/>
      <c r="AZ6" s="145"/>
      <c r="BA6" s="145"/>
      <c r="BB6" s="145"/>
      <c r="BC6" s="145"/>
      <c r="BD6" s="145"/>
      <c r="BE6" s="145"/>
      <c r="BF6" s="145"/>
      <c r="BG6" s="145"/>
      <c r="BH6" s="145"/>
      <c r="BI6" s="145"/>
      <c r="BJ6" s="145"/>
      <c r="BK6" s="145"/>
      <c r="BL6" s="145"/>
      <c r="BM6" s="146">
        <v>1</v>
      </c>
    </row>
    <row r="7" spans="1:66">
      <c r="A7" s="28"/>
      <c r="B7" s="19">
        <v>1</v>
      </c>
      <c r="C7" s="9">
        <v>2</v>
      </c>
      <c r="D7" s="147" t="s">
        <v>212</v>
      </c>
      <c r="E7" s="147">
        <v>34.4</v>
      </c>
      <c r="F7" s="147">
        <v>39.1</v>
      </c>
      <c r="G7" s="147">
        <v>45</v>
      </c>
      <c r="H7" s="148">
        <v>69</v>
      </c>
      <c r="I7" s="147">
        <v>35.9</v>
      </c>
      <c r="J7" s="147">
        <v>45.35</v>
      </c>
      <c r="K7" s="147">
        <v>49.2</v>
      </c>
      <c r="L7" s="148">
        <v>40.5</v>
      </c>
      <c r="M7" s="147">
        <v>44.4</v>
      </c>
      <c r="N7" s="147">
        <v>39</v>
      </c>
      <c r="O7" s="147">
        <v>41.628</v>
      </c>
      <c r="P7" s="147">
        <v>36</v>
      </c>
      <c r="Q7" s="147">
        <v>49.3</v>
      </c>
      <c r="R7" s="147">
        <v>44.8</v>
      </c>
      <c r="S7" s="147">
        <v>47.9</v>
      </c>
      <c r="T7" s="147">
        <v>46.1</v>
      </c>
      <c r="U7" s="147">
        <v>46</v>
      </c>
      <c r="V7" s="144"/>
      <c r="W7" s="145"/>
      <c r="X7" s="145"/>
      <c r="Y7" s="145"/>
      <c r="Z7" s="145"/>
      <c r="AA7" s="145"/>
      <c r="AB7" s="145"/>
      <c r="AC7" s="145"/>
      <c r="AD7" s="145"/>
      <c r="AE7" s="145"/>
      <c r="AF7" s="145"/>
      <c r="AG7" s="145"/>
      <c r="AH7" s="145"/>
      <c r="AI7" s="145"/>
      <c r="AJ7" s="145"/>
      <c r="AK7" s="145"/>
      <c r="AL7" s="145"/>
      <c r="AM7" s="145"/>
      <c r="AN7" s="145"/>
      <c r="AO7" s="145"/>
      <c r="AP7" s="145"/>
      <c r="AQ7" s="145"/>
      <c r="AR7" s="145"/>
      <c r="AS7" s="145"/>
      <c r="AT7" s="145"/>
      <c r="AU7" s="145"/>
      <c r="AV7" s="145"/>
      <c r="AW7" s="145"/>
      <c r="AX7" s="145"/>
      <c r="AY7" s="145"/>
      <c r="AZ7" s="145"/>
      <c r="BA7" s="145"/>
      <c r="BB7" s="145"/>
      <c r="BC7" s="145"/>
      <c r="BD7" s="145"/>
      <c r="BE7" s="145"/>
      <c r="BF7" s="145"/>
      <c r="BG7" s="145"/>
      <c r="BH7" s="145"/>
      <c r="BI7" s="145"/>
      <c r="BJ7" s="145"/>
      <c r="BK7" s="145"/>
      <c r="BL7" s="145"/>
      <c r="BM7" s="146" t="e">
        <v>#N/A</v>
      </c>
    </row>
    <row r="8" spans="1:66">
      <c r="A8" s="28"/>
      <c r="B8" s="19">
        <v>1</v>
      </c>
      <c r="C8" s="9">
        <v>3</v>
      </c>
      <c r="D8" s="147" t="s">
        <v>212</v>
      </c>
      <c r="E8" s="147">
        <v>43.4</v>
      </c>
      <c r="F8" s="147">
        <v>37.9</v>
      </c>
      <c r="G8" s="147">
        <v>47</v>
      </c>
      <c r="H8" s="147">
        <v>45</v>
      </c>
      <c r="I8" s="147">
        <v>32.700000000000003</v>
      </c>
      <c r="J8" s="147">
        <v>39.92</v>
      </c>
      <c r="K8" s="147">
        <v>50.2</v>
      </c>
      <c r="L8" s="147">
        <v>47</v>
      </c>
      <c r="M8" s="147">
        <v>45.737296495134231</v>
      </c>
      <c r="N8" s="147">
        <v>41</v>
      </c>
      <c r="O8" s="147">
        <v>37.372999999999998</v>
      </c>
      <c r="P8" s="147">
        <v>38</v>
      </c>
      <c r="Q8" s="147">
        <v>49.5</v>
      </c>
      <c r="R8" s="147">
        <v>44.9</v>
      </c>
      <c r="S8" s="147">
        <v>51.5</v>
      </c>
      <c r="T8" s="147">
        <v>46.5</v>
      </c>
      <c r="U8" s="147">
        <v>42.9</v>
      </c>
      <c r="V8" s="144"/>
      <c r="W8" s="145"/>
      <c r="X8" s="145"/>
      <c r="Y8" s="145"/>
      <c r="Z8" s="145"/>
      <c r="AA8" s="145"/>
      <c r="AB8" s="145"/>
      <c r="AC8" s="145"/>
      <c r="AD8" s="145"/>
      <c r="AE8" s="145"/>
      <c r="AF8" s="145"/>
      <c r="AG8" s="145"/>
      <c r="AH8" s="145"/>
      <c r="AI8" s="145"/>
      <c r="AJ8" s="145"/>
      <c r="AK8" s="145"/>
      <c r="AL8" s="145"/>
      <c r="AM8" s="145"/>
      <c r="AN8" s="145"/>
      <c r="AO8" s="145"/>
      <c r="AP8" s="145"/>
      <c r="AQ8" s="145"/>
      <c r="AR8" s="145"/>
      <c r="AS8" s="145"/>
      <c r="AT8" s="145"/>
      <c r="AU8" s="145"/>
      <c r="AV8" s="145"/>
      <c r="AW8" s="145"/>
      <c r="AX8" s="145"/>
      <c r="AY8" s="145"/>
      <c r="AZ8" s="145"/>
      <c r="BA8" s="145"/>
      <c r="BB8" s="145"/>
      <c r="BC8" s="145"/>
      <c r="BD8" s="145"/>
      <c r="BE8" s="145"/>
      <c r="BF8" s="145"/>
      <c r="BG8" s="145"/>
      <c r="BH8" s="145"/>
      <c r="BI8" s="145"/>
      <c r="BJ8" s="145"/>
      <c r="BK8" s="145"/>
      <c r="BL8" s="145"/>
      <c r="BM8" s="146">
        <v>16</v>
      </c>
    </row>
    <row r="9" spans="1:66">
      <c r="A9" s="28"/>
      <c r="B9" s="19">
        <v>1</v>
      </c>
      <c r="C9" s="9">
        <v>4</v>
      </c>
      <c r="D9" s="147" t="s">
        <v>212</v>
      </c>
      <c r="E9" s="147">
        <v>39.6</v>
      </c>
      <c r="F9" s="147">
        <v>41.5</v>
      </c>
      <c r="G9" s="147">
        <v>44</v>
      </c>
      <c r="H9" s="147">
        <v>53</v>
      </c>
      <c r="I9" s="147">
        <v>35.6</v>
      </c>
      <c r="J9" s="147">
        <v>43.45</v>
      </c>
      <c r="K9" s="147">
        <v>49.4</v>
      </c>
      <c r="L9" s="147">
        <v>50.9</v>
      </c>
      <c r="M9" s="147">
        <v>43.25</v>
      </c>
      <c r="N9" s="147">
        <v>38</v>
      </c>
      <c r="O9" s="147">
        <v>51.723999999999997</v>
      </c>
      <c r="P9" s="147">
        <v>46</v>
      </c>
      <c r="Q9" s="147">
        <v>44.8</v>
      </c>
      <c r="R9" s="147">
        <v>46.1</v>
      </c>
      <c r="S9" s="147">
        <v>53.9</v>
      </c>
      <c r="T9" s="147">
        <v>45.6</v>
      </c>
      <c r="U9" s="147">
        <v>47.1</v>
      </c>
      <c r="V9" s="144"/>
      <c r="W9" s="145"/>
      <c r="X9" s="145"/>
      <c r="Y9" s="145"/>
      <c r="Z9" s="145"/>
      <c r="AA9" s="145"/>
      <c r="AB9" s="145"/>
      <c r="AC9" s="145"/>
      <c r="AD9" s="145"/>
      <c r="AE9" s="145"/>
      <c r="AF9" s="145"/>
      <c r="AG9" s="145"/>
      <c r="AH9" s="145"/>
      <c r="AI9" s="145"/>
      <c r="AJ9" s="145"/>
      <c r="AK9" s="145"/>
      <c r="AL9" s="145"/>
      <c r="AM9" s="145"/>
      <c r="AN9" s="145"/>
      <c r="AO9" s="145"/>
      <c r="AP9" s="145"/>
      <c r="AQ9" s="145"/>
      <c r="AR9" s="145"/>
      <c r="AS9" s="145"/>
      <c r="AT9" s="145"/>
      <c r="AU9" s="145"/>
      <c r="AV9" s="145"/>
      <c r="AW9" s="145"/>
      <c r="AX9" s="145"/>
      <c r="AY9" s="145"/>
      <c r="AZ9" s="145"/>
      <c r="BA9" s="145"/>
      <c r="BB9" s="145"/>
      <c r="BC9" s="145"/>
      <c r="BD9" s="145"/>
      <c r="BE9" s="145"/>
      <c r="BF9" s="145"/>
      <c r="BG9" s="145"/>
      <c r="BH9" s="145"/>
      <c r="BI9" s="145"/>
      <c r="BJ9" s="145"/>
      <c r="BK9" s="145"/>
      <c r="BL9" s="145"/>
      <c r="BM9" s="146">
        <v>43.670943433155983</v>
      </c>
      <c r="BN9" s="26"/>
    </row>
    <row r="10" spans="1:66">
      <c r="A10" s="28"/>
      <c r="B10" s="19">
        <v>1</v>
      </c>
      <c r="C10" s="9">
        <v>5</v>
      </c>
      <c r="D10" s="147" t="s">
        <v>212</v>
      </c>
      <c r="E10" s="147">
        <v>33.6</v>
      </c>
      <c r="F10" s="147">
        <v>39.299999999999997</v>
      </c>
      <c r="G10" s="147">
        <v>46</v>
      </c>
      <c r="H10" s="147">
        <v>46</v>
      </c>
      <c r="I10" s="147">
        <v>35.799999999999997</v>
      </c>
      <c r="J10" s="147">
        <v>40.07</v>
      </c>
      <c r="K10" s="147">
        <v>53.1</v>
      </c>
      <c r="L10" s="147">
        <v>47.7</v>
      </c>
      <c r="M10" s="147">
        <v>43.8</v>
      </c>
      <c r="N10" s="147">
        <v>38</v>
      </c>
      <c r="O10" s="147">
        <v>33.759</v>
      </c>
      <c r="P10" s="147">
        <v>33</v>
      </c>
      <c r="Q10" s="147">
        <v>44.6</v>
      </c>
      <c r="R10" s="147">
        <v>45.5</v>
      </c>
      <c r="S10" s="147">
        <v>48.2</v>
      </c>
      <c r="T10" s="147">
        <v>46.4</v>
      </c>
      <c r="U10" s="147">
        <v>41.1</v>
      </c>
      <c r="V10" s="144"/>
      <c r="W10" s="145"/>
      <c r="X10" s="145"/>
      <c r="Y10" s="145"/>
      <c r="Z10" s="145"/>
      <c r="AA10" s="145"/>
      <c r="AB10" s="145"/>
      <c r="AC10" s="145"/>
      <c r="AD10" s="145"/>
      <c r="AE10" s="145"/>
      <c r="AF10" s="145"/>
      <c r="AG10" s="145"/>
      <c r="AH10" s="145"/>
      <c r="AI10" s="145"/>
      <c r="AJ10" s="145"/>
      <c r="AK10" s="145"/>
      <c r="AL10" s="145"/>
      <c r="AM10" s="145"/>
      <c r="AN10" s="145"/>
      <c r="AO10" s="145"/>
      <c r="AP10" s="145"/>
      <c r="AQ10" s="145"/>
      <c r="AR10" s="145"/>
      <c r="AS10" s="145"/>
      <c r="AT10" s="145"/>
      <c r="AU10" s="145"/>
      <c r="AV10" s="145"/>
      <c r="AW10" s="145"/>
      <c r="AX10" s="145"/>
      <c r="AY10" s="145"/>
      <c r="AZ10" s="145"/>
      <c r="BA10" s="145"/>
      <c r="BB10" s="145"/>
      <c r="BC10" s="145"/>
      <c r="BD10" s="145"/>
      <c r="BE10" s="145"/>
      <c r="BF10" s="145"/>
      <c r="BG10" s="145"/>
      <c r="BH10" s="145"/>
      <c r="BI10" s="145"/>
      <c r="BJ10" s="145"/>
      <c r="BK10" s="145"/>
      <c r="BL10" s="145"/>
      <c r="BM10" s="146">
        <v>39</v>
      </c>
    </row>
    <row r="11" spans="1:66">
      <c r="A11" s="28"/>
      <c r="B11" s="19">
        <v>1</v>
      </c>
      <c r="C11" s="9">
        <v>6</v>
      </c>
      <c r="D11" s="147" t="s">
        <v>212</v>
      </c>
      <c r="E11" s="147">
        <v>34.6</v>
      </c>
      <c r="F11" s="147">
        <v>43.8</v>
      </c>
      <c r="G11" s="147">
        <v>52</v>
      </c>
      <c r="H11" s="147">
        <v>42</v>
      </c>
      <c r="I11" s="147">
        <v>39.299999999999997</v>
      </c>
      <c r="J11" s="147">
        <v>45.68</v>
      </c>
      <c r="K11" s="147">
        <v>51.6</v>
      </c>
      <c r="L11" s="147">
        <v>48.6</v>
      </c>
      <c r="M11" s="147">
        <v>42.800289821112116</v>
      </c>
      <c r="N11" s="147">
        <v>39</v>
      </c>
      <c r="O11" s="147">
        <v>40.880000000000003</v>
      </c>
      <c r="P11" s="147">
        <v>34</v>
      </c>
      <c r="Q11" s="147">
        <v>50</v>
      </c>
      <c r="R11" s="147">
        <v>46.8</v>
      </c>
      <c r="S11" s="147">
        <v>47.1</v>
      </c>
      <c r="T11" s="148">
        <v>38.299999999999997</v>
      </c>
      <c r="U11" s="147">
        <v>42.6</v>
      </c>
      <c r="V11" s="144"/>
      <c r="W11" s="145"/>
      <c r="X11" s="145"/>
      <c r="Y11" s="145"/>
      <c r="Z11" s="145"/>
      <c r="AA11" s="145"/>
      <c r="AB11" s="145"/>
      <c r="AC11" s="145"/>
      <c r="AD11" s="145"/>
      <c r="AE11" s="145"/>
      <c r="AF11" s="145"/>
      <c r="AG11" s="145"/>
      <c r="AH11" s="145"/>
      <c r="AI11" s="145"/>
      <c r="AJ11" s="145"/>
      <c r="AK11" s="145"/>
      <c r="AL11" s="145"/>
      <c r="AM11" s="145"/>
      <c r="AN11" s="145"/>
      <c r="AO11" s="145"/>
      <c r="AP11" s="145"/>
      <c r="AQ11" s="145"/>
      <c r="AR11" s="145"/>
      <c r="AS11" s="145"/>
      <c r="AT11" s="145"/>
      <c r="AU11" s="145"/>
      <c r="AV11" s="145"/>
      <c r="AW11" s="145"/>
      <c r="AX11" s="145"/>
      <c r="AY11" s="145"/>
      <c r="AZ11" s="145"/>
      <c r="BA11" s="145"/>
      <c r="BB11" s="145"/>
      <c r="BC11" s="145"/>
      <c r="BD11" s="145"/>
      <c r="BE11" s="145"/>
      <c r="BF11" s="145"/>
      <c r="BG11" s="145"/>
      <c r="BH11" s="145"/>
      <c r="BI11" s="145"/>
      <c r="BJ11" s="145"/>
      <c r="BK11" s="145"/>
      <c r="BL11" s="145"/>
      <c r="BM11" s="149"/>
    </row>
    <row r="12" spans="1:66">
      <c r="A12" s="28"/>
      <c r="B12" s="20" t="s">
        <v>213</v>
      </c>
      <c r="C12" s="12"/>
      <c r="D12" s="150" t="s">
        <v>547</v>
      </c>
      <c r="E12" s="150">
        <v>35.883333333333333</v>
      </c>
      <c r="F12" s="150">
        <v>40.766666666666673</v>
      </c>
      <c r="G12" s="150">
        <v>47.333333333333336</v>
      </c>
      <c r="H12" s="150">
        <v>50.5</v>
      </c>
      <c r="I12" s="150">
        <v>38.216666666666669</v>
      </c>
      <c r="J12" s="150">
        <v>42.436666666666667</v>
      </c>
      <c r="K12" s="150">
        <v>51.20000000000001</v>
      </c>
      <c r="L12" s="150">
        <v>46.900000000000006</v>
      </c>
      <c r="M12" s="150">
        <v>43.947371696984966</v>
      </c>
      <c r="N12" s="150">
        <v>38.666666666666664</v>
      </c>
      <c r="O12" s="150">
        <v>40.021999999999998</v>
      </c>
      <c r="P12" s="150">
        <v>38.5</v>
      </c>
      <c r="Q12" s="150">
        <v>47.4</v>
      </c>
      <c r="R12" s="150">
        <v>45.75</v>
      </c>
      <c r="S12" s="150">
        <v>49.70000000000001</v>
      </c>
      <c r="T12" s="150">
        <v>44.933333333333337</v>
      </c>
      <c r="U12" s="150">
        <v>43.699999999999996</v>
      </c>
      <c r="V12" s="144"/>
      <c r="W12" s="145"/>
      <c r="X12" s="145"/>
      <c r="Y12" s="145"/>
      <c r="Z12" s="145"/>
      <c r="AA12" s="145"/>
      <c r="AB12" s="145"/>
      <c r="AC12" s="145"/>
      <c r="AD12" s="145"/>
      <c r="AE12" s="145"/>
      <c r="AF12" s="145"/>
      <c r="AG12" s="145"/>
      <c r="AH12" s="145"/>
      <c r="AI12" s="145"/>
      <c r="AJ12" s="145"/>
      <c r="AK12" s="145"/>
      <c r="AL12" s="145"/>
      <c r="AM12" s="145"/>
      <c r="AN12" s="145"/>
      <c r="AO12" s="145"/>
      <c r="AP12" s="145"/>
      <c r="AQ12" s="145"/>
      <c r="AR12" s="145"/>
      <c r="AS12" s="145"/>
      <c r="AT12" s="145"/>
      <c r="AU12" s="145"/>
      <c r="AV12" s="145"/>
      <c r="AW12" s="145"/>
      <c r="AX12" s="145"/>
      <c r="AY12" s="145"/>
      <c r="AZ12" s="145"/>
      <c r="BA12" s="145"/>
      <c r="BB12" s="145"/>
      <c r="BC12" s="145"/>
      <c r="BD12" s="145"/>
      <c r="BE12" s="145"/>
      <c r="BF12" s="145"/>
      <c r="BG12" s="145"/>
      <c r="BH12" s="145"/>
      <c r="BI12" s="145"/>
      <c r="BJ12" s="145"/>
      <c r="BK12" s="145"/>
      <c r="BL12" s="145"/>
      <c r="BM12" s="149"/>
    </row>
    <row r="13" spans="1:66">
      <c r="A13" s="28"/>
      <c r="B13" s="3" t="s">
        <v>214</v>
      </c>
      <c r="C13" s="27"/>
      <c r="D13" s="147" t="s">
        <v>547</v>
      </c>
      <c r="E13" s="147">
        <v>34.5</v>
      </c>
      <c r="F13" s="147">
        <v>40.4</v>
      </c>
      <c r="G13" s="147">
        <v>46.5</v>
      </c>
      <c r="H13" s="147">
        <v>47</v>
      </c>
      <c r="I13" s="147">
        <v>35.849999999999994</v>
      </c>
      <c r="J13" s="147">
        <v>41.8</v>
      </c>
      <c r="K13" s="147">
        <v>50.900000000000006</v>
      </c>
      <c r="L13" s="147">
        <v>47.35</v>
      </c>
      <c r="M13" s="147">
        <v>43.748321932831715</v>
      </c>
      <c r="N13" s="147">
        <v>38.5</v>
      </c>
      <c r="O13" s="147">
        <v>39.1265</v>
      </c>
      <c r="P13" s="147">
        <v>37</v>
      </c>
      <c r="Q13" s="147">
        <v>47.75</v>
      </c>
      <c r="R13" s="147">
        <v>45.8</v>
      </c>
      <c r="S13" s="147">
        <v>48.900000000000006</v>
      </c>
      <c r="T13" s="147">
        <v>46.25</v>
      </c>
      <c r="U13" s="147">
        <v>42.75</v>
      </c>
      <c r="V13" s="144"/>
      <c r="W13" s="145"/>
      <c r="X13" s="145"/>
      <c r="Y13" s="145"/>
      <c r="Z13" s="145"/>
      <c r="AA13" s="145"/>
      <c r="AB13" s="145"/>
      <c r="AC13" s="145"/>
      <c r="AD13" s="145"/>
      <c r="AE13" s="145"/>
      <c r="AF13" s="145"/>
      <c r="AG13" s="145"/>
      <c r="AH13" s="145"/>
      <c r="AI13" s="145"/>
      <c r="AJ13" s="145"/>
      <c r="AK13" s="145"/>
      <c r="AL13" s="145"/>
      <c r="AM13" s="145"/>
      <c r="AN13" s="145"/>
      <c r="AO13" s="145"/>
      <c r="AP13" s="145"/>
      <c r="AQ13" s="145"/>
      <c r="AR13" s="145"/>
      <c r="AS13" s="145"/>
      <c r="AT13" s="145"/>
      <c r="AU13" s="145"/>
      <c r="AV13" s="145"/>
      <c r="AW13" s="145"/>
      <c r="AX13" s="145"/>
      <c r="AY13" s="145"/>
      <c r="AZ13" s="145"/>
      <c r="BA13" s="145"/>
      <c r="BB13" s="145"/>
      <c r="BC13" s="145"/>
      <c r="BD13" s="145"/>
      <c r="BE13" s="145"/>
      <c r="BF13" s="145"/>
      <c r="BG13" s="145"/>
      <c r="BH13" s="145"/>
      <c r="BI13" s="145"/>
      <c r="BJ13" s="145"/>
      <c r="BK13" s="145"/>
      <c r="BL13" s="145"/>
      <c r="BM13" s="149"/>
    </row>
    <row r="14" spans="1:66">
      <c r="A14" s="28"/>
      <c r="B14" s="3" t="s">
        <v>215</v>
      </c>
      <c r="C14" s="27"/>
      <c r="D14" s="147" t="s">
        <v>547</v>
      </c>
      <c r="E14" s="147">
        <v>4.8499140885862175</v>
      </c>
      <c r="F14" s="147">
        <v>2.3610732023100565</v>
      </c>
      <c r="G14" s="147">
        <v>3.0767948691238205</v>
      </c>
      <c r="H14" s="147">
        <v>9.7724101428460326</v>
      </c>
      <c r="I14" s="147">
        <v>6.1401682930247636</v>
      </c>
      <c r="J14" s="147">
        <v>2.7275312402732745</v>
      </c>
      <c r="K14" s="147">
        <v>1.9110206696946013</v>
      </c>
      <c r="L14" s="147">
        <v>3.4796551553278952</v>
      </c>
      <c r="M14" s="147">
        <v>1.0291171109162509</v>
      </c>
      <c r="N14" s="147">
        <v>1.3662601021279464</v>
      </c>
      <c r="O14" s="147">
        <v>6.5436853530713055</v>
      </c>
      <c r="P14" s="147">
        <v>5.3572380943915494</v>
      </c>
      <c r="Q14" s="147">
        <v>2.4827404213892352</v>
      </c>
      <c r="R14" s="147">
        <v>0.81670067956381676</v>
      </c>
      <c r="S14" s="147">
        <v>2.5744902408049626</v>
      </c>
      <c r="T14" s="147">
        <v>3.2721043178154749</v>
      </c>
      <c r="U14" s="147">
        <v>2.3194827009486403</v>
      </c>
      <c r="V14" s="144"/>
      <c r="W14" s="145"/>
      <c r="X14" s="145"/>
      <c r="Y14" s="145"/>
      <c r="Z14" s="145"/>
      <c r="AA14" s="145"/>
      <c r="AB14" s="145"/>
      <c r="AC14" s="145"/>
      <c r="AD14" s="145"/>
      <c r="AE14" s="145"/>
      <c r="AF14" s="145"/>
      <c r="AG14" s="145"/>
      <c r="AH14" s="145"/>
      <c r="AI14" s="145"/>
      <c r="AJ14" s="145"/>
      <c r="AK14" s="145"/>
      <c r="AL14" s="145"/>
      <c r="AM14" s="145"/>
      <c r="AN14" s="145"/>
      <c r="AO14" s="145"/>
      <c r="AP14" s="145"/>
      <c r="AQ14" s="145"/>
      <c r="AR14" s="145"/>
      <c r="AS14" s="145"/>
      <c r="AT14" s="145"/>
      <c r="AU14" s="145"/>
      <c r="AV14" s="145"/>
      <c r="AW14" s="145"/>
      <c r="AX14" s="145"/>
      <c r="AY14" s="145"/>
      <c r="AZ14" s="145"/>
      <c r="BA14" s="145"/>
      <c r="BB14" s="145"/>
      <c r="BC14" s="145"/>
      <c r="BD14" s="145"/>
      <c r="BE14" s="145"/>
      <c r="BF14" s="145"/>
      <c r="BG14" s="145"/>
      <c r="BH14" s="145"/>
      <c r="BI14" s="145"/>
      <c r="BJ14" s="145"/>
      <c r="BK14" s="145"/>
      <c r="BL14" s="145"/>
      <c r="BM14" s="149"/>
    </row>
    <row r="15" spans="1:66">
      <c r="A15" s="28"/>
      <c r="B15" s="3" t="s">
        <v>86</v>
      </c>
      <c r="C15" s="27"/>
      <c r="D15" s="13" t="s">
        <v>547</v>
      </c>
      <c r="E15" s="13">
        <v>0.13515784733635536</v>
      </c>
      <c r="F15" s="13">
        <v>5.7916758846526313E-2</v>
      </c>
      <c r="G15" s="13">
        <v>6.5002708502615927E-2</v>
      </c>
      <c r="H15" s="13">
        <v>0.19351307213556501</v>
      </c>
      <c r="I15" s="13">
        <v>0.1606672907027849</v>
      </c>
      <c r="J15" s="13">
        <v>6.4272985003690386E-2</v>
      </c>
      <c r="K15" s="13">
        <v>3.7324622454972672E-2</v>
      </c>
      <c r="L15" s="13">
        <v>7.4193073674368754E-2</v>
      </c>
      <c r="M15" s="13">
        <v>2.3417034311220348E-2</v>
      </c>
      <c r="N15" s="13">
        <v>3.5334312986067581E-2</v>
      </c>
      <c r="O15" s="13">
        <v>0.16350220761259571</v>
      </c>
      <c r="P15" s="13">
        <v>0.13914904141276752</v>
      </c>
      <c r="Q15" s="13">
        <v>5.2378489902726484E-2</v>
      </c>
      <c r="R15" s="13">
        <v>1.7851380974072496E-2</v>
      </c>
      <c r="S15" s="13">
        <v>5.1800608466900648E-2</v>
      </c>
      <c r="T15" s="13">
        <v>7.2821312711026889E-2</v>
      </c>
      <c r="U15" s="13">
        <v>5.3077407344362483E-2</v>
      </c>
      <c r="V15" s="95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2"/>
    </row>
    <row r="16" spans="1:66">
      <c r="A16" s="28"/>
      <c r="B16" s="3" t="s">
        <v>216</v>
      </c>
      <c r="C16" s="27"/>
      <c r="D16" s="13" t="s">
        <v>547</v>
      </c>
      <c r="E16" s="13">
        <v>-0.17832475068331399</v>
      </c>
      <c r="F16" s="13">
        <v>-6.650364151016519E-2</v>
      </c>
      <c r="G16" s="13">
        <v>8.3863310756798981E-2</v>
      </c>
      <c r="H16" s="13">
        <v>0.15637529281447216</v>
      </c>
      <c r="I16" s="13">
        <v>-0.12489486916713377</v>
      </c>
      <c r="J16" s="13">
        <v>-2.8263112025013526E-2</v>
      </c>
      <c r="K16" s="13">
        <v>0.17240425726932651</v>
      </c>
      <c r="L16" s="13">
        <v>7.3940618475222708E-2</v>
      </c>
      <c r="M16" s="13">
        <v>6.3297983074739328E-3</v>
      </c>
      <c r="N16" s="13">
        <v>-0.1145905348747277</v>
      </c>
      <c r="O16" s="13">
        <v>-8.3555406554043476E-2</v>
      </c>
      <c r="P16" s="13">
        <v>-0.11840695498302622</v>
      </c>
      <c r="Q16" s="13">
        <v>8.5389878800118391E-2</v>
      </c>
      <c r="R16" s="13">
        <v>4.7607319727962505E-2</v>
      </c>
      <c r="S16" s="13">
        <v>0.13805647629463924</v>
      </c>
      <c r="T16" s="13">
        <v>2.8906861197299349E-2</v>
      </c>
      <c r="U16" s="13">
        <v>6.6535239588971784E-4</v>
      </c>
      <c r="V16" s="95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2"/>
    </row>
    <row r="17" spans="1:65">
      <c r="A17" s="28"/>
      <c r="B17" s="44" t="s">
        <v>217</v>
      </c>
      <c r="C17" s="45"/>
      <c r="D17" s="43" t="s">
        <v>218</v>
      </c>
      <c r="E17" s="43">
        <v>1.57</v>
      </c>
      <c r="F17" s="43">
        <v>0.62</v>
      </c>
      <c r="G17" s="43">
        <v>0.66</v>
      </c>
      <c r="H17" s="43">
        <v>1.28</v>
      </c>
      <c r="I17" s="43">
        <v>1.1200000000000001</v>
      </c>
      <c r="J17" s="43">
        <v>0.3</v>
      </c>
      <c r="K17" s="43">
        <v>1.42</v>
      </c>
      <c r="L17" s="43">
        <v>0.57999999999999996</v>
      </c>
      <c r="M17" s="43">
        <v>0</v>
      </c>
      <c r="N17" s="43">
        <v>1.03</v>
      </c>
      <c r="O17" s="43">
        <v>0.77</v>
      </c>
      <c r="P17" s="43">
        <v>1.06</v>
      </c>
      <c r="Q17" s="43">
        <v>0.67</v>
      </c>
      <c r="R17" s="43">
        <v>0.35</v>
      </c>
      <c r="S17" s="43">
        <v>1.1200000000000001</v>
      </c>
      <c r="T17" s="43">
        <v>0.19</v>
      </c>
      <c r="U17" s="43">
        <v>0.05</v>
      </c>
      <c r="V17" s="95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2"/>
    </row>
    <row r="18" spans="1:65">
      <c r="B18" s="29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BM18" s="52"/>
    </row>
    <row r="19" spans="1:65" ht="15">
      <c r="B19" s="8" t="s">
        <v>412</v>
      </c>
      <c r="BM19" s="26" t="s">
        <v>67</v>
      </c>
    </row>
    <row r="20" spans="1:65" ht="15">
      <c r="A20" s="24" t="s">
        <v>48</v>
      </c>
      <c r="B20" s="18" t="s">
        <v>115</v>
      </c>
      <c r="C20" s="15" t="s">
        <v>116</v>
      </c>
      <c r="D20" s="16" t="s">
        <v>189</v>
      </c>
      <c r="E20" s="17" t="s">
        <v>189</v>
      </c>
      <c r="F20" s="17" t="s">
        <v>189</v>
      </c>
      <c r="G20" s="17" t="s">
        <v>189</v>
      </c>
      <c r="H20" s="17" t="s">
        <v>189</v>
      </c>
      <c r="I20" s="17" t="s">
        <v>189</v>
      </c>
      <c r="J20" s="95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26">
        <v>1</v>
      </c>
    </row>
    <row r="21" spans="1:65">
      <c r="A21" s="28"/>
      <c r="B21" s="19" t="s">
        <v>190</v>
      </c>
      <c r="C21" s="9" t="s">
        <v>190</v>
      </c>
      <c r="D21" s="93" t="s">
        <v>200</v>
      </c>
      <c r="E21" s="94" t="s">
        <v>201</v>
      </c>
      <c r="F21" s="94" t="s">
        <v>204</v>
      </c>
      <c r="G21" s="94" t="s">
        <v>205</v>
      </c>
      <c r="H21" s="94" t="s">
        <v>209</v>
      </c>
      <c r="I21" s="94" t="s">
        <v>232</v>
      </c>
      <c r="J21" s="95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26" t="s">
        <v>1</v>
      </c>
    </row>
    <row r="22" spans="1:65">
      <c r="A22" s="28"/>
      <c r="B22" s="19"/>
      <c r="C22" s="9"/>
      <c r="D22" s="10" t="s">
        <v>230</v>
      </c>
      <c r="E22" s="11" t="s">
        <v>231</v>
      </c>
      <c r="F22" s="11" t="s">
        <v>229</v>
      </c>
      <c r="G22" s="11" t="s">
        <v>230</v>
      </c>
      <c r="H22" s="11" t="s">
        <v>231</v>
      </c>
      <c r="I22" s="11" t="s">
        <v>230</v>
      </c>
      <c r="J22" s="95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26">
        <v>2</v>
      </c>
    </row>
    <row r="23" spans="1:65">
      <c r="A23" s="28"/>
      <c r="B23" s="19"/>
      <c r="C23" s="9"/>
      <c r="D23" s="25"/>
      <c r="E23" s="25"/>
      <c r="F23" s="25"/>
      <c r="G23" s="25"/>
      <c r="H23" s="25"/>
      <c r="I23" s="25"/>
      <c r="J23" s="95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26">
        <v>3</v>
      </c>
    </row>
    <row r="24" spans="1:65">
      <c r="A24" s="28"/>
      <c r="B24" s="18">
        <v>1</v>
      </c>
      <c r="C24" s="14">
        <v>1</v>
      </c>
      <c r="D24" s="21">
        <v>1.81</v>
      </c>
      <c r="E24" s="21">
        <v>1.6099999999999999</v>
      </c>
      <c r="F24" s="21">
        <v>1.4570000000000001</v>
      </c>
      <c r="G24" s="21">
        <v>1.47</v>
      </c>
      <c r="H24" s="21">
        <v>1.8000000000000003</v>
      </c>
      <c r="I24" s="91">
        <v>4.16</v>
      </c>
      <c r="J24" s="95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26">
        <v>1</v>
      </c>
    </row>
    <row r="25" spans="1:65">
      <c r="A25" s="28"/>
      <c r="B25" s="19">
        <v>1</v>
      </c>
      <c r="C25" s="9">
        <v>2</v>
      </c>
      <c r="D25" s="11">
        <v>1.7500000000000002</v>
      </c>
      <c r="E25" s="11">
        <v>1.63</v>
      </c>
      <c r="F25" s="11">
        <v>1.524</v>
      </c>
      <c r="G25" s="11">
        <v>1.51</v>
      </c>
      <c r="H25" s="11">
        <v>1.8500000000000003</v>
      </c>
      <c r="I25" s="92">
        <v>4.0199999999999996</v>
      </c>
      <c r="J25" s="95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26">
        <v>35</v>
      </c>
    </row>
    <row r="26" spans="1:65">
      <c r="A26" s="28"/>
      <c r="B26" s="19">
        <v>1</v>
      </c>
      <c r="C26" s="9">
        <v>3</v>
      </c>
      <c r="D26" s="11">
        <v>1.8500000000000003</v>
      </c>
      <c r="E26" s="11">
        <v>1.6099999999999999</v>
      </c>
      <c r="F26" s="11">
        <v>1.633</v>
      </c>
      <c r="G26" s="11">
        <v>1.47</v>
      </c>
      <c r="H26" s="11">
        <v>1.82</v>
      </c>
      <c r="I26" s="92">
        <v>4</v>
      </c>
      <c r="J26" s="95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26">
        <v>16</v>
      </c>
    </row>
    <row r="27" spans="1:65">
      <c r="A27" s="28"/>
      <c r="B27" s="19">
        <v>1</v>
      </c>
      <c r="C27" s="9">
        <v>4</v>
      </c>
      <c r="D27" s="11">
        <v>1.7000000000000002</v>
      </c>
      <c r="E27" s="11">
        <v>1.6099999999999999</v>
      </c>
      <c r="F27" s="11">
        <v>1.59</v>
      </c>
      <c r="G27" s="11">
        <v>1.51</v>
      </c>
      <c r="H27" s="11">
        <v>1.7500000000000002</v>
      </c>
      <c r="I27" s="92">
        <v>3.8699999999999997</v>
      </c>
      <c r="J27" s="95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26">
        <v>1.6482666666666668</v>
      </c>
    </row>
    <row r="28" spans="1:65">
      <c r="A28" s="28"/>
      <c r="B28" s="19">
        <v>1</v>
      </c>
      <c r="C28" s="9">
        <v>5</v>
      </c>
      <c r="D28" s="11">
        <v>1.71</v>
      </c>
      <c r="E28" s="11">
        <v>1.6399999999999997</v>
      </c>
      <c r="F28" s="11">
        <v>1.56</v>
      </c>
      <c r="G28" s="11">
        <v>1.52</v>
      </c>
      <c r="H28" s="11">
        <v>1.76</v>
      </c>
      <c r="I28" s="92">
        <v>4.0599999999999996</v>
      </c>
      <c r="J28" s="95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26">
        <v>40</v>
      </c>
    </row>
    <row r="29" spans="1:65">
      <c r="A29" s="28"/>
      <c r="B29" s="19">
        <v>1</v>
      </c>
      <c r="C29" s="9">
        <v>6</v>
      </c>
      <c r="D29" s="11">
        <v>1.83</v>
      </c>
      <c r="E29" s="11">
        <v>1.63</v>
      </c>
      <c r="F29" s="11">
        <v>1.544</v>
      </c>
      <c r="G29" s="11">
        <v>1.53</v>
      </c>
      <c r="H29" s="11">
        <v>1.77</v>
      </c>
      <c r="I29" s="92">
        <v>3.82</v>
      </c>
      <c r="J29" s="95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2"/>
    </row>
    <row r="30" spans="1:65">
      <c r="A30" s="28"/>
      <c r="B30" s="20" t="s">
        <v>213</v>
      </c>
      <c r="C30" s="12"/>
      <c r="D30" s="22">
        <v>1.7750000000000001</v>
      </c>
      <c r="E30" s="22">
        <v>1.6216666666666661</v>
      </c>
      <c r="F30" s="22">
        <v>1.5513333333333332</v>
      </c>
      <c r="G30" s="22">
        <v>1.5016666666666667</v>
      </c>
      <c r="H30" s="22">
        <v>1.7916666666666667</v>
      </c>
      <c r="I30" s="22">
        <v>3.9883333333333333</v>
      </c>
      <c r="J30" s="95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2"/>
    </row>
    <row r="31" spans="1:65">
      <c r="A31" s="28"/>
      <c r="B31" s="3" t="s">
        <v>214</v>
      </c>
      <c r="C31" s="27"/>
      <c r="D31" s="11">
        <v>1.7800000000000002</v>
      </c>
      <c r="E31" s="11">
        <v>1.6199999999999999</v>
      </c>
      <c r="F31" s="11">
        <v>1.552</v>
      </c>
      <c r="G31" s="11">
        <v>1.51</v>
      </c>
      <c r="H31" s="11">
        <v>1.7850000000000001</v>
      </c>
      <c r="I31" s="11">
        <v>4.01</v>
      </c>
      <c r="J31" s="95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2"/>
    </row>
    <row r="32" spans="1:65">
      <c r="A32" s="28"/>
      <c r="B32" s="3" t="s">
        <v>215</v>
      </c>
      <c r="C32" s="27"/>
      <c r="D32" s="23">
        <v>6.3796551630946371E-2</v>
      </c>
      <c r="E32" s="23">
        <v>1.3291601358251208E-2</v>
      </c>
      <c r="F32" s="23">
        <v>5.9898803549542329E-2</v>
      </c>
      <c r="G32" s="23">
        <v>2.562550812504345E-2</v>
      </c>
      <c r="H32" s="23">
        <v>3.8686776379877809E-2</v>
      </c>
      <c r="I32" s="23">
        <v>0.12496666222103672</v>
      </c>
      <c r="J32" s="152"/>
      <c r="K32" s="153"/>
      <c r="L32" s="153"/>
      <c r="M32" s="153"/>
      <c r="N32" s="153"/>
      <c r="O32" s="153"/>
      <c r="P32" s="153"/>
      <c r="Q32" s="153"/>
      <c r="R32" s="153"/>
      <c r="S32" s="153"/>
      <c r="T32" s="153"/>
      <c r="U32" s="153"/>
      <c r="V32" s="153"/>
      <c r="W32" s="153"/>
      <c r="X32" s="153"/>
      <c r="Y32" s="153"/>
      <c r="Z32" s="153"/>
      <c r="AA32" s="153"/>
      <c r="AB32" s="153"/>
      <c r="AC32" s="153"/>
      <c r="AD32" s="153"/>
      <c r="AE32" s="153"/>
      <c r="AF32" s="153"/>
      <c r="AG32" s="153"/>
      <c r="AH32" s="153"/>
      <c r="AI32" s="153"/>
      <c r="AJ32" s="153"/>
      <c r="AK32" s="153"/>
      <c r="AL32" s="153"/>
      <c r="AM32" s="153"/>
      <c r="AN32" s="153"/>
      <c r="AO32" s="153"/>
      <c r="AP32" s="153"/>
      <c r="AQ32" s="153"/>
      <c r="AR32" s="153"/>
      <c r="AS32" s="153"/>
      <c r="AT32" s="153"/>
      <c r="AU32" s="153"/>
      <c r="AV32" s="153"/>
      <c r="AW32" s="153"/>
      <c r="AX32" s="153"/>
      <c r="AY32" s="153"/>
      <c r="AZ32" s="153"/>
      <c r="BA32" s="153"/>
      <c r="BB32" s="153"/>
      <c r="BC32" s="153"/>
      <c r="BD32" s="153"/>
      <c r="BE32" s="153"/>
      <c r="BF32" s="153"/>
      <c r="BG32" s="153"/>
      <c r="BH32" s="153"/>
      <c r="BI32" s="153"/>
      <c r="BJ32" s="153"/>
      <c r="BK32" s="153"/>
      <c r="BL32" s="153"/>
      <c r="BM32" s="53"/>
    </row>
    <row r="33" spans="1:65">
      <c r="A33" s="28"/>
      <c r="B33" s="3" t="s">
        <v>86</v>
      </c>
      <c r="C33" s="27"/>
      <c r="D33" s="13">
        <v>3.5941719228702179E-2</v>
      </c>
      <c r="E33" s="13">
        <v>8.1962598303707383E-3</v>
      </c>
      <c r="F33" s="13">
        <v>3.8611175472416631E-2</v>
      </c>
      <c r="G33" s="13">
        <v>1.7064711293036702E-2</v>
      </c>
      <c r="H33" s="13">
        <v>2.1592619374815519E-2</v>
      </c>
      <c r="I33" s="13">
        <v>3.1333053628341843E-2</v>
      </c>
      <c r="J33" s="95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52"/>
    </row>
    <row r="34" spans="1:65">
      <c r="A34" s="28"/>
      <c r="B34" s="3" t="s">
        <v>216</v>
      </c>
      <c r="C34" s="27"/>
      <c r="D34" s="13">
        <v>7.6888852936418006E-2</v>
      </c>
      <c r="E34" s="13">
        <v>-1.6138165345413791E-2</v>
      </c>
      <c r="F34" s="13">
        <v>-5.8809254165992697E-2</v>
      </c>
      <c r="G34" s="13">
        <v>-8.8941918783368434E-2</v>
      </c>
      <c r="H34" s="13">
        <v>8.7000485358356139E-2</v>
      </c>
      <c r="I34" s="13">
        <v>1.4197136385698106</v>
      </c>
      <c r="J34" s="95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52"/>
    </row>
    <row r="35" spans="1:65">
      <c r="A35" s="28"/>
      <c r="B35" s="44" t="s">
        <v>217</v>
      </c>
      <c r="C35" s="45"/>
      <c r="D35" s="43">
        <v>0.43</v>
      </c>
      <c r="E35" s="43">
        <v>0.43</v>
      </c>
      <c r="F35" s="43">
        <v>0.82</v>
      </c>
      <c r="G35" s="43">
        <v>1.1000000000000001</v>
      </c>
      <c r="H35" s="43">
        <v>0.52</v>
      </c>
      <c r="I35" s="43">
        <v>12.85</v>
      </c>
      <c r="J35" s="95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52"/>
    </row>
    <row r="36" spans="1:65">
      <c r="B36" s="29"/>
      <c r="C36" s="20"/>
      <c r="D36" s="20"/>
      <c r="E36" s="20"/>
      <c r="F36" s="20"/>
      <c r="G36" s="20"/>
      <c r="H36" s="20"/>
      <c r="I36" s="20"/>
      <c r="BM36" s="52"/>
    </row>
    <row r="37" spans="1:65" ht="15">
      <c r="B37" s="8" t="s">
        <v>413</v>
      </c>
      <c r="BM37" s="26" t="s">
        <v>67</v>
      </c>
    </row>
    <row r="38" spans="1:65" ht="15">
      <c r="A38" s="24" t="s">
        <v>7</v>
      </c>
      <c r="B38" s="18" t="s">
        <v>115</v>
      </c>
      <c r="C38" s="15" t="s">
        <v>116</v>
      </c>
      <c r="D38" s="16" t="s">
        <v>189</v>
      </c>
      <c r="E38" s="17" t="s">
        <v>189</v>
      </c>
      <c r="F38" s="17" t="s">
        <v>189</v>
      </c>
      <c r="G38" s="17" t="s">
        <v>189</v>
      </c>
      <c r="H38" s="17" t="s">
        <v>189</v>
      </c>
      <c r="I38" s="17" t="s">
        <v>189</v>
      </c>
      <c r="J38" s="17" t="s">
        <v>189</v>
      </c>
      <c r="K38" s="17" t="s">
        <v>189</v>
      </c>
      <c r="L38" s="17" t="s">
        <v>189</v>
      </c>
      <c r="M38" s="17" t="s">
        <v>189</v>
      </c>
      <c r="N38" s="17" t="s">
        <v>189</v>
      </c>
      <c r="O38" s="17" t="s">
        <v>189</v>
      </c>
      <c r="P38" s="17" t="s">
        <v>189</v>
      </c>
      <c r="Q38" s="17" t="s">
        <v>189</v>
      </c>
      <c r="R38" s="17" t="s">
        <v>189</v>
      </c>
      <c r="S38" s="17" t="s">
        <v>189</v>
      </c>
      <c r="T38" s="17" t="s">
        <v>189</v>
      </c>
      <c r="U38" s="17" t="s">
        <v>189</v>
      </c>
      <c r="V38" s="95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26">
        <v>1</v>
      </c>
    </row>
    <row r="39" spans="1:65">
      <c r="A39" s="28"/>
      <c r="B39" s="19" t="s">
        <v>190</v>
      </c>
      <c r="C39" s="9" t="s">
        <v>190</v>
      </c>
      <c r="D39" s="93" t="s">
        <v>192</v>
      </c>
      <c r="E39" s="94" t="s">
        <v>194</v>
      </c>
      <c r="F39" s="94" t="s">
        <v>195</v>
      </c>
      <c r="G39" s="94" t="s">
        <v>196</v>
      </c>
      <c r="H39" s="94" t="s">
        <v>197</v>
      </c>
      <c r="I39" s="94" t="s">
        <v>198</v>
      </c>
      <c r="J39" s="94" t="s">
        <v>199</v>
      </c>
      <c r="K39" s="94" t="s">
        <v>200</v>
      </c>
      <c r="L39" s="94" t="s">
        <v>201</v>
      </c>
      <c r="M39" s="94" t="s">
        <v>202</v>
      </c>
      <c r="N39" s="94" t="s">
        <v>203</v>
      </c>
      <c r="O39" s="94" t="s">
        <v>204</v>
      </c>
      <c r="P39" s="94" t="s">
        <v>205</v>
      </c>
      <c r="Q39" s="94" t="s">
        <v>206</v>
      </c>
      <c r="R39" s="94" t="s">
        <v>207</v>
      </c>
      <c r="S39" s="94" t="s">
        <v>228</v>
      </c>
      <c r="T39" s="94" t="s">
        <v>208</v>
      </c>
      <c r="U39" s="94" t="s">
        <v>209</v>
      </c>
      <c r="V39" s="95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26" t="s">
        <v>3</v>
      </c>
    </row>
    <row r="40" spans="1:65">
      <c r="A40" s="28"/>
      <c r="B40" s="19"/>
      <c r="C40" s="9"/>
      <c r="D40" s="10" t="s">
        <v>229</v>
      </c>
      <c r="E40" s="11" t="s">
        <v>230</v>
      </c>
      <c r="F40" s="11" t="s">
        <v>230</v>
      </c>
      <c r="G40" s="11" t="s">
        <v>230</v>
      </c>
      <c r="H40" s="11" t="s">
        <v>230</v>
      </c>
      <c r="I40" s="11" t="s">
        <v>231</v>
      </c>
      <c r="J40" s="11" t="s">
        <v>231</v>
      </c>
      <c r="K40" s="11" t="s">
        <v>230</v>
      </c>
      <c r="L40" s="11" t="s">
        <v>231</v>
      </c>
      <c r="M40" s="11" t="s">
        <v>229</v>
      </c>
      <c r="N40" s="11" t="s">
        <v>230</v>
      </c>
      <c r="O40" s="11" t="s">
        <v>229</v>
      </c>
      <c r="P40" s="11" t="s">
        <v>230</v>
      </c>
      <c r="Q40" s="11" t="s">
        <v>230</v>
      </c>
      <c r="R40" s="11" t="s">
        <v>229</v>
      </c>
      <c r="S40" s="11" t="s">
        <v>230</v>
      </c>
      <c r="T40" s="11" t="s">
        <v>229</v>
      </c>
      <c r="U40" s="11" t="s">
        <v>231</v>
      </c>
      <c r="V40" s="95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26">
        <v>2</v>
      </c>
    </row>
    <row r="41" spans="1:65">
      <c r="A41" s="28"/>
      <c r="B41" s="19"/>
      <c r="C41" s="9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95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26">
        <v>2</v>
      </c>
    </row>
    <row r="42" spans="1:65">
      <c r="A42" s="28"/>
      <c r="B42" s="18">
        <v>1</v>
      </c>
      <c r="C42" s="14">
        <v>1</v>
      </c>
      <c r="D42" s="91">
        <v>12</v>
      </c>
      <c r="E42" s="21">
        <v>7</v>
      </c>
      <c r="F42" s="21">
        <v>12</v>
      </c>
      <c r="G42" s="91" t="s">
        <v>97</v>
      </c>
      <c r="H42" s="91">
        <v>40</v>
      </c>
      <c r="I42" s="90">
        <v>12</v>
      </c>
      <c r="J42" s="21">
        <v>11</v>
      </c>
      <c r="K42" s="21">
        <v>10</v>
      </c>
      <c r="L42" s="91" t="s">
        <v>226</v>
      </c>
      <c r="M42" s="21">
        <v>7.6131347267714897</v>
      </c>
      <c r="N42" s="21">
        <v>9</v>
      </c>
      <c r="O42" s="21">
        <v>7.3819999999999997</v>
      </c>
      <c r="P42" s="21">
        <v>9</v>
      </c>
      <c r="Q42" s="21">
        <v>6</v>
      </c>
      <c r="R42" s="90">
        <v>8</v>
      </c>
      <c r="S42" s="91" t="s">
        <v>233</v>
      </c>
      <c r="T42" s="21">
        <v>9</v>
      </c>
      <c r="U42" s="21">
        <v>9.8000000000000007</v>
      </c>
      <c r="V42" s="95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26">
        <v>1</v>
      </c>
    </row>
    <row r="43" spans="1:65">
      <c r="A43" s="28"/>
      <c r="B43" s="19">
        <v>1</v>
      </c>
      <c r="C43" s="9">
        <v>2</v>
      </c>
      <c r="D43" s="92">
        <v>12</v>
      </c>
      <c r="E43" s="11">
        <v>6</v>
      </c>
      <c r="F43" s="11">
        <v>13</v>
      </c>
      <c r="G43" s="11">
        <v>10</v>
      </c>
      <c r="H43" s="92">
        <v>40</v>
      </c>
      <c r="I43" s="11">
        <v>8.8000000000000007</v>
      </c>
      <c r="J43" s="11">
        <v>12</v>
      </c>
      <c r="K43" s="11">
        <v>10</v>
      </c>
      <c r="L43" s="92" t="s">
        <v>226</v>
      </c>
      <c r="M43" s="11">
        <v>9.4296098671964401</v>
      </c>
      <c r="N43" s="11">
        <v>7</v>
      </c>
      <c r="O43" s="11">
        <v>7.46</v>
      </c>
      <c r="P43" s="11">
        <v>7</v>
      </c>
      <c r="Q43" s="11">
        <v>7</v>
      </c>
      <c r="R43" s="11">
        <v>9</v>
      </c>
      <c r="S43" s="92" t="s">
        <v>233</v>
      </c>
      <c r="T43" s="11">
        <v>8</v>
      </c>
      <c r="U43" s="11">
        <v>10.1</v>
      </c>
      <c r="V43" s="95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26" t="e">
        <v>#N/A</v>
      </c>
    </row>
    <row r="44" spans="1:65">
      <c r="A44" s="28"/>
      <c r="B44" s="19">
        <v>1</v>
      </c>
      <c r="C44" s="9">
        <v>3</v>
      </c>
      <c r="D44" s="92">
        <v>12</v>
      </c>
      <c r="E44" s="11">
        <v>8</v>
      </c>
      <c r="F44" s="11">
        <v>5</v>
      </c>
      <c r="G44" s="11">
        <v>10</v>
      </c>
      <c r="H44" s="92">
        <v>30</v>
      </c>
      <c r="I44" s="11">
        <v>8.8000000000000007</v>
      </c>
      <c r="J44" s="11">
        <v>11</v>
      </c>
      <c r="K44" s="11">
        <v>9</v>
      </c>
      <c r="L44" s="92" t="s">
        <v>226</v>
      </c>
      <c r="M44" s="11">
        <v>8.5444227294033706</v>
      </c>
      <c r="N44" s="11">
        <v>8</v>
      </c>
      <c r="O44" s="11">
        <v>8.8079999999999998</v>
      </c>
      <c r="P44" s="11">
        <v>7</v>
      </c>
      <c r="Q44" s="11">
        <v>9</v>
      </c>
      <c r="R44" s="11">
        <v>9</v>
      </c>
      <c r="S44" s="92" t="s">
        <v>233</v>
      </c>
      <c r="T44" s="11">
        <v>9</v>
      </c>
      <c r="U44" s="11">
        <v>10.1</v>
      </c>
      <c r="V44" s="95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26">
        <v>16</v>
      </c>
    </row>
    <row r="45" spans="1:65">
      <c r="A45" s="28"/>
      <c r="B45" s="19">
        <v>1</v>
      </c>
      <c r="C45" s="9">
        <v>4</v>
      </c>
      <c r="D45" s="92">
        <v>12</v>
      </c>
      <c r="E45" s="11">
        <v>7</v>
      </c>
      <c r="F45" s="11">
        <v>8</v>
      </c>
      <c r="G45" s="92" t="s">
        <v>97</v>
      </c>
      <c r="H45" s="92">
        <v>20</v>
      </c>
      <c r="I45" s="11">
        <v>9.1999999999999993</v>
      </c>
      <c r="J45" s="11">
        <v>10</v>
      </c>
      <c r="K45" s="11">
        <v>10</v>
      </c>
      <c r="L45" s="92" t="s">
        <v>226</v>
      </c>
      <c r="M45" s="11">
        <v>7.6230659844255797</v>
      </c>
      <c r="N45" s="11">
        <v>8</v>
      </c>
      <c r="O45" s="11">
        <v>7.1740000000000004</v>
      </c>
      <c r="P45" s="11">
        <v>6</v>
      </c>
      <c r="Q45" s="11">
        <v>8</v>
      </c>
      <c r="R45" s="11">
        <v>9</v>
      </c>
      <c r="S45" s="92" t="s">
        <v>233</v>
      </c>
      <c r="T45" s="11">
        <v>9</v>
      </c>
      <c r="U45" s="11">
        <v>10.5</v>
      </c>
      <c r="V45" s="95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26">
        <v>8.7682801953774092</v>
      </c>
    </row>
    <row r="46" spans="1:65">
      <c r="A46" s="28"/>
      <c r="B46" s="19">
        <v>1</v>
      </c>
      <c r="C46" s="9">
        <v>5</v>
      </c>
      <c r="D46" s="92">
        <v>13</v>
      </c>
      <c r="E46" s="11">
        <v>8</v>
      </c>
      <c r="F46" s="11">
        <v>11</v>
      </c>
      <c r="G46" s="11">
        <v>10</v>
      </c>
      <c r="H46" s="92">
        <v>30</v>
      </c>
      <c r="I46" s="11">
        <v>8.1999999999999993</v>
      </c>
      <c r="J46" s="11">
        <v>11</v>
      </c>
      <c r="K46" s="11">
        <v>10</v>
      </c>
      <c r="L46" s="92" t="s">
        <v>226</v>
      </c>
      <c r="M46" s="11">
        <v>8.75331994968837</v>
      </c>
      <c r="N46" s="11">
        <v>8</v>
      </c>
      <c r="O46" s="11">
        <v>7.6890000000000001</v>
      </c>
      <c r="P46" s="11">
        <v>6</v>
      </c>
      <c r="Q46" s="11">
        <v>8</v>
      </c>
      <c r="R46" s="11">
        <v>9</v>
      </c>
      <c r="S46" s="92" t="s">
        <v>233</v>
      </c>
      <c r="T46" s="11">
        <v>8</v>
      </c>
      <c r="U46" s="11">
        <v>9</v>
      </c>
      <c r="V46" s="95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26">
        <v>41</v>
      </c>
    </row>
    <row r="47" spans="1:65">
      <c r="A47" s="28"/>
      <c r="B47" s="19">
        <v>1</v>
      </c>
      <c r="C47" s="9">
        <v>6</v>
      </c>
      <c r="D47" s="92">
        <v>13</v>
      </c>
      <c r="E47" s="11">
        <v>8</v>
      </c>
      <c r="F47" s="11">
        <v>10</v>
      </c>
      <c r="G47" s="11">
        <v>10</v>
      </c>
      <c r="H47" s="92">
        <v>30</v>
      </c>
      <c r="I47" s="11">
        <v>8.8000000000000007</v>
      </c>
      <c r="J47" s="11">
        <v>11</v>
      </c>
      <c r="K47" s="11">
        <v>11</v>
      </c>
      <c r="L47" s="92" t="s">
        <v>226</v>
      </c>
      <c r="M47" s="11">
        <v>8.5789831542170507</v>
      </c>
      <c r="N47" s="11">
        <v>8</v>
      </c>
      <c r="O47" s="11">
        <v>9.1199999999999992</v>
      </c>
      <c r="P47" s="11">
        <v>4</v>
      </c>
      <c r="Q47" s="11">
        <v>7</v>
      </c>
      <c r="R47" s="11">
        <v>9</v>
      </c>
      <c r="S47" s="92" t="s">
        <v>233</v>
      </c>
      <c r="T47" s="11">
        <v>9</v>
      </c>
      <c r="U47" s="11">
        <v>9.3000000000000007</v>
      </c>
      <c r="V47" s="95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52"/>
    </row>
    <row r="48" spans="1:65">
      <c r="A48" s="28"/>
      <c r="B48" s="20" t="s">
        <v>213</v>
      </c>
      <c r="C48" s="12"/>
      <c r="D48" s="22">
        <v>12.333333333333334</v>
      </c>
      <c r="E48" s="22">
        <v>7.333333333333333</v>
      </c>
      <c r="F48" s="22">
        <v>9.8333333333333339</v>
      </c>
      <c r="G48" s="22">
        <v>10</v>
      </c>
      <c r="H48" s="22">
        <v>31.666666666666668</v>
      </c>
      <c r="I48" s="22">
        <v>9.2999999999999989</v>
      </c>
      <c r="J48" s="22">
        <v>11</v>
      </c>
      <c r="K48" s="22">
        <v>10</v>
      </c>
      <c r="L48" s="22" t="s">
        <v>547</v>
      </c>
      <c r="M48" s="22">
        <v>8.4237560686170507</v>
      </c>
      <c r="N48" s="22">
        <v>8</v>
      </c>
      <c r="O48" s="22">
        <v>7.9388333333333323</v>
      </c>
      <c r="P48" s="22">
        <v>6.5</v>
      </c>
      <c r="Q48" s="22">
        <v>7.5</v>
      </c>
      <c r="R48" s="22">
        <v>8.8333333333333339</v>
      </c>
      <c r="S48" s="22" t="s">
        <v>547</v>
      </c>
      <c r="T48" s="22">
        <v>8.6666666666666661</v>
      </c>
      <c r="U48" s="22">
        <v>9.7999999999999989</v>
      </c>
      <c r="V48" s="95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52"/>
    </row>
    <row r="49" spans="1:65">
      <c r="A49" s="28"/>
      <c r="B49" s="3" t="s">
        <v>214</v>
      </c>
      <c r="C49" s="27"/>
      <c r="D49" s="11">
        <v>12</v>
      </c>
      <c r="E49" s="11">
        <v>7.5</v>
      </c>
      <c r="F49" s="11">
        <v>10.5</v>
      </c>
      <c r="G49" s="11">
        <v>10</v>
      </c>
      <c r="H49" s="11">
        <v>30</v>
      </c>
      <c r="I49" s="11">
        <v>8.8000000000000007</v>
      </c>
      <c r="J49" s="11">
        <v>11</v>
      </c>
      <c r="K49" s="11">
        <v>10</v>
      </c>
      <c r="L49" s="11" t="s">
        <v>547</v>
      </c>
      <c r="M49" s="11">
        <v>8.5617029418102106</v>
      </c>
      <c r="N49" s="11">
        <v>8</v>
      </c>
      <c r="O49" s="11">
        <v>7.5745000000000005</v>
      </c>
      <c r="P49" s="11">
        <v>6.5</v>
      </c>
      <c r="Q49" s="11">
        <v>7.5</v>
      </c>
      <c r="R49" s="11">
        <v>9</v>
      </c>
      <c r="S49" s="11" t="s">
        <v>547</v>
      </c>
      <c r="T49" s="11">
        <v>9</v>
      </c>
      <c r="U49" s="11">
        <v>9.9499999999999993</v>
      </c>
      <c r="V49" s="95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52"/>
    </row>
    <row r="50" spans="1:65">
      <c r="A50" s="28"/>
      <c r="B50" s="3" t="s">
        <v>215</v>
      </c>
      <c r="C50" s="27"/>
      <c r="D50" s="23">
        <v>0.51639777949432231</v>
      </c>
      <c r="E50" s="23">
        <v>0.8164965809277237</v>
      </c>
      <c r="F50" s="23">
        <v>2.9268868558020267</v>
      </c>
      <c r="G50" s="23">
        <v>0</v>
      </c>
      <c r="H50" s="23">
        <v>7.527726527090806</v>
      </c>
      <c r="I50" s="23">
        <v>1.3608820668963277</v>
      </c>
      <c r="J50" s="23">
        <v>0.63245553203367588</v>
      </c>
      <c r="K50" s="23">
        <v>0.63245553203367588</v>
      </c>
      <c r="L50" s="23" t="s">
        <v>547</v>
      </c>
      <c r="M50" s="23">
        <v>0.70103090912321564</v>
      </c>
      <c r="N50" s="23">
        <v>0.63245553203367588</v>
      </c>
      <c r="O50" s="23">
        <v>0.81698676039864082</v>
      </c>
      <c r="P50" s="23">
        <v>1.6431676725154984</v>
      </c>
      <c r="Q50" s="23">
        <v>1.0488088481701516</v>
      </c>
      <c r="R50" s="23">
        <v>0.40824829046386302</v>
      </c>
      <c r="S50" s="23" t="s">
        <v>547</v>
      </c>
      <c r="T50" s="23">
        <v>0.51639777949432231</v>
      </c>
      <c r="U50" s="23">
        <v>0.55856960175075743</v>
      </c>
      <c r="V50" s="95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52"/>
    </row>
    <row r="51" spans="1:65">
      <c r="A51" s="28"/>
      <c r="B51" s="3" t="s">
        <v>86</v>
      </c>
      <c r="C51" s="27"/>
      <c r="D51" s="13">
        <v>4.1870090229269373E-2</v>
      </c>
      <c r="E51" s="13">
        <v>0.11134044285378052</v>
      </c>
      <c r="F51" s="13">
        <v>0.29764951075952811</v>
      </c>
      <c r="G51" s="13">
        <v>0</v>
      </c>
      <c r="H51" s="13">
        <v>0.23771767980286754</v>
      </c>
      <c r="I51" s="13">
        <v>0.14633140504261591</v>
      </c>
      <c r="J51" s="13">
        <v>5.7495957457606897E-2</v>
      </c>
      <c r="K51" s="13">
        <v>6.3245553203367583E-2</v>
      </c>
      <c r="L51" s="13" t="s">
        <v>547</v>
      </c>
      <c r="M51" s="13">
        <v>8.322070385382202E-2</v>
      </c>
      <c r="N51" s="13">
        <v>7.9056941504209485E-2</v>
      </c>
      <c r="O51" s="13">
        <v>0.10291017912774433</v>
      </c>
      <c r="P51" s="13">
        <v>0.2527950265408459</v>
      </c>
      <c r="Q51" s="13">
        <v>0.13984117975602023</v>
      </c>
      <c r="R51" s="13">
        <v>4.6216787599682604E-2</v>
      </c>
      <c r="S51" s="13" t="s">
        <v>547</v>
      </c>
      <c r="T51" s="13">
        <v>5.9584359172421809E-2</v>
      </c>
      <c r="U51" s="13">
        <v>5.6996898137832396E-2</v>
      </c>
      <c r="V51" s="95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52"/>
    </row>
    <row r="52" spans="1:65">
      <c r="A52" s="28"/>
      <c r="B52" s="3" t="s">
        <v>216</v>
      </c>
      <c r="C52" s="27"/>
      <c r="D52" s="13">
        <v>0.40658522064970071</v>
      </c>
      <c r="E52" s="13">
        <v>-0.16365203096504288</v>
      </c>
      <c r="F52" s="13">
        <v>0.12146659484232902</v>
      </c>
      <c r="G52" s="13">
        <v>0.14047450322948696</v>
      </c>
      <c r="H52" s="13">
        <v>2.6115025935600422</v>
      </c>
      <c r="I52" s="13">
        <v>6.0641288003422833E-2</v>
      </c>
      <c r="J52" s="13">
        <v>0.25452195355243568</v>
      </c>
      <c r="K52" s="13">
        <v>0.14047450322948696</v>
      </c>
      <c r="L52" s="13" t="s">
        <v>547</v>
      </c>
      <c r="M52" s="13">
        <v>-3.9292098231759276E-2</v>
      </c>
      <c r="N52" s="13">
        <v>-8.7620397416410367E-2</v>
      </c>
      <c r="O52" s="13">
        <v>-9.4596299794497574E-2</v>
      </c>
      <c r="P52" s="13">
        <v>-0.25869157290083344</v>
      </c>
      <c r="Q52" s="13">
        <v>-0.14464412257788473</v>
      </c>
      <c r="R52" s="13">
        <v>7.4191445193803052E-3</v>
      </c>
      <c r="S52" s="13" t="s">
        <v>547</v>
      </c>
      <c r="T52" s="13">
        <v>-1.1588763867777963E-2</v>
      </c>
      <c r="U52" s="13">
        <v>0.11766501316489708</v>
      </c>
      <c r="V52" s="95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52"/>
    </row>
    <row r="53" spans="1:65">
      <c r="A53" s="28"/>
      <c r="B53" s="44" t="s">
        <v>217</v>
      </c>
      <c r="C53" s="45"/>
      <c r="D53" s="43">
        <v>2.0699999999999998</v>
      </c>
      <c r="E53" s="43">
        <v>0.82</v>
      </c>
      <c r="F53" s="43">
        <v>0.63</v>
      </c>
      <c r="G53" s="43">
        <v>0.24</v>
      </c>
      <c r="H53" s="43">
        <v>13.25</v>
      </c>
      <c r="I53" s="43">
        <v>0.32</v>
      </c>
      <c r="J53" s="43">
        <v>1.3</v>
      </c>
      <c r="K53" s="43">
        <v>0.72</v>
      </c>
      <c r="L53" s="43">
        <v>4.91</v>
      </c>
      <c r="M53" s="43">
        <v>0.19</v>
      </c>
      <c r="N53" s="43">
        <v>0.43</v>
      </c>
      <c r="O53" s="43">
        <v>0.47</v>
      </c>
      <c r="P53" s="43">
        <v>1.3</v>
      </c>
      <c r="Q53" s="43">
        <v>0.72</v>
      </c>
      <c r="R53" s="43">
        <v>0.05</v>
      </c>
      <c r="S53" s="43">
        <v>139.44</v>
      </c>
      <c r="T53" s="43">
        <v>0.05</v>
      </c>
      <c r="U53" s="43">
        <v>0.61</v>
      </c>
      <c r="V53" s="95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2"/>
    </row>
    <row r="54" spans="1:65">
      <c r="B54" s="29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BM54" s="52"/>
    </row>
    <row r="55" spans="1:65" ht="15">
      <c r="B55" s="8" t="s">
        <v>414</v>
      </c>
      <c r="BM55" s="26" t="s">
        <v>227</v>
      </c>
    </row>
    <row r="56" spans="1:65" ht="15">
      <c r="A56" s="24" t="s">
        <v>99</v>
      </c>
      <c r="B56" s="18" t="s">
        <v>115</v>
      </c>
      <c r="C56" s="15" t="s">
        <v>116</v>
      </c>
      <c r="D56" s="16" t="s">
        <v>189</v>
      </c>
      <c r="E56" s="17" t="s">
        <v>189</v>
      </c>
      <c r="F56" s="9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26">
        <v>1</v>
      </c>
    </row>
    <row r="57" spans="1:65">
      <c r="A57" s="28"/>
      <c r="B57" s="19" t="s">
        <v>190</v>
      </c>
      <c r="C57" s="9" t="s">
        <v>190</v>
      </c>
      <c r="D57" s="93" t="s">
        <v>201</v>
      </c>
      <c r="E57" s="94" t="s">
        <v>209</v>
      </c>
      <c r="F57" s="9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26" t="s">
        <v>3</v>
      </c>
    </row>
    <row r="58" spans="1:65">
      <c r="A58" s="28"/>
      <c r="B58" s="19"/>
      <c r="C58" s="9"/>
      <c r="D58" s="10" t="s">
        <v>231</v>
      </c>
      <c r="E58" s="11" t="s">
        <v>231</v>
      </c>
      <c r="F58" s="9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6">
        <v>3</v>
      </c>
    </row>
    <row r="59" spans="1:65">
      <c r="A59" s="28"/>
      <c r="B59" s="19"/>
      <c r="C59" s="9"/>
      <c r="D59" s="25"/>
      <c r="E59" s="25"/>
      <c r="F59" s="9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6">
        <v>3</v>
      </c>
    </row>
    <row r="60" spans="1:65">
      <c r="A60" s="28"/>
      <c r="B60" s="18">
        <v>1</v>
      </c>
      <c r="C60" s="14">
        <v>1</v>
      </c>
      <c r="D60" s="167">
        <v>3.56E-2</v>
      </c>
      <c r="E60" s="151" t="s">
        <v>98</v>
      </c>
      <c r="F60" s="152"/>
      <c r="G60" s="153"/>
      <c r="H60" s="153"/>
      <c r="I60" s="153"/>
      <c r="J60" s="153"/>
      <c r="K60" s="153"/>
      <c r="L60" s="153"/>
      <c r="M60" s="153"/>
      <c r="N60" s="153"/>
      <c r="O60" s="153"/>
      <c r="P60" s="153"/>
      <c r="Q60" s="153"/>
      <c r="R60" s="153"/>
      <c r="S60" s="153"/>
      <c r="T60" s="153"/>
      <c r="U60" s="153"/>
      <c r="V60" s="153"/>
      <c r="W60" s="153"/>
      <c r="X60" s="153"/>
      <c r="Y60" s="153"/>
      <c r="Z60" s="153"/>
      <c r="AA60" s="153"/>
      <c r="AB60" s="153"/>
      <c r="AC60" s="153"/>
      <c r="AD60" s="153"/>
      <c r="AE60" s="153"/>
      <c r="AF60" s="153"/>
      <c r="AG60" s="153"/>
      <c r="AH60" s="153"/>
      <c r="AI60" s="153"/>
      <c r="AJ60" s="153"/>
      <c r="AK60" s="153"/>
      <c r="AL60" s="153"/>
      <c r="AM60" s="153"/>
      <c r="AN60" s="153"/>
      <c r="AO60" s="153"/>
      <c r="AP60" s="153"/>
      <c r="AQ60" s="153"/>
      <c r="AR60" s="153"/>
      <c r="AS60" s="153"/>
      <c r="AT60" s="153"/>
      <c r="AU60" s="153"/>
      <c r="AV60" s="153"/>
      <c r="AW60" s="153"/>
      <c r="AX60" s="153"/>
      <c r="AY60" s="153"/>
      <c r="AZ60" s="153"/>
      <c r="BA60" s="153"/>
      <c r="BB60" s="153"/>
      <c r="BC60" s="153"/>
      <c r="BD60" s="153"/>
      <c r="BE60" s="153"/>
      <c r="BF60" s="153"/>
      <c r="BG60" s="153"/>
      <c r="BH60" s="153"/>
      <c r="BI60" s="153"/>
      <c r="BJ60" s="153"/>
      <c r="BK60" s="153"/>
      <c r="BL60" s="153"/>
      <c r="BM60" s="154">
        <v>1</v>
      </c>
    </row>
    <row r="61" spans="1:65">
      <c r="A61" s="28"/>
      <c r="B61" s="19">
        <v>1</v>
      </c>
      <c r="C61" s="9">
        <v>2</v>
      </c>
      <c r="D61" s="23">
        <v>3.8799999999999994E-2</v>
      </c>
      <c r="E61" s="155" t="s">
        <v>98</v>
      </c>
      <c r="F61" s="152"/>
      <c r="G61" s="153"/>
      <c r="H61" s="153"/>
      <c r="I61" s="153"/>
      <c r="J61" s="153"/>
      <c r="K61" s="153"/>
      <c r="L61" s="153"/>
      <c r="M61" s="153"/>
      <c r="N61" s="153"/>
      <c r="O61" s="153"/>
      <c r="P61" s="153"/>
      <c r="Q61" s="153"/>
      <c r="R61" s="153"/>
      <c r="S61" s="153"/>
      <c r="T61" s="153"/>
      <c r="U61" s="153"/>
      <c r="V61" s="153"/>
      <c r="W61" s="153"/>
      <c r="X61" s="153"/>
      <c r="Y61" s="153"/>
      <c r="Z61" s="153"/>
      <c r="AA61" s="153"/>
      <c r="AB61" s="153"/>
      <c r="AC61" s="153"/>
      <c r="AD61" s="153"/>
      <c r="AE61" s="153"/>
      <c r="AF61" s="153"/>
      <c r="AG61" s="153"/>
      <c r="AH61" s="153"/>
      <c r="AI61" s="153"/>
      <c r="AJ61" s="153"/>
      <c r="AK61" s="153"/>
      <c r="AL61" s="153"/>
      <c r="AM61" s="153"/>
      <c r="AN61" s="153"/>
      <c r="AO61" s="153"/>
      <c r="AP61" s="153"/>
      <c r="AQ61" s="153"/>
      <c r="AR61" s="153"/>
      <c r="AS61" s="153"/>
      <c r="AT61" s="153"/>
      <c r="AU61" s="153"/>
      <c r="AV61" s="153"/>
      <c r="AW61" s="153"/>
      <c r="AX61" s="153"/>
      <c r="AY61" s="153"/>
      <c r="AZ61" s="153"/>
      <c r="BA61" s="153"/>
      <c r="BB61" s="153"/>
      <c r="BC61" s="153"/>
      <c r="BD61" s="153"/>
      <c r="BE61" s="153"/>
      <c r="BF61" s="153"/>
      <c r="BG61" s="153"/>
      <c r="BH61" s="153"/>
      <c r="BI61" s="153"/>
      <c r="BJ61" s="153"/>
      <c r="BK61" s="153"/>
      <c r="BL61" s="153"/>
      <c r="BM61" s="154">
        <v>1</v>
      </c>
    </row>
    <row r="62" spans="1:65">
      <c r="A62" s="28"/>
      <c r="B62" s="19">
        <v>1</v>
      </c>
      <c r="C62" s="9">
        <v>3</v>
      </c>
      <c r="D62" s="23">
        <v>3.4299999999999997E-2</v>
      </c>
      <c r="E62" s="155" t="s">
        <v>98</v>
      </c>
      <c r="F62" s="152"/>
      <c r="G62" s="153"/>
      <c r="H62" s="153"/>
      <c r="I62" s="153"/>
      <c r="J62" s="153"/>
      <c r="K62" s="153"/>
      <c r="L62" s="153"/>
      <c r="M62" s="153"/>
      <c r="N62" s="153"/>
      <c r="O62" s="153"/>
      <c r="P62" s="153"/>
      <c r="Q62" s="153"/>
      <c r="R62" s="153"/>
      <c r="S62" s="153"/>
      <c r="T62" s="153"/>
      <c r="U62" s="153"/>
      <c r="V62" s="153"/>
      <c r="W62" s="153"/>
      <c r="X62" s="153"/>
      <c r="Y62" s="153"/>
      <c r="Z62" s="153"/>
      <c r="AA62" s="153"/>
      <c r="AB62" s="153"/>
      <c r="AC62" s="153"/>
      <c r="AD62" s="153"/>
      <c r="AE62" s="153"/>
      <c r="AF62" s="153"/>
      <c r="AG62" s="153"/>
      <c r="AH62" s="153"/>
      <c r="AI62" s="153"/>
      <c r="AJ62" s="153"/>
      <c r="AK62" s="153"/>
      <c r="AL62" s="153"/>
      <c r="AM62" s="153"/>
      <c r="AN62" s="153"/>
      <c r="AO62" s="153"/>
      <c r="AP62" s="153"/>
      <c r="AQ62" s="153"/>
      <c r="AR62" s="153"/>
      <c r="AS62" s="153"/>
      <c r="AT62" s="153"/>
      <c r="AU62" s="153"/>
      <c r="AV62" s="153"/>
      <c r="AW62" s="153"/>
      <c r="AX62" s="153"/>
      <c r="AY62" s="153"/>
      <c r="AZ62" s="153"/>
      <c r="BA62" s="153"/>
      <c r="BB62" s="153"/>
      <c r="BC62" s="153"/>
      <c r="BD62" s="153"/>
      <c r="BE62" s="153"/>
      <c r="BF62" s="153"/>
      <c r="BG62" s="153"/>
      <c r="BH62" s="153"/>
      <c r="BI62" s="153"/>
      <c r="BJ62" s="153"/>
      <c r="BK62" s="153"/>
      <c r="BL62" s="153"/>
      <c r="BM62" s="154">
        <v>16</v>
      </c>
    </row>
    <row r="63" spans="1:65">
      <c r="A63" s="28"/>
      <c r="B63" s="19">
        <v>1</v>
      </c>
      <c r="C63" s="9">
        <v>4</v>
      </c>
      <c r="D63" s="23">
        <v>3.7200000000000004E-2</v>
      </c>
      <c r="E63" s="155" t="s">
        <v>98</v>
      </c>
      <c r="F63" s="152"/>
      <c r="G63" s="153"/>
      <c r="H63" s="153"/>
      <c r="I63" s="153"/>
      <c r="J63" s="153"/>
      <c r="K63" s="153"/>
      <c r="L63" s="153"/>
      <c r="M63" s="153"/>
      <c r="N63" s="153"/>
      <c r="O63" s="153"/>
      <c r="P63" s="153"/>
      <c r="Q63" s="153"/>
      <c r="R63" s="153"/>
      <c r="S63" s="153"/>
      <c r="T63" s="153"/>
      <c r="U63" s="153"/>
      <c r="V63" s="153"/>
      <c r="W63" s="153"/>
      <c r="X63" s="153"/>
      <c r="Y63" s="153"/>
      <c r="Z63" s="153"/>
      <c r="AA63" s="153"/>
      <c r="AB63" s="153"/>
      <c r="AC63" s="153"/>
      <c r="AD63" s="153"/>
      <c r="AE63" s="153"/>
      <c r="AF63" s="153"/>
      <c r="AG63" s="153"/>
      <c r="AH63" s="153"/>
      <c r="AI63" s="153"/>
      <c r="AJ63" s="153"/>
      <c r="AK63" s="153"/>
      <c r="AL63" s="153"/>
      <c r="AM63" s="153"/>
      <c r="AN63" s="153"/>
      <c r="AO63" s="153"/>
      <c r="AP63" s="153"/>
      <c r="AQ63" s="153"/>
      <c r="AR63" s="153"/>
      <c r="AS63" s="153"/>
      <c r="AT63" s="153"/>
      <c r="AU63" s="153"/>
      <c r="AV63" s="153"/>
      <c r="AW63" s="153"/>
      <c r="AX63" s="153"/>
      <c r="AY63" s="153"/>
      <c r="AZ63" s="153"/>
      <c r="BA63" s="153"/>
      <c r="BB63" s="153"/>
      <c r="BC63" s="153"/>
      <c r="BD63" s="153"/>
      <c r="BE63" s="153"/>
      <c r="BF63" s="153"/>
      <c r="BG63" s="153"/>
      <c r="BH63" s="153"/>
      <c r="BI63" s="153"/>
      <c r="BJ63" s="153"/>
      <c r="BK63" s="153"/>
      <c r="BL63" s="153"/>
      <c r="BM63" s="154">
        <v>4.0033333333333303E-2</v>
      </c>
    </row>
    <row r="64" spans="1:65">
      <c r="A64" s="28"/>
      <c r="B64" s="19">
        <v>1</v>
      </c>
      <c r="C64" s="9">
        <v>5</v>
      </c>
      <c r="D64" s="23">
        <v>4.9700000000000001E-2</v>
      </c>
      <c r="E64" s="155" t="s">
        <v>98</v>
      </c>
      <c r="F64" s="152"/>
      <c r="G64" s="153"/>
      <c r="H64" s="153"/>
      <c r="I64" s="153"/>
      <c r="J64" s="153"/>
      <c r="K64" s="153"/>
      <c r="L64" s="153"/>
      <c r="M64" s="153"/>
      <c r="N64" s="153"/>
      <c r="O64" s="153"/>
      <c r="P64" s="153"/>
      <c r="Q64" s="153"/>
      <c r="R64" s="153"/>
      <c r="S64" s="153"/>
      <c r="T64" s="153"/>
      <c r="U64" s="153"/>
      <c r="V64" s="153"/>
      <c r="W64" s="153"/>
      <c r="X64" s="153"/>
      <c r="Y64" s="153"/>
      <c r="Z64" s="153"/>
      <c r="AA64" s="153"/>
      <c r="AB64" s="153"/>
      <c r="AC64" s="153"/>
      <c r="AD64" s="153"/>
      <c r="AE64" s="153"/>
      <c r="AF64" s="153"/>
      <c r="AG64" s="153"/>
      <c r="AH64" s="153"/>
      <c r="AI64" s="153"/>
      <c r="AJ64" s="153"/>
      <c r="AK64" s="153"/>
      <c r="AL64" s="153"/>
      <c r="AM64" s="153"/>
      <c r="AN64" s="153"/>
      <c r="AO64" s="153"/>
      <c r="AP64" s="153"/>
      <c r="AQ64" s="153"/>
      <c r="AR64" s="153"/>
      <c r="AS64" s="153"/>
      <c r="AT64" s="153"/>
      <c r="AU64" s="153"/>
      <c r="AV64" s="153"/>
      <c r="AW64" s="153"/>
      <c r="AX64" s="153"/>
      <c r="AY64" s="153"/>
      <c r="AZ64" s="153"/>
      <c r="BA64" s="153"/>
      <c r="BB64" s="153"/>
      <c r="BC64" s="153"/>
      <c r="BD64" s="153"/>
      <c r="BE64" s="153"/>
      <c r="BF64" s="153"/>
      <c r="BG64" s="153"/>
      <c r="BH64" s="153"/>
      <c r="BI64" s="153"/>
      <c r="BJ64" s="153"/>
      <c r="BK64" s="153"/>
      <c r="BL64" s="153"/>
      <c r="BM64" s="154">
        <v>18</v>
      </c>
    </row>
    <row r="65" spans="1:65">
      <c r="A65" s="28"/>
      <c r="B65" s="19">
        <v>1</v>
      </c>
      <c r="C65" s="9">
        <v>6</v>
      </c>
      <c r="D65" s="23">
        <v>4.4600000000000001E-2</v>
      </c>
      <c r="E65" s="155" t="s">
        <v>98</v>
      </c>
      <c r="F65" s="152"/>
      <c r="G65" s="153"/>
      <c r="H65" s="153"/>
      <c r="I65" s="153"/>
      <c r="J65" s="153"/>
      <c r="K65" s="153"/>
      <c r="L65" s="153"/>
      <c r="M65" s="153"/>
      <c r="N65" s="153"/>
      <c r="O65" s="153"/>
      <c r="P65" s="153"/>
      <c r="Q65" s="153"/>
      <c r="R65" s="153"/>
      <c r="S65" s="153"/>
      <c r="T65" s="153"/>
      <c r="U65" s="153"/>
      <c r="V65" s="153"/>
      <c r="W65" s="153"/>
      <c r="X65" s="153"/>
      <c r="Y65" s="153"/>
      <c r="Z65" s="153"/>
      <c r="AA65" s="153"/>
      <c r="AB65" s="153"/>
      <c r="AC65" s="153"/>
      <c r="AD65" s="153"/>
      <c r="AE65" s="153"/>
      <c r="AF65" s="153"/>
      <c r="AG65" s="153"/>
      <c r="AH65" s="153"/>
      <c r="AI65" s="153"/>
      <c r="AJ65" s="153"/>
      <c r="AK65" s="153"/>
      <c r="AL65" s="153"/>
      <c r="AM65" s="153"/>
      <c r="AN65" s="153"/>
      <c r="AO65" s="153"/>
      <c r="AP65" s="153"/>
      <c r="AQ65" s="153"/>
      <c r="AR65" s="153"/>
      <c r="AS65" s="153"/>
      <c r="AT65" s="153"/>
      <c r="AU65" s="153"/>
      <c r="AV65" s="153"/>
      <c r="AW65" s="153"/>
      <c r="AX65" s="153"/>
      <c r="AY65" s="153"/>
      <c r="AZ65" s="153"/>
      <c r="BA65" s="153"/>
      <c r="BB65" s="153"/>
      <c r="BC65" s="153"/>
      <c r="BD65" s="153"/>
      <c r="BE65" s="153"/>
      <c r="BF65" s="153"/>
      <c r="BG65" s="153"/>
      <c r="BH65" s="153"/>
      <c r="BI65" s="153"/>
      <c r="BJ65" s="153"/>
      <c r="BK65" s="153"/>
      <c r="BL65" s="153"/>
      <c r="BM65" s="53"/>
    </row>
    <row r="66" spans="1:65">
      <c r="A66" s="28"/>
      <c r="B66" s="20" t="s">
        <v>213</v>
      </c>
      <c r="C66" s="12"/>
      <c r="D66" s="156">
        <v>4.003333333333333E-2</v>
      </c>
      <c r="E66" s="156" t="s">
        <v>547</v>
      </c>
      <c r="F66" s="152"/>
      <c r="G66" s="153"/>
      <c r="H66" s="153"/>
      <c r="I66" s="153"/>
      <c r="J66" s="153"/>
      <c r="K66" s="153"/>
      <c r="L66" s="153"/>
      <c r="M66" s="153"/>
      <c r="N66" s="153"/>
      <c r="O66" s="153"/>
      <c r="P66" s="153"/>
      <c r="Q66" s="153"/>
      <c r="R66" s="153"/>
      <c r="S66" s="153"/>
      <c r="T66" s="153"/>
      <c r="U66" s="153"/>
      <c r="V66" s="153"/>
      <c r="W66" s="153"/>
      <c r="X66" s="153"/>
      <c r="Y66" s="153"/>
      <c r="Z66" s="153"/>
      <c r="AA66" s="153"/>
      <c r="AB66" s="153"/>
      <c r="AC66" s="153"/>
      <c r="AD66" s="153"/>
      <c r="AE66" s="153"/>
      <c r="AF66" s="153"/>
      <c r="AG66" s="153"/>
      <c r="AH66" s="153"/>
      <c r="AI66" s="153"/>
      <c r="AJ66" s="153"/>
      <c r="AK66" s="153"/>
      <c r="AL66" s="153"/>
      <c r="AM66" s="153"/>
      <c r="AN66" s="153"/>
      <c r="AO66" s="153"/>
      <c r="AP66" s="153"/>
      <c r="AQ66" s="153"/>
      <c r="AR66" s="153"/>
      <c r="AS66" s="153"/>
      <c r="AT66" s="153"/>
      <c r="AU66" s="153"/>
      <c r="AV66" s="153"/>
      <c r="AW66" s="153"/>
      <c r="AX66" s="153"/>
      <c r="AY66" s="153"/>
      <c r="AZ66" s="153"/>
      <c r="BA66" s="153"/>
      <c r="BB66" s="153"/>
      <c r="BC66" s="153"/>
      <c r="BD66" s="153"/>
      <c r="BE66" s="153"/>
      <c r="BF66" s="153"/>
      <c r="BG66" s="153"/>
      <c r="BH66" s="153"/>
      <c r="BI66" s="153"/>
      <c r="BJ66" s="153"/>
      <c r="BK66" s="153"/>
      <c r="BL66" s="153"/>
      <c r="BM66" s="53"/>
    </row>
    <row r="67" spans="1:65">
      <c r="A67" s="28"/>
      <c r="B67" s="3" t="s">
        <v>214</v>
      </c>
      <c r="C67" s="27"/>
      <c r="D67" s="23">
        <v>3.7999999999999999E-2</v>
      </c>
      <c r="E67" s="23" t="s">
        <v>547</v>
      </c>
      <c r="F67" s="152"/>
      <c r="G67" s="153"/>
      <c r="H67" s="153"/>
      <c r="I67" s="153"/>
      <c r="J67" s="153"/>
      <c r="K67" s="153"/>
      <c r="L67" s="153"/>
      <c r="M67" s="153"/>
      <c r="N67" s="153"/>
      <c r="O67" s="153"/>
      <c r="P67" s="153"/>
      <c r="Q67" s="153"/>
      <c r="R67" s="153"/>
      <c r="S67" s="153"/>
      <c r="T67" s="153"/>
      <c r="U67" s="153"/>
      <c r="V67" s="153"/>
      <c r="W67" s="153"/>
      <c r="X67" s="153"/>
      <c r="Y67" s="153"/>
      <c r="Z67" s="153"/>
      <c r="AA67" s="153"/>
      <c r="AB67" s="153"/>
      <c r="AC67" s="153"/>
      <c r="AD67" s="153"/>
      <c r="AE67" s="153"/>
      <c r="AF67" s="153"/>
      <c r="AG67" s="153"/>
      <c r="AH67" s="153"/>
      <c r="AI67" s="153"/>
      <c r="AJ67" s="153"/>
      <c r="AK67" s="153"/>
      <c r="AL67" s="153"/>
      <c r="AM67" s="153"/>
      <c r="AN67" s="153"/>
      <c r="AO67" s="153"/>
      <c r="AP67" s="153"/>
      <c r="AQ67" s="153"/>
      <c r="AR67" s="153"/>
      <c r="AS67" s="153"/>
      <c r="AT67" s="153"/>
      <c r="AU67" s="153"/>
      <c r="AV67" s="153"/>
      <c r="AW67" s="153"/>
      <c r="AX67" s="153"/>
      <c r="AY67" s="153"/>
      <c r="AZ67" s="153"/>
      <c r="BA67" s="153"/>
      <c r="BB67" s="153"/>
      <c r="BC67" s="153"/>
      <c r="BD67" s="153"/>
      <c r="BE67" s="153"/>
      <c r="BF67" s="153"/>
      <c r="BG67" s="153"/>
      <c r="BH67" s="153"/>
      <c r="BI67" s="153"/>
      <c r="BJ67" s="153"/>
      <c r="BK67" s="153"/>
      <c r="BL67" s="153"/>
      <c r="BM67" s="53"/>
    </row>
    <row r="68" spans="1:65">
      <c r="A68" s="28"/>
      <c r="B68" s="3" t="s">
        <v>215</v>
      </c>
      <c r="C68" s="27"/>
      <c r="D68" s="23">
        <v>5.9392479883118767E-3</v>
      </c>
      <c r="E68" s="23" t="s">
        <v>547</v>
      </c>
      <c r="F68" s="152"/>
      <c r="G68" s="153"/>
      <c r="H68" s="153"/>
      <c r="I68" s="153"/>
      <c r="J68" s="153"/>
      <c r="K68" s="153"/>
      <c r="L68" s="153"/>
      <c r="M68" s="153"/>
      <c r="N68" s="153"/>
      <c r="O68" s="153"/>
      <c r="P68" s="153"/>
      <c r="Q68" s="153"/>
      <c r="R68" s="153"/>
      <c r="S68" s="153"/>
      <c r="T68" s="153"/>
      <c r="U68" s="153"/>
      <c r="V68" s="153"/>
      <c r="W68" s="153"/>
      <c r="X68" s="153"/>
      <c r="Y68" s="153"/>
      <c r="Z68" s="153"/>
      <c r="AA68" s="153"/>
      <c r="AB68" s="153"/>
      <c r="AC68" s="153"/>
      <c r="AD68" s="153"/>
      <c r="AE68" s="153"/>
      <c r="AF68" s="153"/>
      <c r="AG68" s="153"/>
      <c r="AH68" s="153"/>
      <c r="AI68" s="153"/>
      <c r="AJ68" s="153"/>
      <c r="AK68" s="153"/>
      <c r="AL68" s="153"/>
      <c r="AM68" s="153"/>
      <c r="AN68" s="153"/>
      <c r="AO68" s="153"/>
      <c r="AP68" s="153"/>
      <c r="AQ68" s="153"/>
      <c r="AR68" s="153"/>
      <c r="AS68" s="153"/>
      <c r="AT68" s="153"/>
      <c r="AU68" s="153"/>
      <c r="AV68" s="153"/>
      <c r="AW68" s="153"/>
      <c r="AX68" s="153"/>
      <c r="AY68" s="153"/>
      <c r="AZ68" s="153"/>
      <c r="BA68" s="153"/>
      <c r="BB68" s="153"/>
      <c r="BC68" s="153"/>
      <c r="BD68" s="153"/>
      <c r="BE68" s="153"/>
      <c r="BF68" s="153"/>
      <c r="BG68" s="153"/>
      <c r="BH68" s="153"/>
      <c r="BI68" s="153"/>
      <c r="BJ68" s="153"/>
      <c r="BK68" s="153"/>
      <c r="BL68" s="153"/>
      <c r="BM68" s="53"/>
    </row>
    <row r="69" spans="1:65">
      <c r="A69" s="28"/>
      <c r="B69" s="3" t="s">
        <v>86</v>
      </c>
      <c r="C69" s="27"/>
      <c r="D69" s="13">
        <v>0.14835756840079625</v>
      </c>
      <c r="E69" s="13" t="s">
        <v>547</v>
      </c>
      <c r="F69" s="9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52"/>
    </row>
    <row r="70" spans="1:65">
      <c r="A70" s="28"/>
      <c r="B70" s="3" t="s">
        <v>216</v>
      </c>
      <c r="C70" s="27"/>
      <c r="D70" s="13">
        <v>6.6613381477509392E-16</v>
      </c>
      <c r="E70" s="13" t="s">
        <v>547</v>
      </c>
      <c r="F70" s="9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52"/>
    </row>
    <row r="71" spans="1:65">
      <c r="A71" s="28"/>
      <c r="B71" s="44" t="s">
        <v>217</v>
      </c>
      <c r="C71" s="45"/>
      <c r="D71" s="43">
        <v>0.67</v>
      </c>
      <c r="E71" s="43">
        <v>0.67</v>
      </c>
      <c r="F71" s="9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52"/>
    </row>
    <row r="72" spans="1:65">
      <c r="B72" s="29"/>
      <c r="C72" s="20"/>
      <c r="D72" s="20"/>
      <c r="E72" s="20"/>
      <c r="BM72" s="52"/>
    </row>
    <row r="73" spans="1:65" ht="15">
      <c r="B73" s="8" t="s">
        <v>415</v>
      </c>
      <c r="BM73" s="26" t="s">
        <v>227</v>
      </c>
    </row>
    <row r="74" spans="1:65" ht="15">
      <c r="A74" s="24" t="s">
        <v>49</v>
      </c>
      <c r="B74" s="18" t="s">
        <v>115</v>
      </c>
      <c r="C74" s="15" t="s">
        <v>116</v>
      </c>
      <c r="D74" s="16" t="s">
        <v>189</v>
      </c>
      <c r="E74" s="17" t="s">
        <v>189</v>
      </c>
      <c r="F74" s="17" t="s">
        <v>189</v>
      </c>
      <c r="G74" s="17" t="s">
        <v>189</v>
      </c>
      <c r="H74" s="17" t="s">
        <v>189</v>
      </c>
      <c r="I74" s="95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26">
        <v>1</v>
      </c>
    </row>
    <row r="75" spans="1:65">
      <c r="A75" s="28"/>
      <c r="B75" s="19" t="s">
        <v>190</v>
      </c>
      <c r="C75" s="9" t="s">
        <v>190</v>
      </c>
      <c r="D75" s="93" t="s">
        <v>200</v>
      </c>
      <c r="E75" s="94" t="s">
        <v>201</v>
      </c>
      <c r="F75" s="94" t="s">
        <v>204</v>
      </c>
      <c r="G75" s="94" t="s">
        <v>205</v>
      </c>
      <c r="H75" s="94" t="s">
        <v>209</v>
      </c>
      <c r="I75" s="95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26" t="s">
        <v>3</v>
      </c>
    </row>
    <row r="76" spans="1:65">
      <c r="A76" s="28"/>
      <c r="B76" s="19"/>
      <c r="C76" s="9"/>
      <c r="D76" s="10" t="s">
        <v>230</v>
      </c>
      <c r="E76" s="11" t="s">
        <v>231</v>
      </c>
      <c r="F76" s="11" t="s">
        <v>229</v>
      </c>
      <c r="G76" s="11" t="s">
        <v>230</v>
      </c>
      <c r="H76" s="11" t="s">
        <v>231</v>
      </c>
      <c r="I76" s="95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26">
        <v>0</v>
      </c>
    </row>
    <row r="77" spans="1:65">
      <c r="A77" s="28"/>
      <c r="B77" s="19"/>
      <c r="C77" s="9"/>
      <c r="D77" s="25"/>
      <c r="E77" s="25"/>
      <c r="F77" s="25"/>
      <c r="G77" s="25"/>
      <c r="H77" s="25"/>
      <c r="I77" s="95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26">
        <v>0</v>
      </c>
    </row>
    <row r="78" spans="1:65">
      <c r="A78" s="28"/>
      <c r="B78" s="18">
        <v>1</v>
      </c>
      <c r="C78" s="14">
        <v>1</v>
      </c>
      <c r="D78" s="158" t="s">
        <v>179</v>
      </c>
      <c r="E78" s="158" t="s">
        <v>179</v>
      </c>
      <c r="F78" s="157">
        <v>102.751</v>
      </c>
      <c r="G78" s="157">
        <v>52</v>
      </c>
      <c r="H78" s="158" t="s">
        <v>97</v>
      </c>
      <c r="I78" s="159"/>
      <c r="J78" s="160"/>
      <c r="K78" s="160"/>
      <c r="L78" s="160"/>
      <c r="M78" s="160"/>
      <c r="N78" s="160"/>
      <c r="O78" s="160"/>
      <c r="P78" s="160"/>
      <c r="Q78" s="160"/>
      <c r="R78" s="160"/>
      <c r="S78" s="160"/>
      <c r="T78" s="160"/>
      <c r="U78" s="160"/>
      <c r="V78" s="160"/>
      <c r="W78" s="160"/>
      <c r="X78" s="160"/>
      <c r="Y78" s="160"/>
      <c r="Z78" s="160"/>
      <c r="AA78" s="160"/>
      <c r="AB78" s="160"/>
      <c r="AC78" s="160"/>
      <c r="AD78" s="160"/>
      <c r="AE78" s="160"/>
      <c r="AF78" s="160"/>
      <c r="AG78" s="160"/>
      <c r="AH78" s="160"/>
      <c r="AI78" s="160"/>
      <c r="AJ78" s="160"/>
      <c r="AK78" s="160"/>
      <c r="AL78" s="160"/>
      <c r="AM78" s="160"/>
      <c r="AN78" s="160"/>
      <c r="AO78" s="160"/>
      <c r="AP78" s="160"/>
      <c r="AQ78" s="160"/>
      <c r="AR78" s="160"/>
      <c r="AS78" s="160"/>
      <c r="AT78" s="160"/>
      <c r="AU78" s="160"/>
      <c r="AV78" s="160"/>
      <c r="AW78" s="160"/>
      <c r="AX78" s="160"/>
      <c r="AY78" s="160"/>
      <c r="AZ78" s="160"/>
      <c r="BA78" s="160"/>
      <c r="BB78" s="160"/>
      <c r="BC78" s="160"/>
      <c r="BD78" s="160"/>
      <c r="BE78" s="160"/>
      <c r="BF78" s="160"/>
      <c r="BG78" s="160"/>
      <c r="BH78" s="160"/>
      <c r="BI78" s="160"/>
      <c r="BJ78" s="160"/>
      <c r="BK78" s="160"/>
      <c r="BL78" s="160"/>
      <c r="BM78" s="161">
        <v>1</v>
      </c>
    </row>
    <row r="79" spans="1:65">
      <c r="A79" s="28"/>
      <c r="B79" s="19">
        <v>1</v>
      </c>
      <c r="C79" s="9">
        <v>2</v>
      </c>
      <c r="D79" s="163" t="s">
        <v>179</v>
      </c>
      <c r="E79" s="163" t="s">
        <v>179</v>
      </c>
      <c r="F79" s="162">
        <v>103.96</v>
      </c>
      <c r="G79" s="162">
        <v>56</v>
      </c>
      <c r="H79" s="163" t="s">
        <v>97</v>
      </c>
      <c r="I79" s="159"/>
      <c r="J79" s="160"/>
      <c r="K79" s="160"/>
      <c r="L79" s="160"/>
      <c r="M79" s="160"/>
      <c r="N79" s="160"/>
      <c r="O79" s="160"/>
      <c r="P79" s="160"/>
      <c r="Q79" s="160"/>
      <c r="R79" s="160"/>
      <c r="S79" s="160"/>
      <c r="T79" s="160"/>
      <c r="U79" s="160"/>
      <c r="V79" s="160"/>
      <c r="W79" s="160"/>
      <c r="X79" s="160"/>
      <c r="Y79" s="160"/>
      <c r="Z79" s="160"/>
      <c r="AA79" s="160"/>
      <c r="AB79" s="160"/>
      <c r="AC79" s="160"/>
      <c r="AD79" s="160"/>
      <c r="AE79" s="160"/>
      <c r="AF79" s="160"/>
      <c r="AG79" s="160"/>
      <c r="AH79" s="160"/>
      <c r="AI79" s="160"/>
      <c r="AJ79" s="160"/>
      <c r="AK79" s="160"/>
      <c r="AL79" s="160"/>
      <c r="AM79" s="160"/>
      <c r="AN79" s="160"/>
      <c r="AO79" s="160"/>
      <c r="AP79" s="160"/>
      <c r="AQ79" s="160"/>
      <c r="AR79" s="160"/>
      <c r="AS79" s="160"/>
      <c r="AT79" s="160"/>
      <c r="AU79" s="160"/>
      <c r="AV79" s="160"/>
      <c r="AW79" s="160"/>
      <c r="AX79" s="160"/>
      <c r="AY79" s="160"/>
      <c r="AZ79" s="160"/>
      <c r="BA79" s="160"/>
      <c r="BB79" s="160"/>
      <c r="BC79" s="160"/>
      <c r="BD79" s="160"/>
      <c r="BE79" s="160"/>
      <c r="BF79" s="160"/>
      <c r="BG79" s="160"/>
      <c r="BH79" s="160"/>
      <c r="BI79" s="160"/>
      <c r="BJ79" s="160"/>
      <c r="BK79" s="160"/>
      <c r="BL79" s="160"/>
      <c r="BM79" s="161">
        <v>13</v>
      </c>
    </row>
    <row r="80" spans="1:65">
      <c r="A80" s="28"/>
      <c r="B80" s="19">
        <v>1</v>
      </c>
      <c r="C80" s="9">
        <v>3</v>
      </c>
      <c r="D80" s="163" t="s">
        <v>179</v>
      </c>
      <c r="E80" s="163" t="s">
        <v>179</v>
      </c>
      <c r="F80" s="162">
        <v>102.43600000000001</v>
      </c>
      <c r="G80" s="162">
        <v>51</v>
      </c>
      <c r="H80" s="163" t="s">
        <v>97</v>
      </c>
      <c r="I80" s="159"/>
      <c r="J80" s="160"/>
      <c r="K80" s="160"/>
      <c r="L80" s="160"/>
      <c r="M80" s="160"/>
      <c r="N80" s="160"/>
      <c r="O80" s="160"/>
      <c r="P80" s="160"/>
      <c r="Q80" s="160"/>
      <c r="R80" s="160"/>
      <c r="S80" s="160"/>
      <c r="T80" s="160"/>
      <c r="U80" s="160"/>
      <c r="V80" s="160"/>
      <c r="W80" s="160"/>
      <c r="X80" s="160"/>
      <c r="Y80" s="160"/>
      <c r="Z80" s="160"/>
      <c r="AA80" s="160"/>
      <c r="AB80" s="160"/>
      <c r="AC80" s="160"/>
      <c r="AD80" s="160"/>
      <c r="AE80" s="160"/>
      <c r="AF80" s="160"/>
      <c r="AG80" s="160"/>
      <c r="AH80" s="160"/>
      <c r="AI80" s="160"/>
      <c r="AJ80" s="160"/>
      <c r="AK80" s="160"/>
      <c r="AL80" s="160"/>
      <c r="AM80" s="160"/>
      <c r="AN80" s="160"/>
      <c r="AO80" s="160"/>
      <c r="AP80" s="160"/>
      <c r="AQ80" s="160"/>
      <c r="AR80" s="160"/>
      <c r="AS80" s="160"/>
      <c r="AT80" s="160"/>
      <c r="AU80" s="160"/>
      <c r="AV80" s="160"/>
      <c r="AW80" s="160"/>
      <c r="AX80" s="160"/>
      <c r="AY80" s="160"/>
      <c r="AZ80" s="160"/>
      <c r="BA80" s="160"/>
      <c r="BB80" s="160"/>
      <c r="BC80" s="160"/>
      <c r="BD80" s="160"/>
      <c r="BE80" s="160"/>
      <c r="BF80" s="160"/>
      <c r="BG80" s="160"/>
      <c r="BH80" s="160"/>
      <c r="BI80" s="160"/>
      <c r="BJ80" s="160"/>
      <c r="BK80" s="160"/>
      <c r="BL80" s="160"/>
      <c r="BM80" s="161">
        <v>16</v>
      </c>
    </row>
    <row r="81" spans="1:65">
      <c r="A81" s="28"/>
      <c r="B81" s="19">
        <v>1</v>
      </c>
      <c r="C81" s="9">
        <v>4</v>
      </c>
      <c r="D81" s="163" t="s">
        <v>179</v>
      </c>
      <c r="E81" s="163" t="s">
        <v>179</v>
      </c>
      <c r="F81" s="162">
        <v>103.44499999999999</v>
      </c>
      <c r="G81" s="162">
        <v>54</v>
      </c>
      <c r="H81" s="163" t="s">
        <v>97</v>
      </c>
      <c r="I81" s="159"/>
      <c r="J81" s="160"/>
      <c r="K81" s="160"/>
      <c r="L81" s="160"/>
      <c r="M81" s="160"/>
      <c r="N81" s="160"/>
      <c r="O81" s="160"/>
      <c r="P81" s="160"/>
      <c r="Q81" s="160"/>
      <c r="R81" s="160"/>
      <c r="S81" s="160"/>
      <c r="T81" s="160"/>
      <c r="U81" s="160"/>
      <c r="V81" s="160"/>
      <c r="W81" s="160"/>
      <c r="X81" s="160"/>
      <c r="Y81" s="160"/>
      <c r="Z81" s="160"/>
      <c r="AA81" s="160"/>
      <c r="AB81" s="160"/>
      <c r="AC81" s="160"/>
      <c r="AD81" s="160"/>
      <c r="AE81" s="160"/>
      <c r="AF81" s="160"/>
      <c r="AG81" s="160"/>
      <c r="AH81" s="160"/>
      <c r="AI81" s="160"/>
      <c r="AJ81" s="160"/>
      <c r="AK81" s="160"/>
      <c r="AL81" s="160"/>
      <c r="AM81" s="160"/>
      <c r="AN81" s="160"/>
      <c r="AO81" s="160"/>
      <c r="AP81" s="160"/>
      <c r="AQ81" s="160"/>
      <c r="AR81" s="160"/>
      <c r="AS81" s="160"/>
      <c r="AT81" s="160"/>
      <c r="AU81" s="160"/>
      <c r="AV81" s="160"/>
      <c r="AW81" s="160"/>
      <c r="AX81" s="160"/>
      <c r="AY81" s="160"/>
      <c r="AZ81" s="160"/>
      <c r="BA81" s="160"/>
      <c r="BB81" s="160"/>
      <c r="BC81" s="160"/>
      <c r="BD81" s="160"/>
      <c r="BE81" s="160"/>
      <c r="BF81" s="160"/>
      <c r="BG81" s="160"/>
      <c r="BH81" s="160"/>
      <c r="BI81" s="160"/>
      <c r="BJ81" s="160"/>
      <c r="BK81" s="160"/>
      <c r="BL81" s="160"/>
      <c r="BM81" s="161">
        <v>77.9106666666667</v>
      </c>
    </row>
    <row r="82" spans="1:65">
      <c r="A82" s="28"/>
      <c r="B82" s="19">
        <v>1</v>
      </c>
      <c r="C82" s="9">
        <v>5</v>
      </c>
      <c r="D82" s="163" t="s">
        <v>179</v>
      </c>
      <c r="E82" s="163" t="s">
        <v>179</v>
      </c>
      <c r="F82" s="162">
        <v>103.91</v>
      </c>
      <c r="G82" s="162">
        <v>52</v>
      </c>
      <c r="H82" s="163" t="s">
        <v>97</v>
      </c>
      <c r="I82" s="159"/>
      <c r="J82" s="160"/>
      <c r="K82" s="160"/>
      <c r="L82" s="160"/>
      <c r="M82" s="160"/>
      <c r="N82" s="160"/>
      <c r="O82" s="160"/>
      <c r="P82" s="160"/>
      <c r="Q82" s="160"/>
      <c r="R82" s="160"/>
      <c r="S82" s="160"/>
      <c r="T82" s="160"/>
      <c r="U82" s="160"/>
      <c r="V82" s="160"/>
      <c r="W82" s="160"/>
      <c r="X82" s="160"/>
      <c r="Y82" s="160"/>
      <c r="Z82" s="160"/>
      <c r="AA82" s="160"/>
      <c r="AB82" s="160"/>
      <c r="AC82" s="160"/>
      <c r="AD82" s="160"/>
      <c r="AE82" s="160"/>
      <c r="AF82" s="160"/>
      <c r="AG82" s="160"/>
      <c r="AH82" s="160"/>
      <c r="AI82" s="160"/>
      <c r="AJ82" s="160"/>
      <c r="AK82" s="160"/>
      <c r="AL82" s="160"/>
      <c r="AM82" s="160"/>
      <c r="AN82" s="160"/>
      <c r="AO82" s="160"/>
      <c r="AP82" s="160"/>
      <c r="AQ82" s="160"/>
      <c r="AR82" s="160"/>
      <c r="AS82" s="160"/>
      <c r="AT82" s="160"/>
      <c r="AU82" s="160"/>
      <c r="AV82" s="160"/>
      <c r="AW82" s="160"/>
      <c r="AX82" s="160"/>
      <c r="AY82" s="160"/>
      <c r="AZ82" s="160"/>
      <c r="BA82" s="160"/>
      <c r="BB82" s="160"/>
      <c r="BC82" s="160"/>
      <c r="BD82" s="160"/>
      <c r="BE82" s="160"/>
      <c r="BF82" s="160"/>
      <c r="BG82" s="160"/>
      <c r="BH82" s="160"/>
      <c r="BI82" s="160"/>
      <c r="BJ82" s="160"/>
      <c r="BK82" s="160"/>
      <c r="BL82" s="160"/>
      <c r="BM82" s="161">
        <v>19</v>
      </c>
    </row>
    <row r="83" spans="1:65">
      <c r="A83" s="28"/>
      <c r="B83" s="19">
        <v>1</v>
      </c>
      <c r="C83" s="9">
        <v>6</v>
      </c>
      <c r="D83" s="163" t="s">
        <v>179</v>
      </c>
      <c r="E83" s="163" t="s">
        <v>179</v>
      </c>
      <c r="F83" s="162">
        <v>103.426</v>
      </c>
      <c r="G83" s="162">
        <v>50</v>
      </c>
      <c r="H83" s="163" t="s">
        <v>97</v>
      </c>
      <c r="I83" s="159"/>
      <c r="J83" s="160"/>
      <c r="K83" s="160"/>
      <c r="L83" s="160"/>
      <c r="M83" s="160"/>
      <c r="N83" s="160"/>
      <c r="O83" s="160"/>
      <c r="P83" s="160"/>
      <c r="Q83" s="160"/>
      <c r="R83" s="160"/>
      <c r="S83" s="160"/>
      <c r="T83" s="160"/>
      <c r="U83" s="160"/>
      <c r="V83" s="160"/>
      <c r="W83" s="160"/>
      <c r="X83" s="160"/>
      <c r="Y83" s="160"/>
      <c r="Z83" s="160"/>
      <c r="AA83" s="160"/>
      <c r="AB83" s="160"/>
      <c r="AC83" s="160"/>
      <c r="AD83" s="160"/>
      <c r="AE83" s="160"/>
      <c r="AF83" s="160"/>
      <c r="AG83" s="160"/>
      <c r="AH83" s="160"/>
      <c r="AI83" s="160"/>
      <c r="AJ83" s="160"/>
      <c r="AK83" s="160"/>
      <c r="AL83" s="160"/>
      <c r="AM83" s="160"/>
      <c r="AN83" s="160"/>
      <c r="AO83" s="160"/>
      <c r="AP83" s="160"/>
      <c r="AQ83" s="160"/>
      <c r="AR83" s="160"/>
      <c r="AS83" s="160"/>
      <c r="AT83" s="160"/>
      <c r="AU83" s="160"/>
      <c r="AV83" s="160"/>
      <c r="AW83" s="160"/>
      <c r="AX83" s="160"/>
      <c r="AY83" s="160"/>
      <c r="AZ83" s="160"/>
      <c r="BA83" s="160"/>
      <c r="BB83" s="160"/>
      <c r="BC83" s="160"/>
      <c r="BD83" s="160"/>
      <c r="BE83" s="160"/>
      <c r="BF83" s="160"/>
      <c r="BG83" s="160"/>
      <c r="BH83" s="160"/>
      <c r="BI83" s="160"/>
      <c r="BJ83" s="160"/>
      <c r="BK83" s="160"/>
      <c r="BL83" s="160"/>
      <c r="BM83" s="164"/>
    </row>
    <row r="84" spans="1:65">
      <c r="A84" s="28"/>
      <c r="B84" s="20" t="s">
        <v>213</v>
      </c>
      <c r="C84" s="12"/>
      <c r="D84" s="165" t="s">
        <v>547</v>
      </c>
      <c r="E84" s="165" t="s">
        <v>547</v>
      </c>
      <c r="F84" s="165">
        <v>103.32133333333336</v>
      </c>
      <c r="G84" s="165">
        <v>52.5</v>
      </c>
      <c r="H84" s="165" t="s">
        <v>547</v>
      </c>
      <c r="I84" s="159"/>
      <c r="J84" s="160"/>
      <c r="K84" s="160"/>
      <c r="L84" s="160"/>
      <c r="M84" s="160"/>
      <c r="N84" s="160"/>
      <c r="O84" s="160"/>
      <c r="P84" s="160"/>
      <c r="Q84" s="160"/>
      <c r="R84" s="160"/>
      <c r="S84" s="160"/>
      <c r="T84" s="160"/>
      <c r="U84" s="160"/>
      <c r="V84" s="160"/>
      <c r="W84" s="160"/>
      <c r="X84" s="160"/>
      <c r="Y84" s="160"/>
      <c r="Z84" s="160"/>
      <c r="AA84" s="160"/>
      <c r="AB84" s="160"/>
      <c r="AC84" s="160"/>
      <c r="AD84" s="160"/>
      <c r="AE84" s="160"/>
      <c r="AF84" s="160"/>
      <c r="AG84" s="160"/>
      <c r="AH84" s="160"/>
      <c r="AI84" s="160"/>
      <c r="AJ84" s="160"/>
      <c r="AK84" s="160"/>
      <c r="AL84" s="160"/>
      <c r="AM84" s="160"/>
      <c r="AN84" s="160"/>
      <c r="AO84" s="160"/>
      <c r="AP84" s="160"/>
      <c r="AQ84" s="160"/>
      <c r="AR84" s="160"/>
      <c r="AS84" s="160"/>
      <c r="AT84" s="160"/>
      <c r="AU84" s="160"/>
      <c r="AV84" s="160"/>
      <c r="AW84" s="160"/>
      <c r="AX84" s="160"/>
      <c r="AY84" s="160"/>
      <c r="AZ84" s="160"/>
      <c r="BA84" s="160"/>
      <c r="BB84" s="160"/>
      <c r="BC84" s="160"/>
      <c r="BD84" s="160"/>
      <c r="BE84" s="160"/>
      <c r="BF84" s="160"/>
      <c r="BG84" s="160"/>
      <c r="BH84" s="160"/>
      <c r="BI84" s="160"/>
      <c r="BJ84" s="160"/>
      <c r="BK84" s="160"/>
      <c r="BL84" s="160"/>
      <c r="BM84" s="164"/>
    </row>
    <row r="85" spans="1:65">
      <c r="A85" s="28"/>
      <c r="B85" s="3" t="s">
        <v>214</v>
      </c>
      <c r="C85" s="27"/>
      <c r="D85" s="162" t="s">
        <v>547</v>
      </c>
      <c r="E85" s="162" t="s">
        <v>547</v>
      </c>
      <c r="F85" s="162">
        <v>103.43549999999999</v>
      </c>
      <c r="G85" s="162">
        <v>52</v>
      </c>
      <c r="H85" s="162" t="s">
        <v>547</v>
      </c>
      <c r="I85" s="159"/>
      <c r="J85" s="160"/>
      <c r="K85" s="160"/>
      <c r="L85" s="160"/>
      <c r="M85" s="160"/>
      <c r="N85" s="160"/>
      <c r="O85" s="160"/>
      <c r="P85" s="160"/>
      <c r="Q85" s="160"/>
      <c r="R85" s="160"/>
      <c r="S85" s="160"/>
      <c r="T85" s="160"/>
      <c r="U85" s="160"/>
      <c r="V85" s="160"/>
      <c r="W85" s="160"/>
      <c r="X85" s="160"/>
      <c r="Y85" s="160"/>
      <c r="Z85" s="160"/>
      <c r="AA85" s="160"/>
      <c r="AB85" s="160"/>
      <c r="AC85" s="160"/>
      <c r="AD85" s="160"/>
      <c r="AE85" s="160"/>
      <c r="AF85" s="160"/>
      <c r="AG85" s="160"/>
      <c r="AH85" s="160"/>
      <c r="AI85" s="160"/>
      <c r="AJ85" s="160"/>
      <c r="AK85" s="160"/>
      <c r="AL85" s="160"/>
      <c r="AM85" s="160"/>
      <c r="AN85" s="160"/>
      <c r="AO85" s="160"/>
      <c r="AP85" s="160"/>
      <c r="AQ85" s="160"/>
      <c r="AR85" s="160"/>
      <c r="AS85" s="160"/>
      <c r="AT85" s="160"/>
      <c r="AU85" s="160"/>
      <c r="AV85" s="160"/>
      <c r="AW85" s="160"/>
      <c r="AX85" s="160"/>
      <c r="AY85" s="160"/>
      <c r="AZ85" s="160"/>
      <c r="BA85" s="160"/>
      <c r="BB85" s="160"/>
      <c r="BC85" s="160"/>
      <c r="BD85" s="160"/>
      <c r="BE85" s="160"/>
      <c r="BF85" s="160"/>
      <c r="BG85" s="160"/>
      <c r="BH85" s="160"/>
      <c r="BI85" s="160"/>
      <c r="BJ85" s="160"/>
      <c r="BK85" s="160"/>
      <c r="BL85" s="160"/>
      <c r="BM85" s="164"/>
    </row>
    <row r="86" spans="1:65">
      <c r="A86" s="28"/>
      <c r="B86" s="3" t="s">
        <v>215</v>
      </c>
      <c r="C86" s="27"/>
      <c r="D86" s="162" t="s">
        <v>547</v>
      </c>
      <c r="E86" s="162" t="s">
        <v>547</v>
      </c>
      <c r="F86" s="162">
        <v>0.61477920155667298</v>
      </c>
      <c r="G86" s="162">
        <v>2.16794833886788</v>
      </c>
      <c r="H86" s="162" t="s">
        <v>547</v>
      </c>
      <c r="I86" s="159"/>
      <c r="J86" s="160"/>
      <c r="K86" s="160"/>
      <c r="L86" s="160"/>
      <c r="M86" s="160"/>
      <c r="N86" s="160"/>
      <c r="O86" s="160"/>
      <c r="P86" s="160"/>
      <c r="Q86" s="160"/>
      <c r="R86" s="160"/>
      <c r="S86" s="160"/>
      <c r="T86" s="160"/>
      <c r="U86" s="160"/>
      <c r="V86" s="160"/>
      <c r="W86" s="160"/>
      <c r="X86" s="160"/>
      <c r="Y86" s="160"/>
      <c r="Z86" s="160"/>
      <c r="AA86" s="160"/>
      <c r="AB86" s="160"/>
      <c r="AC86" s="160"/>
      <c r="AD86" s="160"/>
      <c r="AE86" s="160"/>
      <c r="AF86" s="160"/>
      <c r="AG86" s="160"/>
      <c r="AH86" s="160"/>
      <c r="AI86" s="160"/>
      <c r="AJ86" s="160"/>
      <c r="AK86" s="160"/>
      <c r="AL86" s="160"/>
      <c r="AM86" s="160"/>
      <c r="AN86" s="160"/>
      <c r="AO86" s="160"/>
      <c r="AP86" s="160"/>
      <c r="AQ86" s="160"/>
      <c r="AR86" s="160"/>
      <c r="AS86" s="160"/>
      <c r="AT86" s="160"/>
      <c r="AU86" s="160"/>
      <c r="AV86" s="160"/>
      <c r="AW86" s="160"/>
      <c r="AX86" s="160"/>
      <c r="AY86" s="160"/>
      <c r="AZ86" s="160"/>
      <c r="BA86" s="160"/>
      <c r="BB86" s="160"/>
      <c r="BC86" s="160"/>
      <c r="BD86" s="160"/>
      <c r="BE86" s="160"/>
      <c r="BF86" s="160"/>
      <c r="BG86" s="160"/>
      <c r="BH86" s="160"/>
      <c r="BI86" s="160"/>
      <c r="BJ86" s="160"/>
      <c r="BK86" s="160"/>
      <c r="BL86" s="160"/>
      <c r="BM86" s="164"/>
    </row>
    <row r="87" spans="1:65">
      <c r="A87" s="28"/>
      <c r="B87" s="3" t="s">
        <v>86</v>
      </c>
      <c r="C87" s="27"/>
      <c r="D87" s="13" t="s">
        <v>547</v>
      </c>
      <c r="E87" s="13" t="s">
        <v>547</v>
      </c>
      <c r="F87" s="13">
        <v>5.9501671312475598E-3</v>
      </c>
      <c r="G87" s="13">
        <v>4.1294254073673903E-2</v>
      </c>
      <c r="H87" s="13" t="s">
        <v>547</v>
      </c>
      <c r="I87" s="95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52"/>
    </row>
    <row r="88" spans="1:65">
      <c r="A88" s="28"/>
      <c r="B88" s="3" t="s">
        <v>216</v>
      </c>
      <c r="C88" s="27"/>
      <c r="D88" s="13" t="s">
        <v>547</v>
      </c>
      <c r="E88" s="13" t="s">
        <v>547</v>
      </c>
      <c r="F88" s="13">
        <v>0.32615131860421309</v>
      </c>
      <c r="G88" s="13">
        <v>-0.32615131860421365</v>
      </c>
      <c r="H88" s="13" t="s">
        <v>547</v>
      </c>
      <c r="I88" s="95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52"/>
    </row>
    <row r="89" spans="1:65">
      <c r="A89" s="28"/>
      <c r="B89" s="44" t="s">
        <v>217</v>
      </c>
      <c r="C89" s="45"/>
      <c r="D89" s="43">
        <v>0</v>
      </c>
      <c r="E89" s="43">
        <v>0</v>
      </c>
      <c r="F89" s="43">
        <v>12.59</v>
      </c>
      <c r="G89" s="43">
        <v>5.73</v>
      </c>
      <c r="H89" s="43">
        <v>0.67</v>
      </c>
      <c r="I89" s="95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52"/>
    </row>
    <row r="90" spans="1:65">
      <c r="B90" s="29"/>
      <c r="C90" s="20"/>
      <c r="D90" s="20"/>
      <c r="E90" s="20"/>
      <c r="F90" s="20"/>
      <c r="G90" s="20"/>
      <c r="H90" s="20"/>
      <c r="BM90" s="52"/>
    </row>
    <row r="91" spans="1:65" ht="15">
      <c r="B91" s="8" t="s">
        <v>416</v>
      </c>
      <c r="BM91" s="26" t="s">
        <v>227</v>
      </c>
    </row>
    <row r="92" spans="1:65" ht="15">
      <c r="A92" s="24" t="s">
        <v>10</v>
      </c>
      <c r="B92" s="18" t="s">
        <v>115</v>
      </c>
      <c r="C92" s="15" t="s">
        <v>116</v>
      </c>
      <c r="D92" s="16" t="s">
        <v>189</v>
      </c>
      <c r="E92" s="17" t="s">
        <v>189</v>
      </c>
      <c r="F92" s="17" t="s">
        <v>189</v>
      </c>
      <c r="G92" s="17" t="s">
        <v>189</v>
      </c>
      <c r="H92" s="17" t="s">
        <v>189</v>
      </c>
      <c r="I92" s="95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26">
        <v>1</v>
      </c>
    </row>
    <row r="93" spans="1:65">
      <c r="A93" s="28"/>
      <c r="B93" s="19" t="s">
        <v>190</v>
      </c>
      <c r="C93" s="9" t="s">
        <v>190</v>
      </c>
      <c r="D93" s="93" t="s">
        <v>200</v>
      </c>
      <c r="E93" s="94" t="s">
        <v>201</v>
      </c>
      <c r="F93" s="94" t="s">
        <v>204</v>
      </c>
      <c r="G93" s="94" t="s">
        <v>205</v>
      </c>
      <c r="H93" s="94" t="s">
        <v>209</v>
      </c>
      <c r="I93" s="95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26" t="s">
        <v>3</v>
      </c>
    </row>
    <row r="94" spans="1:65">
      <c r="A94" s="28"/>
      <c r="B94" s="19"/>
      <c r="C94" s="9"/>
      <c r="D94" s="10" t="s">
        <v>230</v>
      </c>
      <c r="E94" s="11" t="s">
        <v>231</v>
      </c>
      <c r="F94" s="11" t="s">
        <v>229</v>
      </c>
      <c r="G94" s="11" t="s">
        <v>230</v>
      </c>
      <c r="H94" s="11" t="s">
        <v>231</v>
      </c>
      <c r="I94" s="95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26">
        <v>1</v>
      </c>
    </row>
    <row r="95" spans="1:65">
      <c r="A95" s="28"/>
      <c r="B95" s="19"/>
      <c r="C95" s="9"/>
      <c r="D95" s="25"/>
      <c r="E95" s="25"/>
      <c r="F95" s="25"/>
      <c r="G95" s="25"/>
      <c r="H95" s="25"/>
      <c r="I95" s="95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26">
        <v>1</v>
      </c>
    </row>
    <row r="96" spans="1:65">
      <c r="A96" s="28"/>
      <c r="B96" s="18">
        <v>1</v>
      </c>
      <c r="C96" s="14">
        <v>1</v>
      </c>
      <c r="D96" s="171">
        <v>33</v>
      </c>
      <c r="E96" s="143">
        <v>29</v>
      </c>
      <c r="F96" s="143">
        <v>28.658999999999999</v>
      </c>
      <c r="G96" s="171">
        <v>33</v>
      </c>
      <c r="H96" s="143">
        <v>30</v>
      </c>
      <c r="I96" s="144"/>
      <c r="J96" s="145"/>
      <c r="K96" s="145"/>
      <c r="L96" s="145"/>
      <c r="M96" s="145"/>
      <c r="N96" s="145"/>
      <c r="O96" s="145"/>
      <c r="P96" s="145"/>
      <c r="Q96" s="145"/>
      <c r="R96" s="145"/>
      <c r="S96" s="145"/>
      <c r="T96" s="145"/>
      <c r="U96" s="145"/>
      <c r="V96" s="145"/>
      <c r="W96" s="145"/>
      <c r="X96" s="145"/>
      <c r="Y96" s="145"/>
      <c r="Z96" s="145"/>
      <c r="AA96" s="145"/>
      <c r="AB96" s="145"/>
      <c r="AC96" s="145"/>
      <c r="AD96" s="145"/>
      <c r="AE96" s="145"/>
      <c r="AF96" s="145"/>
      <c r="AG96" s="145"/>
      <c r="AH96" s="145"/>
      <c r="AI96" s="145"/>
      <c r="AJ96" s="145"/>
      <c r="AK96" s="145"/>
      <c r="AL96" s="145"/>
      <c r="AM96" s="145"/>
      <c r="AN96" s="145"/>
      <c r="AO96" s="145"/>
      <c r="AP96" s="145"/>
      <c r="AQ96" s="145"/>
      <c r="AR96" s="145"/>
      <c r="AS96" s="145"/>
      <c r="AT96" s="145"/>
      <c r="AU96" s="145"/>
      <c r="AV96" s="145"/>
      <c r="AW96" s="145"/>
      <c r="AX96" s="145"/>
      <c r="AY96" s="145"/>
      <c r="AZ96" s="145"/>
      <c r="BA96" s="145"/>
      <c r="BB96" s="145"/>
      <c r="BC96" s="145"/>
      <c r="BD96" s="145"/>
      <c r="BE96" s="145"/>
      <c r="BF96" s="145"/>
      <c r="BG96" s="145"/>
      <c r="BH96" s="145"/>
      <c r="BI96" s="145"/>
      <c r="BJ96" s="145"/>
      <c r="BK96" s="145"/>
      <c r="BL96" s="145"/>
      <c r="BM96" s="146">
        <v>1</v>
      </c>
    </row>
    <row r="97" spans="1:65">
      <c r="A97" s="28"/>
      <c r="B97" s="19">
        <v>1</v>
      </c>
      <c r="C97" s="9">
        <v>2</v>
      </c>
      <c r="D97" s="172">
        <v>44</v>
      </c>
      <c r="E97" s="147">
        <v>29</v>
      </c>
      <c r="F97" s="147">
        <v>27.989000000000001</v>
      </c>
      <c r="G97" s="172">
        <v>35</v>
      </c>
      <c r="H97" s="147">
        <v>30</v>
      </c>
      <c r="I97" s="144"/>
      <c r="J97" s="145"/>
      <c r="K97" s="145"/>
      <c r="L97" s="145"/>
      <c r="M97" s="145"/>
      <c r="N97" s="145"/>
      <c r="O97" s="145"/>
      <c r="P97" s="145"/>
      <c r="Q97" s="145"/>
      <c r="R97" s="145"/>
      <c r="S97" s="145"/>
      <c r="T97" s="145"/>
      <c r="U97" s="145"/>
      <c r="V97" s="145"/>
      <c r="W97" s="145"/>
      <c r="X97" s="145"/>
      <c r="Y97" s="145"/>
      <c r="Z97" s="145"/>
      <c r="AA97" s="145"/>
      <c r="AB97" s="145"/>
      <c r="AC97" s="145"/>
      <c r="AD97" s="145"/>
      <c r="AE97" s="145"/>
      <c r="AF97" s="145"/>
      <c r="AG97" s="145"/>
      <c r="AH97" s="145"/>
      <c r="AI97" s="145"/>
      <c r="AJ97" s="145"/>
      <c r="AK97" s="145"/>
      <c r="AL97" s="145"/>
      <c r="AM97" s="145"/>
      <c r="AN97" s="145"/>
      <c r="AO97" s="145"/>
      <c r="AP97" s="145"/>
      <c r="AQ97" s="145"/>
      <c r="AR97" s="145"/>
      <c r="AS97" s="145"/>
      <c r="AT97" s="145"/>
      <c r="AU97" s="145"/>
      <c r="AV97" s="145"/>
      <c r="AW97" s="145"/>
      <c r="AX97" s="145"/>
      <c r="AY97" s="145"/>
      <c r="AZ97" s="145"/>
      <c r="BA97" s="145"/>
      <c r="BB97" s="145"/>
      <c r="BC97" s="145"/>
      <c r="BD97" s="145"/>
      <c r="BE97" s="145"/>
      <c r="BF97" s="145"/>
      <c r="BG97" s="145"/>
      <c r="BH97" s="145"/>
      <c r="BI97" s="145"/>
      <c r="BJ97" s="145"/>
      <c r="BK97" s="145"/>
      <c r="BL97" s="145"/>
      <c r="BM97" s="146">
        <v>2</v>
      </c>
    </row>
    <row r="98" spans="1:65">
      <c r="A98" s="28"/>
      <c r="B98" s="19">
        <v>1</v>
      </c>
      <c r="C98" s="9">
        <v>3</v>
      </c>
      <c r="D98" s="172">
        <v>35</v>
      </c>
      <c r="E98" s="147">
        <v>29</v>
      </c>
      <c r="F98" s="147">
        <v>32.247999999999998</v>
      </c>
      <c r="G98" s="172">
        <v>34</v>
      </c>
      <c r="H98" s="147">
        <v>30</v>
      </c>
      <c r="I98" s="144"/>
      <c r="J98" s="145"/>
      <c r="K98" s="145"/>
      <c r="L98" s="145"/>
      <c r="M98" s="145"/>
      <c r="N98" s="145"/>
      <c r="O98" s="145"/>
      <c r="P98" s="145"/>
      <c r="Q98" s="145"/>
      <c r="R98" s="145"/>
      <c r="S98" s="145"/>
      <c r="T98" s="145"/>
      <c r="U98" s="145"/>
      <c r="V98" s="145"/>
      <c r="W98" s="145"/>
      <c r="X98" s="145"/>
      <c r="Y98" s="145"/>
      <c r="Z98" s="145"/>
      <c r="AA98" s="145"/>
      <c r="AB98" s="145"/>
      <c r="AC98" s="145"/>
      <c r="AD98" s="145"/>
      <c r="AE98" s="145"/>
      <c r="AF98" s="145"/>
      <c r="AG98" s="145"/>
      <c r="AH98" s="145"/>
      <c r="AI98" s="145"/>
      <c r="AJ98" s="145"/>
      <c r="AK98" s="145"/>
      <c r="AL98" s="145"/>
      <c r="AM98" s="145"/>
      <c r="AN98" s="145"/>
      <c r="AO98" s="145"/>
      <c r="AP98" s="145"/>
      <c r="AQ98" s="145"/>
      <c r="AR98" s="145"/>
      <c r="AS98" s="145"/>
      <c r="AT98" s="145"/>
      <c r="AU98" s="145"/>
      <c r="AV98" s="145"/>
      <c r="AW98" s="145"/>
      <c r="AX98" s="145"/>
      <c r="AY98" s="145"/>
      <c r="AZ98" s="145"/>
      <c r="BA98" s="145"/>
      <c r="BB98" s="145"/>
      <c r="BC98" s="145"/>
      <c r="BD98" s="145"/>
      <c r="BE98" s="145"/>
      <c r="BF98" s="145"/>
      <c r="BG98" s="145"/>
      <c r="BH98" s="145"/>
      <c r="BI98" s="145"/>
      <c r="BJ98" s="145"/>
      <c r="BK98" s="145"/>
      <c r="BL98" s="145"/>
      <c r="BM98" s="146">
        <v>16</v>
      </c>
    </row>
    <row r="99" spans="1:65">
      <c r="A99" s="28"/>
      <c r="B99" s="19">
        <v>1</v>
      </c>
      <c r="C99" s="9">
        <v>4</v>
      </c>
      <c r="D99" s="172">
        <v>43</v>
      </c>
      <c r="E99" s="147">
        <v>28</v>
      </c>
      <c r="F99" s="147">
        <v>30.599000000000004</v>
      </c>
      <c r="G99" s="172">
        <v>34</v>
      </c>
      <c r="H99" s="147">
        <v>30</v>
      </c>
      <c r="I99" s="144"/>
      <c r="J99" s="145"/>
      <c r="K99" s="145"/>
      <c r="L99" s="145"/>
      <c r="M99" s="145"/>
      <c r="N99" s="145"/>
      <c r="O99" s="145"/>
      <c r="P99" s="145"/>
      <c r="Q99" s="145"/>
      <c r="R99" s="145"/>
      <c r="S99" s="145"/>
      <c r="T99" s="145"/>
      <c r="U99" s="145"/>
      <c r="V99" s="145"/>
      <c r="W99" s="145"/>
      <c r="X99" s="145"/>
      <c r="Y99" s="145"/>
      <c r="Z99" s="145"/>
      <c r="AA99" s="145"/>
      <c r="AB99" s="145"/>
      <c r="AC99" s="145"/>
      <c r="AD99" s="145"/>
      <c r="AE99" s="145"/>
      <c r="AF99" s="145"/>
      <c r="AG99" s="145"/>
      <c r="AH99" s="145"/>
      <c r="AI99" s="145"/>
      <c r="AJ99" s="145"/>
      <c r="AK99" s="145"/>
      <c r="AL99" s="145"/>
      <c r="AM99" s="145"/>
      <c r="AN99" s="145"/>
      <c r="AO99" s="145"/>
      <c r="AP99" s="145"/>
      <c r="AQ99" s="145"/>
      <c r="AR99" s="145"/>
      <c r="AS99" s="145"/>
      <c r="AT99" s="145"/>
      <c r="AU99" s="145"/>
      <c r="AV99" s="145"/>
      <c r="AW99" s="145"/>
      <c r="AX99" s="145"/>
      <c r="AY99" s="145"/>
      <c r="AZ99" s="145"/>
      <c r="BA99" s="145"/>
      <c r="BB99" s="145"/>
      <c r="BC99" s="145"/>
      <c r="BD99" s="145"/>
      <c r="BE99" s="145"/>
      <c r="BF99" s="145"/>
      <c r="BG99" s="145"/>
      <c r="BH99" s="145"/>
      <c r="BI99" s="145"/>
      <c r="BJ99" s="145"/>
      <c r="BK99" s="145"/>
      <c r="BL99" s="145"/>
      <c r="BM99" s="146">
        <v>29.697611111111101</v>
      </c>
    </row>
    <row r="100" spans="1:65">
      <c r="A100" s="28"/>
      <c r="B100" s="19">
        <v>1</v>
      </c>
      <c r="C100" s="9">
        <v>5</v>
      </c>
      <c r="D100" s="172">
        <v>43</v>
      </c>
      <c r="E100" s="147">
        <v>29</v>
      </c>
      <c r="F100" s="147">
        <v>31.233999999999998</v>
      </c>
      <c r="G100" s="172">
        <v>34</v>
      </c>
      <c r="H100" s="147">
        <v>30</v>
      </c>
      <c r="I100" s="144"/>
      <c r="J100" s="145"/>
      <c r="K100" s="145"/>
      <c r="L100" s="145"/>
      <c r="M100" s="145"/>
      <c r="N100" s="145"/>
      <c r="O100" s="145"/>
      <c r="P100" s="145"/>
      <c r="Q100" s="145"/>
      <c r="R100" s="145"/>
      <c r="S100" s="145"/>
      <c r="T100" s="145"/>
      <c r="U100" s="145"/>
      <c r="V100" s="145"/>
      <c r="W100" s="145"/>
      <c r="X100" s="145"/>
      <c r="Y100" s="145"/>
      <c r="Z100" s="145"/>
      <c r="AA100" s="145"/>
      <c r="AB100" s="145"/>
      <c r="AC100" s="145"/>
      <c r="AD100" s="145"/>
      <c r="AE100" s="145"/>
      <c r="AF100" s="145"/>
      <c r="AG100" s="145"/>
      <c r="AH100" s="145"/>
      <c r="AI100" s="145"/>
      <c r="AJ100" s="145"/>
      <c r="AK100" s="145"/>
      <c r="AL100" s="145"/>
      <c r="AM100" s="145"/>
      <c r="AN100" s="145"/>
      <c r="AO100" s="145"/>
      <c r="AP100" s="145"/>
      <c r="AQ100" s="145"/>
      <c r="AR100" s="145"/>
      <c r="AS100" s="145"/>
      <c r="AT100" s="145"/>
      <c r="AU100" s="145"/>
      <c r="AV100" s="145"/>
      <c r="AW100" s="145"/>
      <c r="AX100" s="145"/>
      <c r="AY100" s="145"/>
      <c r="AZ100" s="145"/>
      <c r="BA100" s="145"/>
      <c r="BB100" s="145"/>
      <c r="BC100" s="145"/>
      <c r="BD100" s="145"/>
      <c r="BE100" s="145"/>
      <c r="BF100" s="145"/>
      <c r="BG100" s="145"/>
      <c r="BH100" s="145"/>
      <c r="BI100" s="145"/>
      <c r="BJ100" s="145"/>
      <c r="BK100" s="145"/>
      <c r="BL100" s="145"/>
      <c r="BM100" s="146">
        <v>20</v>
      </c>
    </row>
    <row r="101" spans="1:65">
      <c r="A101" s="28"/>
      <c r="B101" s="19">
        <v>1</v>
      </c>
      <c r="C101" s="9">
        <v>6</v>
      </c>
      <c r="D101" s="172">
        <v>34</v>
      </c>
      <c r="E101" s="147">
        <v>30</v>
      </c>
      <c r="F101" s="147">
        <v>29.827999999999999</v>
      </c>
      <c r="G101" s="172">
        <v>35</v>
      </c>
      <c r="H101" s="147">
        <v>30</v>
      </c>
      <c r="I101" s="144"/>
      <c r="J101" s="145"/>
      <c r="K101" s="145"/>
      <c r="L101" s="145"/>
      <c r="M101" s="145"/>
      <c r="N101" s="145"/>
      <c r="O101" s="145"/>
      <c r="P101" s="145"/>
      <c r="Q101" s="145"/>
      <c r="R101" s="145"/>
      <c r="S101" s="145"/>
      <c r="T101" s="145"/>
      <c r="U101" s="145"/>
      <c r="V101" s="145"/>
      <c r="W101" s="145"/>
      <c r="X101" s="145"/>
      <c r="Y101" s="145"/>
      <c r="Z101" s="145"/>
      <c r="AA101" s="145"/>
      <c r="AB101" s="145"/>
      <c r="AC101" s="145"/>
      <c r="AD101" s="145"/>
      <c r="AE101" s="145"/>
      <c r="AF101" s="145"/>
      <c r="AG101" s="145"/>
      <c r="AH101" s="145"/>
      <c r="AI101" s="145"/>
      <c r="AJ101" s="145"/>
      <c r="AK101" s="145"/>
      <c r="AL101" s="145"/>
      <c r="AM101" s="145"/>
      <c r="AN101" s="145"/>
      <c r="AO101" s="145"/>
      <c r="AP101" s="145"/>
      <c r="AQ101" s="145"/>
      <c r="AR101" s="145"/>
      <c r="AS101" s="145"/>
      <c r="AT101" s="145"/>
      <c r="AU101" s="145"/>
      <c r="AV101" s="145"/>
      <c r="AW101" s="145"/>
      <c r="AX101" s="145"/>
      <c r="AY101" s="145"/>
      <c r="AZ101" s="145"/>
      <c r="BA101" s="145"/>
      <c r="BB101" s="145"/>
      <c r="BC101" s="145"/>
      <c r="BD101" s="145"/>
      <c r="BE101" s="145"/>
      <c r="BF101" s="145"/>
      <c r="BG101" s="145"/>
      <c r="BH101" s="145"/>
      <c r="BI101" s="145"/>
      <c r="BJ101" s="145"/>
      <c r="BK101" s="145"/>
      <c r="BL101" s="145"/>
      <c r="BM101" s="149"/>
    </row>
    <row r="102" spans="1:65">
      <c r="A102" s="28"/>
      <c r="B102" s="20" t="s">
        <v>213</v>
      </c>
      <c r="C102" s="12"/>
      <c r="D102" s="150">
        <v>38.666666666666664</v>
      </c>
      <c r="E102" s="150">
        <v>29</v>
      </c>
      <c r="F102" s="150">
        <v>30.092833333333331</v>
      </c>
      <c r="G102" s="150">
        <v>34.166666666666664</v>
      </c>
      <c r="H102" s="150">
        <v>30</v>
      </c>
      <c r="I102" s="144"/>
      <c r="J102" s="145"/>
      <c r="K102" s="145"/>
      <c r="L102" s="145"/>
      <c r="M102" s="145"/>
      <c r="N102" s="145"/>
      <c r="O102" s="145"/>
      <c r="P102" s="145"/>
      <c r="Q102" s="145"/>
      <c r="R102" s="145"/>
      <c r="S102" s="145"/>
      <c r="T102" s="145"/>
      <c r="U102" s="145"/>
      <c r="V102" s="145"/>
      <c r="W102" s="145"/>
      <c r="X102" s="145"/>
      <c r="Y102" s="145"/>
      <c r="Z102" s="145"/>
      <c r="AA102" s="145"/>
      <c r="AB102" s="145"/>
      <c r="AC102" s="145"/>
      <c r="AD102" s="145"/>
      <c r="AE102" s="145"/>
      <c r="AF102" s="145"/>
      <c r="AG102" s="145"/>
      <c r="AH102" s="145"/>
      <c r="AI102" s="145"/>
      <c r="AJ102" s="145"/>
      <c r="AK102" s="145"/>
      <c r="AL102" s="145"/>
      <c r="AM102" s="145"/>
      <c r="AN102" s="145"/>
      <c r="AO102" s="145"/>
      <c r="AP102" s="145"/>
      <c r="AQ102" s="145"/>
      <c r="AR102" s="145"/>
      <c r="AS102" s="145"/>
      <c r="AT102" s="145"/>
      <c r="AU102" s="145"/>
      <c r="AV102" s="145"/>
      <c r="AW102" s="145"/>
      <c r="AX102" s="145"/>
      <c r="AY102" s="145"/>
      <c r="AZ102" s="145"/>
      <c r="BA102" s="145"/>
      <c r="BB102" s="145"/>
      <c r="BC102" s="145"/>
      <c r="BD102" s="145"/>
      <c r="BE102" s="145"/>
      <c r="BF102" s="145"/>
      <c r="BG102" s="145"/>
      <c r="BH102" s="145"/>
      <c r="BI102" s="145"/>
      <c r="BJ102" s="145"/>
      <c r="BK102" s="145"/>
      <c r="BL102" s="145"/>
      <c r="BM102" s="149"/>
    </row>
    <row r="103" spans="1:65">
      <c r="A103" s="28"/>
      <c r="B103" s="3" t="s">
        <v>214</v>
      </c>
      <c r="C103" s="27"/>
      <c r="D103" s="147">
        <v>39</v>
      </c>
      <c r="E103" s="147">
        <v>29</v>
      </c>
      <c r="F103" s="147">
        <v>30.213500000000003</v>
      </c>
      <c r="G103" s="147">
        <v>34</v>
      </c>
      <c r="H103" s="147">
        <v>30</v>
      </c>
      <c r="I103" s="144"/>
      <c r="J103" s="145"/>
      <c r="K103" s="145"/>
      <c r="L103" s="145"/>
      <c r="M103" s="145"/>
      <c r="N103" s="145"/>
      <c r="O103" s="145"/>
      <c r="P103" s="145"/>
      <c r="Q103" s="145"/>
      <c r="R103" s="145"/>
      <c r="S103" s="145"/>
      <c r="T103" s="145"/>
      <c r="U103" s="145"/>
      <c r="V103" s="145"/>
      <c r="W103" s="145"/>
      <c r="X103" s="145"/>
      <c r="Y103" s="145"/>
      <c r="Z103" s="145"/>
      <c r="AA103" s="145"/>
      <c r="AB103" s="145"/>
      <c r="AC103" s="145"/>
      <c r="AD103" s="145"/>
      <c r="AE103" s="145"/>
      <c r="AF103" s="145"/>
      <c r="AG103" s="145"/>
      <c r="AH103" s="145"/>
      <c r="AI103" s="145"/>
      <c r="AJ103" s="145"/>
      <c r="AK103" s="145"/>
      <c r="AL103" s="145"/>
      <c r="AM103" s="145"/>
      <c r="AN103" s="145"/>
      <c r="AO103" s="145"/>
      <c r="AP103" s="145"/>
      <c r="AQ103" s="145"/>
      <c r="AR103" s="145"/>
      <c r="AS103" s="145"/>
      <c r="AT103" s="145"/>
      <c r="AU103" s="145"/>
      <c r="AV103" s="145"/>
      <c r="AW103" s="145"/>
      <c r="AX103" s="145"/>
      <c r="AY103" s="145"/>
      <c r="AZ103" s="145"/>
      <c r="BA103" s="145"/>
      <c r="BB103" s="145"/>
      <c r="BC103" s="145"/>
      <c r="BD103" s="145"/>
      <c r="BE103" s="145"/>
      <c r="BF103" s="145"/>
      <c r="BG103" s="145"/>
      <c r="BH103" s="145"/>
      <c r="BI103" s="145"/>
      <c r="BJ103" s="145"/>
      <c r="BK103" s="145"/>
      <c r="BL103" s="145"/>
      <c r="BM103" s="149"/>
    </row>
    <row r="104" spans="1:65">
      <c r="A104" s="28"/>
      <c r="B104" s="3" t="s">
        <v>215</v>
      </c>
      <c r="C104" s="27"/>
      <c r="D104" s="147">
        <v>5.1639777949432339</v>
      </c>
      <c r="E104" s="147">
        <v>0.63245553203367588</v>
      </c>
      <c r="F104" s="147">
        <v>1.5972062379876508</v>
      </c>
      <c r="G104" s="147">
        <v>0.752772652709081</v>
      </c>
      <c r="H104" s="147">
        <v>0</v>
      </c>
      <c r="I104" s="144"/>
      <c r="J104" s="145"/>
      <c r="K104" s="145"/>
      <c r="L104" s="145"/>
      <c r="M104" s="145"/>
      <c r="N104" s="145"/>
      <c r="O104" s="145"/>
      <c r="P104" s="145"/>
      <c r="Q104" s="145"/>
      <c r="R104" s="145"/>
      <c r="S104" s="145"/>
      <c r="T104" s="145"/>
      <c r="U104" s="145"/>
      <c r="V104" s="145"/>
      <c r="W104" s="145"/>
      <c r="X104" s="145"/>
      <c r="Y104" s="145"/>
      <c r="Z104" s="145"/>
      <c r="AA104" s="145"/>
      <c r="AB104" s="145"/>
      <c r="AC104" s="145"/>
      <c r="AD104" s="145"/>
      <c r="AE104" s="145"/>
      <c r="AF104" s="145"/>
      <c r="AG104" s="145"/>
      <c r="AH104" s="145"/>
      <c r="AI104" s="145"/>
      <c r="AJ104" s="145"/>
      <c r="AK104" s="145"/>
      <c r="AL104" s="145"/>
      <c r="AM104" s="145"/>
      <c r="AN104" s="145"/>
      <c r="AO104" s="145"/>
      <c r="AP104" s="145"/>
      <c r="AQ104" s="145"/>
      <c r="AR104" s="145"/>
      <c r="AS104" s="145"/>
      <c r="AT104" s="145"/>
      <c r="AU104" s="145"/>
      <c r="AV104" s="145"/>
      <c r="AW104" s="145"/>
      <c r="AX104" s="145"/>
      <c r="AY104" s="145"/>
      <c r="AZ104" s="145"/>
      <c r="BA104" s="145"/>
      <c r="BB104" s="145"/>
      <c r="BC104" s="145"/>
      <c r="BD104" s="145"/>
      <c r="BE104" s="145"/>
      <c r="BF104" s="145"/>
      <c r="BG104" s="145"/>
      <c r="BH104" s="145"/>
      <c r="BI104" s="145"/>
      <c r="BJ104" s="145"/>
      <c r="BK104" s="145"/>
      <c r="BL104" s="145"/>
      <c r="BM104" s="149"/>
    </row>
    <row r="105" spans="1:65">
      <c r="A105" s="28"/>
      <c r="B105" s="3" t="s">
        <v>86</v>
      </c>
      <c r="C105" s="27"/>
      <c r="D105" s="13">
        <v>0.13355114986922156</v>
      </c>
      <c r="E105" s="13">
        <v>2.18088114494371E-2</v>
      </c>
      <c r="F105" s="13">
        <v>5.3075967300774303E-2</v>
      </c>
      <c r="G105" s="13">
        <v>2.2032370323192618E-2</v>
      </c>
      <c r="H105" s="13">
        <v>0</v>
      </c>
      <c r="I105" s="95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52"/>
    </row>
    <row r="106" spans="1:65">
      <c r="A106" s="28"/>
      <c r="B106" s="3" t="s">
        <v>216</v>
      </c>
      <c r="C106" s="27"/>
      <c r="D106" s="13">
        <v>0.30201269462377289</v>
      </c>
      <c r="E106" s="13">
        <v>-2.3490479032170275E-2</v>
      </c>
      <c r="F106" s="13">
        <v>1.3308215962002379E-2</v>
      </c>
      <c r="G106" s="13">
        <v>0.15048535516324768</v>
      </c>
      <c r="H106" s="13">
        <v>1.0182263070168673E-2</v>
      </c>
      <c r="I106" s="95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52"/>
    </row>
    <row r="107" spans="1:65">
      <c r="A107" s="28"/>
      <c r="B107" s="44" t="s">
        <v>217</v>
      </c>
      <c r="C107" s="45"/>
      <c r="D107" s="43">
        <v>5.29</v>
      </c>
      <c r="E107" s="43">
        <v>0.67</v>
      </c>
      <c r="F107" s="43">
        <v>0</v>
      </c>
      <c r="G107" s="43">
        <v>2.5099999999999998</v>
      </c>
      <c r="H107" s="43">
        <v>0.06</v>
      </c>
      <c r="I107" s="95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52"/>
    </row>
    <row r="108" spans="1:65">
      <c r="B108" s="29"/>
      <c r="C108" s="20"/>
      <c r="D108" s="20"/>
      <c r="E108" s="20"/>
      <c r="F108" s="20"/>
      <c r="G108" s="20"/>
      <c r="H108" s="20"/>
      <c r="BM108" s="52"/>
    </row>
    <row r="109" spans="1:65" ht="15">
      <c r="B109" s="8" t="s">
        <v>417</v>
      </c>
      <c r="BM109" s="26" t="s">
        <v>227</v>
      </c>
    </row>
    <row r="110" spans="1:65" ht="15">
      <c r="A110" s="24" t="s">
        <v>13</v>
      </c>
      <c r="B110" s="18" t="s">
        <v>115</v>
      </c>
      <c r="C110" s="15" t="s">
        <v>116</v>
      </c>
      <c r="D110" s="16" t="s">
        <v>189</v>
      </c>
      <c r="E110" s="17" t="s">
        <v>189</v>
      </c>
      <c r="F110" s="17" t="s">
        <v>189</v>
      </c>
      <c r="G110" s="95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26">
        <v>1</v>
      </c>
    </row>
    <row r="111" spans="1:65">
      <c r="A111" s="28"/>
      <c r="B111" s="19" t="s">
        <v>190</v>
      </c>
      <c r="C111" s="9" t="s">
        <v>190</v>
      </c>
      <c r="D111" s="93" t="s">
        <v>204</v>
      </c>
      <c r="E111" s="94" t="s">
        <v>205</v>
      </c>
      <c r="F111" s="94" t="s">
        <v>209</v>
      </c>
      <c r="G111" s="95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26" t="s">
        <v>3</v>
      </c>
    </row>
    <row r="112" spans="1:65">
      <c r="A112" s="28"/>
      <c r="B112" s="19"/>
      <c r="C112" s="9"/>
      <c r="D112" s="10" t="s">
        <v>229</v>
      </c>
      <c r="E112" s="11" t="s">
        <v>230</v>
      </c>
      <c r="F112" s="11" t="s">
        <v>231</v>
      </c>
      <c r="G112" s="95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26">
        <v>2</v>
      </c>
    </row>
    <row r="113" spans="1:65">
      <c r="A113" s="28"/>
      <c r="B113" s="19"/>
      <c r="C113" s="9"/>
      <c r="D113" s="25"/>
      <c r="E113" s="25"/>
      <c r="F113" s="25"/>
      <c r="G113" s="95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26">
        <v>2</v>
      </c>
    </row>
    <row r="114" spans="1:65">
      <c r="A114" s="28"/>
      <c r="B114" s="18">
        <v>1</v>
      </c>
      <c r="C114" s="14">
        <v>1</v>
      </c>
      <c r="D114" s="21">
        <v>0.40200000000000002</v>
      </c>
      <c r="E114" s="91">
        <v>5</v>
      </c>
      <c r="F114" s="21">
        <v>0.49</v>
      </c>
      <c r="G114" s="95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26">
        <v>1</v>
      </c>
    </row>
    <row r="115" spans="1:65">
      <c r="A115" s="28"/>
      <c r="B115" s="19">
        <v>1</v>
      </c>
      <c r="C115" s="9">
        <v>2</v>
      </c>
      <c r="D115" s="11">
        <v>0.374</v>
      </c>
      <c r="E115" s="92">
        <v>4</v>
      </c>
      <c r="F115" s="11">
        <v>0.48</v>
      </c>
      <c r="G115" s="95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26">
        <v>15</v>
      </c>
    </row>
    <row r="116" spans="1:65">
      <c r="A116" s="28"/>
      <c r="B116" s="19">
        <v>1</v>
      </c>
      <c r="C116" s="9">
        <v>3</v>
      </c>
      <c r="D116" s="11">
        <v>0.372</v>
      </c>
      <c r="E116" s="92">
        <v>4</v>
      </c>
      <c r="F116" s="11">
        <v>0.47</v>
      </c>
      <c r="G116" s="95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26">
        <v>16</v>
      </c>
    </row>
    <row r="117" spans="1:65">
      <c r="A117" s="28"/>
      <c r="B117" s="19">
        <v>1</v>
      </c>
      <c r="C117" s="9">
        <v>4</v>
      </c>
      <c r="D117" s="11">
        <v>0.39800000000000002</v>
      </c>
      <c r="E117" s="92">
        <v>4</v>
      </c>
      <c r="F117" s="11">
        <v>0.48</v>
      </c>
      <c r="G117" s="95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26">
        <v>0.43425000000000002</v>
      </c>
    </row>
    <row r="118" spans="1:65">
      <c r="A118" s="28"/>
      <c r="B118" s="19">
        <v>1</v>
      </c>
      <c r="C118" s="9">
        <v>5</v>
      </c>
      <c r="D118" s="11">
        <v>0.39600000000000002</v>
      </c>
      <c r="E118" s="92">
        <v>5</v>
      </c>
      <c r="F118" s="11">
        <v>0.47</v>
      </c>
      <c r="G118" s="95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26">
        <v>21</v>
      </c>
    </row>
    <row r="119" spans="1:65">
      <c r="A119" s="28"/>
      <c r="B119" s="19">
        <v>1</v>
      </c>
      <c r="C119" s="9">
        <v>6</v>
      </c>
      <c r="D119" s="11">
        <v>0.39900000000000002</v>
      </c>
      <c r="E119" s="92">
        <v>4</v>
      </c>
      <c r="F119" s="11">
        <v>0.48</v>
      </c>
      <c r="G119" s="95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52"/>
    </row>
    <row r="120" spans="1:65">
      <c r="A120" s="28"/>
      <c r="B120" s="20" t="s">
        <v>213</v>
      </c>
      <c r="C120" s="12"/>
      <c r="D120" s="22">
        <v>0.39016666666666672</v>
      </c>
      <c r="E120" s="22">
        <v>4.333333333333333</v>
      </c>
      <c r="F120" s="22">
        <v>0.47833333333333328</v>
      </c>
      <c r="G120" s="95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52"/>
    </row>
    <row r="121" spans="1:65">
      <c r="A121" s="28"/>
      <c r="B121" s="3" t="s">
        <v>214</v>
      </c>
      <c r="C121" s="27"/>
      <c r="D121" s="11">
        <v>0.39700000000000002</v>
      </c>
      <c r="E121" s="11">
        <v>4</v>
      </c>
      <c r="F121" s="11">
        <v>0.48</v>
      </c>
      <c r="G121" s="95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52"/>
    </row>
    <row r="122" spans="1:65">
      <c r="A122" s="28"/>
      <c r="B122" s="3" t="s">
        <v>215</v>
      </c>
      <c r="C122" s="27"/>
      <c r="D122" s="23">
        <v>1.3452385166455316E-2</v>
      </c>
      <c r="E122" s="23">
        <v>0.51639777949432131</v>
      </c>
      <c r="F122" s="23">
        <v>7.5277265270908165E-3</v>
      </c>
      <c r="G122" s="95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52"/>
    </row>
    <row r="123" spans="1:65">
      <c r="A123" s="28"/>
      <c r="B123" s="3" t="s">
        <v>86</v>
      </c>
      <c r="C123" s="27"/>
      <c r="D123" s="13">
        <v>3.4478560870880769E-2</v>
      </c>
      <c r="E123" s="13">
        <v>0.11916871834484338</v>
      </c>
      <c r="F123" s="13">
        <v>1.5737407373709027E-2</v>
      </c>
      <c r="G123" s="95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52"/>
    </row>
    <row r="124" spans="1:65">
      <c r="A124" s="28"/>
      <c r="B124" s="3" t="s">
        <v>216</v>
      </c>
      <c r="C124" s="27"/>
      <c r="D124" s="13">
        <v>-0.10151602379581648</v>
      </c>
      <c r="E124" s="13">
        <v>8.9788908079063514</v>
      </c>
      <c r="F124" s="13">
        <v>0.10151602379581637</v>
      </c>
      <c r="G124" s="95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52"/>
    </row>
    <row r="125" spans="1:65">
      <c r="A125" s="28"/>
      <c r="B125" s="44" t="s">
        <v>217</v>
      </c>
      <c r="C125" s="45"/>
      <c r="D125" s="43">
        <v>0.67</v>
      </c>
      <c r="E125" s="43">
        <v>29.48</v>
      </c>
      <c r="F125" s="43">
        <v>0</v>
      </c>
      <c r="G125" s="95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52"/>
    </row>
    <row r="126" spans="1:65">
      <c r="B126" s="29"/>
      <c r="C126" s="20"/>
      <c r="D126" s="20"/>
      <c r="E126" s="20"/>
      <c r="F126" s="20"/>
      <c r="BM126" s="52"/>
    </row>
    <row r="127" spans="1:65" ht="15">
      <c r="B127" s="8" t="s">
        <v>418</v>
      </c>
      <c r="BM127" s="26" t="s">
        <v>67</v>
      </c>
    </row>
    <row r="128" spans="1:65" ht="15">
      <c r="A128" s="24" t="s">
        <v>16</v>
      </c>
      <c r="B128" s="18" t="s">
        <v>115</v>
      </c>
      <c r="C128" s="15" t="s">
        <v>116</v>
      </c>
      <c r="D128" s="16" t="s">
        <v>189</v>
      </c>
      <c r="E128" s="17" t="s">
        <v>189</v>
      </c>
      <c r="F128" s="17" t="s">
        <v>189</v>
      </c>
      <c r="G128" s="17" t="s">
        <v>189</v>
      </c>
      <c r="H128" s="17" t="s">
        <v>189</v>
      </c>
      <c r="I128" s="17" t="s">
        <v>189</v>
      </c>
      <c r="J128" s="17" t="s">
        <v>189</v>
      </c>
      <c r="K128" s="17" t="s">
        <v>189</v>
      </c>
      <c r="L128" s="17" t="s">
        <v>189</v>
      </c>
      <c r="M128" s="17" t="s">
        <v>189</v>
      </c>
      <c r="N128" s="17" t="s">
        <v>189</v>
      </c>
      <c r="O128" s="17" t="s">
        <v>189</v>
      </c>
      <c r="P128" s="17" t="s">
        <v>189</v>
      </c>
      <c r="Q128" s="17" t="s">
        <v>189</v>
      </c>
      <c r="R128" s="17" t="s">
        <v>189</v>
      </c>
      <c r="S128" s="17" t="s">
        <v>189</v>
      </c>
      <c r="T128" s="17" t="s">
        <v>189</v>
      </c>
      <c r="U128" s="95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26">
        <v>1</v>
      </c>
    </row>
    <row r="129" spans="1:65">
      <c r="A129" s="28"/>
      <c r="B129" s="19" t="s">
        <v>190</v>
      </c>
      <c r="C129" s="9" t="s">
        <v>190</v>
      </c>
      <c r="D129" s="93" t="s">
        <v>192</v>
      </c>
      <c r="E129" s="94" t="s">
        <v>194</v>
      </c>
      <c r="F129" s="94" t="s">
        <v>195</v>
      </c>
      <c r="G129" s="94" t="s">
        <v>196</v>
      </c>
      <c r="H129" s="94" t="s">
        <v>197</v>
      </c>
      <c r="I129" s="94" t="s">
        <v>198</v>
      </c>
      <c r="J129" s="94" t="s">
        <v>199</v>
      </c>
      <c r="K129" s="94" t="s">
        <v>200</v>
      </c>
      <c r="L129" s="94" t="s">
        <v>201</v>
      </c>
      <c r="M129" s="94" t="s">
        <v>202</v>
      </c>
      <c r="N129" s="94" t="s">
        <v>203</v>
      </c>
      <c r="O129" s="94" t="s">
        <v>204</v>
      </c>
      <c r="P129" s="94" t="s">
        <v>205</v>
      </c>
      <c r="Q129" s="94" t="s">
        <v>206</v>
      </c>
      <c r="R129" s="94" t="s">
        <v>207</v>
      </c>
      <c r="S129" s="94" t="s">
        <v>208</v>
      </c>
      <c r="T129" s="94" t="s">
        <v>209</v>
      </c>
      <c r="U129" s="95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26" t="s">
        <v>3</v>
      </c>
    </row>
    <row r="130" spans="1:65">
      <c r="A130" s="28"/>
      <c r="B130" s="19"/>
      <c r="C130" s="9"/>
      <c r="D130" s="10" t="s">
        <v>229</v>
      </c>
      <c r="E130" s="11" t="s">
        <v>231</v>
      </c>
      <c r="F130" s="11" t="s">
        <v>230</v>
      </c>
      <c r="G130" s="11" t="s">
        <v>230</v>
      </c>
      <c r="H130" s="11" t="s">
        <v>230</v>
      </c>
      <c r="I130" s="11" t="s">
        <v>231</v>
      </c>
      <c r="J130" s="11" t="s">
        <v>231</v>
      </c>
      <c r="K130" s="11" t="s">
        <v>230</v>
      </c>
      <c r="L130" s="11" t="s">
        <v>231</v>
      </c>
      <c r="M130" s="11" t="s">
        <v>229</v>
      </c>
      <c r="N130" s="11" t="s">
        <v>230</v>
      </c>
      <c r="O130" s="11" t="s">
        <v>229</v>
      </c>
      <c r="P130" s="11" t="s">
        <v>230</v>
      </c>
      <c r="Q130" s="11" t="s">
        <v>231</v>
      </c>
      <c r="R130" s="11" t="s">
        <v>230</v>
      </c>
      <c r="S130" s="11" t="s">
        <v>229</v>
      </c>
      <c r="T130" s="11" t="s">
        <v>231</v>
      </c>
      <c r="U130" s="95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26">
        <v>0</v>
      </c>
    </row>
    <row r="131" spans="1:65">
      <c r="A131" s="28"/>
      <c r="B131" s="19"/>
      <c r="C131" s="9"/>
      <c r="D131" s="25"/>
      <c r="E131" s="25"/>
      <c r="F131" s="25"/>
      <c r="G131" s="25"/>
      <c r="H131" s="25"/>
      <c r="I131" s="25"/>
      <c r="J131" s="25"/>
      <c r="K131" s="25"/>
      <c r="L131" s="25"/>
      <c r="M131" s="25"/>
      <c r="N131" s="25"/>
      <c r="O131" s="25"/>
      <c r="P131" s="25"/>
      <c r="Q131" s="25"/>
      <c r="R131" s="25"/>
      <c r="S131" s="25"/>
      <c r="T131" s="25"/>
      <c r="U131" s="95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26">
        <v>0</v>
      </c>
    </row>
    <row r="132" spans="1:65">
      <c r="A132" s="28"/>
      <c r="B132" s="18">
        <v>1</v>
      </c>
      <c r="C132" s="14">
        <v>1</v>
      </c>
      <c r="D132" s="157">
        <v>663</v>
      </c>
      <c r="E132" s="158">
        <v>884</v>
      </c>
      <c r="F132" s="157">
        <v>667</v>
      </c>
      <c r="G132" s="157">
        <v>640</v>
      </c>
      <c r="H132" s="157">
        <v>690</v>
      </c>
      <c r="I132" s="157">
        <v>622</v>
      </c>
      <c r="J132" s="157" t="s">
        <v>234</v>
      </c>
      <c r="K132" s="157">
        <v>749</v>
      </c>
      <c r="L132" s="157">
        <v>717.5</v>
      </c>
      <c r="M132" s="157">
        <v>690.86810313619276</v>
      </c>
      <c r="N132" s="170">
        <v>540</v>
      </c>
      <c r="O132" s="157">
        <v>710.55399999999997</v>
      </c>
      <c r="P132" s="157">
        <v>618</v>
      </c>
      <c r="Q132" s="157">
        <v>712</v>
      </c>
      <c r="R132" s="157">
        <v>708</v>
      </c>
      <c r="S132" s="157">
        <v>644</v>
      </c>
      <c r="T132" s="157">
        <v>638</v>
      </c>
      <c r="U132" s="159"/>
      <c r="V132" s="160"/>
      <c r="W132" s="160"/>
      <c r="X132" s="160"/>
      <c r="Y132" s="160"/>
      <c r="Z132" s="160"/>
      <c r="AA132" s="160"/>
      <c r="AB132" s="160"/>
      <c r="AC132" s="160"/>
      <c r="AD132" s="160"/>
      <c r="AE132" s="160"/>
      <c r="AF132" s="160"/>
      <c r="AG132" s="160"/>
      <c r="AH132" s="160"/>
      <c r="AI132" s="160"/>
      <c r="AJ132" s="160"/>
      <c r="AK132" s="160"/>
      <c r="AL132" s="160"/>
      <c r="AM132" s="160"/>
      <c r="AN132" s="160"/>
      <c r="AO132" s="160"/>
      <c r="AP132" s="160"/>
      <c r="AQ132" s="160"/>
      <c r="AR132" s="160"/>
      <c r="AS132" s="160"/>
      <c r="AT132" s="160"/>
      <c r="AU132" s="160"/>
      <c r="AV132" s="160"/>
      <c r="AW132" s="160"/>
      <c r="AX132" s="160"/>
      <c r="AY132" s="160"/>
      <c r="AZ132" s="160"/>
      <c r="BA132" s="160"/>
      <c r="BB132" s="160"/>
      <c r="BC132" s="160"/>
      <c r="BD132" s="160"/>
      <c r="BE132" s="160"/>
      <c r="BF132" s="160"/>
      <c r="BG132" s="160"/>
      <c r="BH132" s="160"/>
      <c r="BI132" s="160"/>
      <c r="BJ132" s="160"/>
      <c r="BK132" s="160"/>
      <c r="BL132" s="160"/>
      <c r="BM132" s="161">
        <v>1</v>
      </c>
    </row>
    <row r="133" spans="1:65">
      <c r="A133" s="28"/>
      <c r="B133" s="19">
        <v>1</v>
      </c>
      <c r="C133" s="9">
        <v>2</v>
      </c>
      <c r="D133" s="162">
        <v>666</v>
      </c>
      <c r="E133" s="163">
        <v>930</v>
      </c>
      <c r="F133" s="162">
        <v>668</v>
      </c>
      <c r="G133" s="162">
        <v>710</v>
      </c>
      <c r="H133" s="162">
        <v>710</v>
      </c>
      <c r="I133" s="162">
        <v>635</v>
      </c>
      <c r="J133" s="162" t="s">
        <v>234</v>
      </c>
      <c r="K133" s="162">
        <v>773</v>
      </c>
      <c r="L133" s="162">
        <v>673.9</v>
      </c>
      <c r="M133" s="162">
        <v>687.27</v>
      </c>
      <c r="N133" s="163">
        <v>520</v>
      </c>
      <c r="O133" s="162">
        <v>713.64400000000001</v>
      </c>
      <c r="P133" s="162">
        <v>660</v>
      </c>
      <c r="Q133" s="162">
        <v>790</v>
      </c>
      <c r="R133" s="162">
        <v>696</v>
      </c>
      <c r="S133" s="162">
        <v>648</v>
      </c>
      <c r="T133" s="162">
        <v>611</v>
      </c>
      <c r="U133" s="159"/>
      <c r="V133" s="160"/>
      <c r="W133" s="160"/>
      <c r="X133" s="160"/>
      <c r="Y133" s="160"/>
      <c r="Z133" s="160"/>
      <c r="AA133" s="160"/>
      <c r="AB133" s="160"/>
      <c r="AC133" s="160"/>
      <c r="AD133" s="160"/>
      <c r="AE133" s="160"/>
      <c r="AF133" s="160"/>
      <c r="AG133" s="160"/>
      <c r="AH133" s="160"/>
      <c r="AI133" s="160"/>
      <c r="AJ133" s="160"/>
      <c r="AK133" s="160"/>
      <c r="AL133" s="160"/>
      <c r="AM133" s="160"/>
      <c r="AN133" s="160"/>
      <c r="AO133" s="160"/>
      <c r="AP133" s="160"/>
      <c r="AQ133" s="160"/>
      <c r="AR133" s="160"/>
      <c r="AS133" s="160"/>
      <c r="AT133" s="160"/>
      <c r="AU133" s="160"/>
      <c r="AV133" s="160"/>
      <c r="AW133" s="160"/>
      <c r="AX133" s="160"/>
      <c r="AY133" s="160"/>
      <c r="AZ133" s="160"/>
      <c r="BA133" s="160"/>
      <c r="BB133" s="160"/>
      <c r="BC133" s="160"/>
      <c r="BD133" s="160"/>
      <c r="BE133" s="160"/>
      <c r="BF133" s="160"/>
      <c r="BG133" s="160"/>
      <c r="BH133" s="160"/>
      <c r="BI133" s="160"/>
      <c r="BJ133" s="160"/>
      <c r="BK133" s="160"/>
      <c r="BL133" s="160"/>
      <c r="BM133" s="161" t="e">
        <v>#N/A</v>
      </c>
    </row>
    <row r="134" spans="1:65">
      <c r="A134" s="28"/>
      <c r="B134" s="19">
        <v>1</v>
      </c>
      <c r="C134" s="9">
        <v>3</v>
      </c>
      <c r="D134" s="162">
        <v>663</v>
      </c>
      <c r="E134" s="163">
        <v>941</v>
      </c>
      <c r="F134" s="162">
        <v>695</v>
      </c>
      <c r="G134" s="162">
        <v>630</v>
      </c>
      <c r="H134" s="162">
        <v>680</v>
      </c>
      <c r="I134" s="162">
        <v>616</v>
      </c>
      <c r="J134" s="162" t="s">
        <v>234</v>
      </c>
      <c r="K134" s="162">
        <v>708</v>
      </c>
      <c r="L134" s="162">
        <v>712.6</v>
      </c>
      <c r="M134" s="162">
        <v>695.29491371795689</v>
      </c>
      <c r="N134" s="163">
        <v>520</v>
      </c>
      <c r="O134" s="162">
        <v>739.46799999999996</v>
      </c>
      <c r="P134" s="162">
        <v>632</v>
      </c>
      <c r="Q134" s="162">
        <v>707</v>
      </c>
      <c r="R134" s="162">
        <v>696</v>
      </c>
      <c r="S134" s="162">
        <v>677</v>
      </c>
      <c r="T134" s="162">
        <v>621</v>
      </c>
      <c r="U134" s="159"/>
      <c r="V134" s="160"/>
      <c r="W134" s="160"/>
      <c r="X134" s="160"/>
      <c r="Y134" s="160"/>
      <c r="Z134" s="160"/>
      <c r="AA134" s="160"/>
      <c r="AB134" s="160"/>
      <c r="AC134" s="160"/>
      <c r="AD134" s="160"/>
      <c r="AE134" s="160"/>
      <c r="AF134" s="160"/>
      <c r="AG134" s="160"/>
      <c r="AH134" s="160"/>
      <c r="AI134" s="160"/>
      <c r="AJ134" s="160"/>
      <c r="AK134" s="160"/>
      <c r="AL134" s="160"/>
      <c r="AM134" s="160"/>
      <c r="AN134" s="160"/>
      <c r="AO134" s="160"/>
      <c r="AP134" s="160"/>
      <c r="AQ134" s="160"/>
      <c r="AR134" s="160"/>
      <c r="AS134" s="160"/>
      <c r="AT134" s="160"/>
      <c r="AU134" s="160"/>
      <c r="AV134" s="160"/>
      <c r="AW134" s="160"/>
      <c r="AX134" s="160"/>
      <c r="AY134" s="160"/>
      <c r="AZ134" s="160"/>
      <c r="BA134" s="160"/>
      <c r="BB134" s="160"/>
      <c r="BC134" s="160"/>
      <c r="BD134" s="160"/>
      <c r="BE134" s="160"/>
      <c r="BF134" s="160"/>
      <c r="BG134" s="160"/>
      <c r="BH134" s="160"/>
      <c r="BI134" s="160"/>
      <c r="BJ134" s="160"/>
      <c r="BK134" s="160"/>
      <c r="BL134" s="160"/>
      <c r="BM134" s="161">
        <v>16</v>
      </c>
    </row>
    <row r="135" spans="1:65">
      <c r="A135" s="28"/>
      <c r="B135" s="19">
        <v>1</v>
      </c>
      <c r="C135" s="9">
        <v>4</v>
      </c>
      <c r="D135" s="162">
        <v>668</v>
      </c>
      <c r="E135" s="163">
        <v>832</v>
      </c>
      <c r="F135" s="162">
        <v>677</v>
      </c>
      <c r="G135" s="162">
        <v>650</v>
      </c>
      <c r="H135" s="162">
        <v>680</v>
      </c>
      <c r="I135" s="162">
        <v>613</v>
      </c>
      <c r="J135" s="162" t="s">
        <v>234</v>
      </c>
      <c r="K135" s="166">
        <v>819</v>
      </c>
      <c r="L135" s="162">
        <v>685.7</v>
      </c>
      <c r="M135" s="162">
        <v>683.09</v>
      </c>
      <c r="N135" s="163">
        <v>520</v>
      </c>
      <c r="O135" s="162">
        <v>690.48</v>
      </c>
      <c r="P135" s="162">
        <v>647</v>
      </c>
      <c r="Q135" s="162">
        <v>752</v>
      </c>
      <c r="R135" s="162">
        <v>695</v>
      </c>
      <c r="S135" s="162">
        <v>680</v>
      </c>
      <c r="T135" s="162">
        <v>638</v>
      </c>
      <c r="U135" s="159"/>
      <c r="V135" s="160"/>
      <c r="W135" s="160"/>
      <c r="X135" s="160"/>
      <c r="Y135" s="160"/>
      <c r="Z135" s="160"/>
      <c r="AA135" s="160"/>
      <c r="AB135" s="160"/>
      <c r="AC135" s="160"/>
      <c r="AD135" s="160"/>
      <c r="AE135" s="160"/>
      <c r="AF135" s="160"/>
      <c r="AG135" s="160"/>
      <c r="AH135" s="160"/>
      <c r="AI135" s="160"/>
      <c r="AJ135" s="160"/>
      <c r="AK135" s="160"/>
      <c r="AL135" s="160"/>
      <c r="AM135" s="160"/>
      <c r="AN135" s="160"/>
      <c r="AO135" s="160"/>
      <c r="AP135" s="160"/>
      <c r="AQ135" s="160"/>
      <c r="AR135" s="160"/>
      <c r="AS135" s="160"/>
      <c r="AT135" s="160"/>
      <c r="AU135" s="160"/>
      <c r="AV135" s="160"/>
      <c r="AW135" s="160"/>
      <c r="AX135" s="160"/>
      <c r="AY135" s="160"/>
      <c r="AZ135" s="160"/>
      <c r="BA135" s="160"/>
      <c r="BB135" s="160"/>
      <c r="BC135" s="160"/>
      <c r="BD135" s="160"/>
      <c r="BE135" s="160"/>
      <c r="BF135" s="160"/>
      <c r="BG135" s="160"/>
      <c r="BH135" s="160"/>
      <c r="BI135" s="160"/>
      <c r="BJ135" s="160"/>
      <c r="BK135" s="160"/>
      <c r="BL135" s="160"/>
      <c r="BM135" s="161">
        <v>679.93096839841587</v>
      </c>
    </row>
    <row r="136" spans="1:65">
      <c r="A136" s="28"/>
      <c r="B136" s="19">
        <v>1</v>
      </c>
      <c r="C136" s="9">
        <v>5</v>
      </c>
      <c r="D136" s="162">
        <v>669</v>
      </c>
      <c r="E136" s="163">
        <v>846</v>
      </c>
      <c r="F136" s="162">
        <v>620</v>
      </c>
      <c r="G136" s="162">
        <v>670</v>
      </c>
      <c r="H136" s="162">
        <v>710</v>
      </c>
      <c r="I136" s="162">
        <v>613</v>
      </c>
      <c r="J136" s="162" t="s">
        <v>234</v>
      </c>
      <c r="K136" s="162">
        <v>778</v>
      </c>
      <c r="L136" s="162">
        <v>701</v>
      </c>
      <c r="M136" s="162">
        <v>689.88271002888484</v>
      </c>
      <c r="N136" s="163">
        <v>520</v>
      </c>
      <c r="O136" s="162">
        <v>725.53700000000003</v>
      </c>
      <c r="P136" s="162">
        <v>630</v>
      </c>
      <c r="Q136" s="162">
        <v>779</v>
      </c>
      <c r="R136" s="162">
        <v>705</v>
      </c>
      <c r="S136" s="162">
        <v>663</v>
      </c>
      <c r="T136" s="162">
        <v>627</v>
      </c>
      <c r="U136" s="159"/>
      <c r="V136" s="160"/>
      <c r="W136" s="160"/>
      <c r="X136" s="160"/>
      <c r="Y136" s="160"/>
      <c r="Z136" s="160"/>
      <c r="AA136" s="160"/>
      <c r="AB136" s="160"/>
      <c r="AC136" s="160"/>
      <c r="AD136" s="160"/>
      <c r="AE136" s="160"/>
      <c r="AF136" s="160"/>
      <c r="AG136" s="160"/>
      <c r="AH136" s="160"/>
      <c r="AI136" s="160"/>
      <c r="AJ136" s="160"/>
      <c r="AK136" s="160"/>
      <c r="AL136" s="160"/>
      <c r="AM136" s="160"/>
      <c r="AN136" s="160"/>
      <c r="AO136" s="160"/>
      <c r="AP136" s="160"/>
      <c r="AQ136" s="160"/>
      <c r="AR136" s="160"/>
      <c r="AS136" s="160"/>
      <c r="AT136" s="160"/>
      <c r="AU136" s="160"/>
      <c r="AV136" s="160"/>
      <c r="AW136" s="160"/>
      <c r="AX136" s="160"/>
      <c r="AY136" s="160"/>
      <c r="AZ136" s="160"/>
      <c r="BA136" s="160"/>
      <c r="BB136" s="160"/>
      <c r="BC136" s="160"/>
      <c r="BD136" s="160"/>
      <c r="BE136" s="160"/>
      <c r="BF136" s="160"/>
      <c r="BG136" s="160"/>
      <c r="BH136" s="160"/>
      <c r="BI136" s="160"/>
      <c r="BJ136" s="160"/>
      <c r="BK136" s="160"/>
      <c r="BL136" s="160"/>
      <c r="BM136" s="161">
        <v>42</v>
      </c>
    </row>
    <row r="137" spans="1:65">
      <c r="A137" s="28"/>
      <c r="B137" s="19">
        <v>1</v>
      </c>
      <c r="C137" s="9">
        <v>6</v>
      </c>
      <c r="D137" s="162">
        <v>667</v>
      </c>
      <c r="E137" s="163">
        <v>936</v>
      </c>
      <c r="F137" s="166">
        <v>574</v>
      </c>
      <c r="G137" s="162">
        <v>710</v>
      </c>
      <c r="H137" s="162">
        <v>660</v>
      </c>
      <c r="I137" s="162">
        <v>630</v>
      </c>
      <c r="J137" s="162" t="s">
        <v>234</v>
      </c>
      <c r="K137" s="162">
        <v>722</v>
      </c>
      <c r="L137" s="162">
        <v>693.9</v>
      </c>
      <c r="M137" s="162">
        <v>682.62761858391377</v>
      </c>
      <c r="N137" s="163">
        <v>520</v>
      </c>
      <c r="O137" s="162">
        <v>732.48500000000001</v>
      </c>
      <c r="P137" s="162">
        <v>603</v>
      </c>
      <c r="Q137" s="162">
        <v>711</v>
      </c>
      <c r="R137" s="162">
        <v>710</v>
      </c>
      <c r="S137" s="162">
        <v>633</v>
      </c>
      <c r="T137" s="162">
        <v>624</v>
      </c>
      <c r="U137" s="159"/>
      <c r="V137" s="160"/>
      <c r="W137" s="160"/>
      <c r="X137" s="160"/>
      <c r="Y137" s="160"/>
      <c r="Z137" s="160"/>
      <c r="AA137" s="160"/>
      <c r="AB137" s="160"/>
      <c r="AC137" s="160"/>
      <c r="AD137" s="160"/>
      <c r="AE137" s="160"/>
      <c r="AF137" s="160"/>
      <c r="AG137" s="160"/>
      <c r="AH137" s="160"/>
      <c r="AI137" s="160"/>
      <c r="AJ137" s="160"/>
      <c r="AK137" s="160"/>
      <c r="AL137" s="160"/>
      <c r="AM137" s="160"/>
      <c r="AN137" s="160"/>
      <c r="AO137" s="160"/>
      <c r="AP137" s="160"/>
      <c r="AQ137" s="160"/>
      <c r="AR137" s="160"/>
      <c r="AS137" s="160"/>
      <c r="AT137" s="160"/>
      <c r="AU137" s="160"/>
      <c r="AV137" s="160"/>
      <c r="AW137" s="160"/>
      <c r="AX137" s="160"/>
      <c r="AY137" s="160"/>
      <c r="AZ137" s="160"/>
      <c r="BA137" s="160"/>
      <c r="BB137" s="160"/>
      <c r="BC137" s="160"/>
      <c r="BD137" s="160"/>
      <c r="BE137" s="160"/>
      <c r="BF137" s="160"/>
      <c r="BG137" s="160"/>
      <c r="BH137" s="160"/>
      <c r="BI137" s="160"/>
      <c r="BJ137" s="160"/>
      <c r="BK137" s="160"/>
      <c r="BL137" s="160"/>
      <c r="BM137" s="164"/>
    </row>
    <row r="138" spans="1:65">
      <c r="A138" s="28"/>
      <c r="B138" s="20" t="s">
        <v>213</v>
      </c>
      <c r="C138" s="12"/>
      <c r="D138" s="165">
        <v>666</v>
      </c>
      <c r="E138" s="165">
        <v>894.83333333333337</v>
      </c>
      <c r="F138" s="165">
        <v>650.16666666666663</v>
      </c>
      <c r="G138" s="165">
        <v>668.33333333333337</v>
      </c>
      <c r="H138" s="165">
        <v>688.33333333333337</v>
      </c>
      <c r="I138" s="165">
        <v>621.5</v>
      </c>
      <c r="J138" s="165" t="s">
        <v>547</v>
      </c>
      <c r="K138" s="165">
        <v>758.16666666666663</v>
      </c>
      <c r="L138" s="165">
        <v>697.43333333333328</v>
      </c>
      <c r="M138" s="165">
        <v>688.17222424449153</v>
      </c>
      <c r="N138" s="165">
        <v>523.33333333333337</v>
      </c>
      <c r="O138" s="165">
        <v>718.69466666666665</v>
      </c>
      <c r="P138" s="165">
        <v>631.66666666666663</v>
      </c>
      <c r="Q138" s="165">
        <v>741.83333333333337</v>
      </c>
      <c r="R138" s="165">
        <v>701.66666666666663</v>
      </c>
      <c r="S138" s="165">
        <v>657.5</v>
      </c>
      <c r="T138" s="165">
        <v>626.5</v>
      </c>
      <c r="U138" s="159"/>
      <c r="V138" s="160"/>
      <c r="W138" s="160"/>
      <c r="X138" s="160"/>
      <c r="Y138" s="160"/>
      <c r="Z138" s="160"/>
      <c r="AA138" s="160"/>
      <c r="AB138" s="160"/>
      <c r="AC138" s="160"/>
      <c r="AD138" s="160"/>
      <c r="AE138" s="160"/>
      <c r="AF138" s="160"/>
      <c r="AG138" s="160"/>
      <c r="AH138" s="160"/>
      <c r="AI138" s="160"/>
      <c r="AJ138" s="160"/>
      <c r="AK138" s="160"/>
      <c r="AL138" s="160"/>
      <c r="AM138" s="160"/>
      <c r="AN138" s="160"/>
      <c r="AO138" s="160"/>
      <c r="AP138" s="160"/>
      <c r="AQ138" s="160"/>
      <c r="AR138" s="160"/>
      <c r="AS138" s="160"/>
      <c r="AT138" s="160"/>
      <c r="AU138" s="160"/>
      <c r="AV138" s="160"/>
      <c r="AW138" s="160"/>
      <c r="AX138" s="160"/>
      <c r="AY138" s="160"/>
      <c r="AZ138" s="160"/>
      <c r="BA138" s="160"/>
      <c r="BB138" s="160"/>
      <c r="BC138" s="160"/>
      <c r="BD138" s="160"/>
      <c r="BE138" s="160"/>
      <c r="BF138" s="160"/>
      <c r="BG138" s="160"/>
      <c r="BH138" s="160"/>
      <c r="BI138" s="160"/>
      <c r="BJ138" s="160"/>
      <c r="BK138" s="160"/>
      <c r="BL138" s="160"/>
      <c r="BM138" s="164"/>
    </row>
    <row r="139" spans="1:65">
      <c r="A139" s="28"/>
      <c r="B139" s="3" t="s">
        <v>214</v>
      </c>
      <c r="C139" s="27"/>
      <c r="D139" s="162">
        <v>666.5</v>
      </c>
      <c r="E139" s="162">
        <v>907</v>
      </c>
      <c r="F139" s="162">
        <v>667.5</v>
      </c>
      <c r="G139" s="162">
        <v>660</v>
      </c>
      <c r="H139" s="162">
        <v>685</v>
      </c>
      <c r="I139" s="162">
        <v>619</v>
      </c>
      <c r="J139" s="162" t="s">
        <v>547</v>
      </c>
      <c r="K139" s="162">
        <v>761</v>
      </c>
      <c r="L139" s="162">
        <v>697.45</v>
      </c>
      <c r="M139" s="162">
        <v>688.57635501444247</v>
      </c>
      <c r="N139" s="162">
        <v>520</v>
      </c>
      <c r="O139" s="162">
        <v>719.59050000000002</v>
      </c>
      <c r="P139" s="162">
        <v>631</v>
      </c>
      <c r="Q139" s="162">
        <v>732</v>
      </c>
      <c r="R139" s="162">
        <v>700.5</v>
      </c>
      <c r="S139" s="162">
        <v>655.5</v>
      </c>
      <c r="T139" s="162">
        <v>625.5</v>
      </c>
      <c r="U139" s="159"/>
      <c r="V139" s="160"/>
      <c r="W139" s="160"/>
      <c r="X139" s="160"/>
      <c r="Y139" s="160"/>
      <c r="Z139" s="160"/>
      <c r="AA139" s="160"/>
      <c r="AB139" s="160"/>
      <c r="AC139" s="160"/>
      <c r="AD139" s="160"/>
      <c r="AE139" s="160"/>
      <c r="AF139" s="160"/>
      <c r="AG139" s="160"/>
      <c r="AH139" s="160"/>
      <c r="AI139" s="160"/>
      <c r="AJ139" s="160"/>
      <c r="AK139" s="160"/>
      <c r="AL139" s="160"/>
      <c r="AM139" s="160"/>
      <c r="AN139" s="160"/>
      <c r="AO139" s="160"/>
      <c r="AP139" s="160"/>
      <c r="AQ139" s="160"/>
      <c r="AR139" s="160"/>
      <c r="AS139" s="160"/>
      <c r="AT139" s="160"/>
      <c r="AU139" s="160"/>
      <c r="AV139" s="160"/>
      <c r="AW139" s="160"/>
      <c r="AX139" s="160"/>
      <c r="AY139" s="160"/>
      <c r="AZ139" s="160"/>
      <c r="BA139" s="160"/>
      <c r="BB139" s="160"/>
      <c r="BC139" s="160"/>
      <c r="BD139" s="160"/>
      <c r="BE139" s="160"/>
      <c r="BF139" s="160"/>
      <c r="BG139" s="160"/>
      <c r="BH139" s="160"/>
      <c r="BI139" s="160"/>
      <c r="BJ139" s="160"/>
      <c r="BK139" s="160"/>
      <c r="BL139" s="160"/>
      <c r="BM139" s="164"/>
    </row>
    <row r="140" spans="1:65">
      <c r="A140" s="28"/>
      <c r="B140" s="3" t="s">
        <v>215</v>
      </c>
      <c r="C140" s="27"/>
      <c r="D140" s="162">
        <v>2.5298221281347035</v>
      </c>
      <c r="E140" s="162">
        <v>47.985067121623018</v>
      </c>
      <c r="F140" s="162">
        <v>44.817035451563129</v>
      </c>
      <c r="G140" s="162">
        <v>34.880749227427245</v>
      </c>
      <c r="H140" s="162">
        <v>19.407902170679517</v>
      </c>
      <c r="I140" s="162">
        <v>9.2682252885868071</v>
      </c>
      <c r="J140" s="162" t="s">
        <v>547</v>
      </c>
      <c r="K140" s="162">
        <v>40.553257164704618</v>
      </c>
      <c r="L140" s="162">
        <v>16.427984254517256</v>
      </c>
      <c r="M140" s="162">
        <v>4.8643991148486672</v>
      </c>
      <c r="N140" s="162">
        <v>8.1649658092772608</v>
      </c>
      <c r="O140" s="162">
        <v>17.642954964139832</v>
      </c>
      <c r="P140" s="162">
        <v>20.245164031606823</v>
      </c>
      <c r="Q140" s="162">
        <v>37.037368517035155</v>
      </c>
      <c r="R140" s="162">
        <v>6.7724933862401571</v>
      </c>
      <c r="S140" s="162">
        <v>18.918245161747958</v>
      </c>
      <c r="T140" s="162">
        <v>10.406728592598157</v>
      </c>
      <c r="U140" s="159"/>
      <c r="V140" s="160"/>
      <c r="W140" s="160"/>
      <c r="X140" s="160"/>
      <c r="Y140" s="160"/>
      <c r="Z140" s="160"/>
      <c r="AA140" s="160"/>
      <c r="AB140" s="160"/>
      <c r="AC140" s="160"/>
      <c r="AD140" s="160"/>
      <c r="AE140" s="160"/>
      <c r="AF140" s="160"/>
      <c r="AG140" s="160"/>
      <c r="AH140" s="160"/>
      <c r="AI140" s="160"/>
      <c r="AJ140" s="160"/>
      <c r="AK140" s="160"/>
      <c r="AL140" s="160"/>
      <c r="AM140" s="160"/>
      <c r="AN140" s="160"/>
      <c r="AO140" s="160"/>
      <c r="AP140" s="160"/>
      <c r="AQ140" s="160"/>
      <c r="AR140" s="160"/>
      <c r="AS140" s="160"/>
      <c r="AT140" s="160"/>
      <c r="AU140" s="160"/>
      <c r="AV140" s="160"/>
      <c r="AW140" s="160"/>
      <c r="AX140" s="160"/>
      <c r="AY140" s="160"/>
      <c r="AZ140" s="160"/>
      <c r="BA140" s="160"/>
      <c r="BB140" s="160"/>
      <c r="BC140" s="160"/>
      <c r="BD140" s="160"/>
      <c r="BE140" s="160"/>
      <c r="BF140" s="160"/>
      <c r="BG140" s="160"/>
      <c r="BH140" s="160"/>
      <c r="BI140" s="160"/>
      <c r="BJ140" s="160"/>
      <c r="BK140" s="160"/>
      <c r="BL140" s="160"/>
      <c r="BM140" s="164"/>
    </row>
    <row r="141" spans="1:65">
      <c r="A141" s="28"/>
      <c r="B141" s="3" t="s">
        <v>86</v>
      </c>
      <c r="C141" s="27"/>
      <c r="D141" s="13">
        <v>3.7985317239259812E-3</v>
      </c>
      <c r="E141" s="13">
        <v>5.3624586092333414E-2</v>
      </c>
      <c r="F141" s="13">
        <v>6.8931610538164267E-2</v>
      </c>
      <c r="G141" s="13">
        <v>5.2190647223083156E-2</v>
      </c>
      <c r="H141" s="13">
        <v>2.8195499521568305E-2</v>
      </c>
      <c r="I141" s="13">
        <v>1.4912671421700413E-2</v>
      </c>
      <c r="J141" s="13" t="s">
        <v>547</v>
      </c>
      <c r="K141" s="13">
        <v>5.3488578366284394E-2</v>
      </c>
      <c r="L141" s="13">
        <v>2.3554916963892256E-2</v>
      </c>
      <c r="M141" s="13">
        <v>7.068578102217127E-3</v>
      </c>
      <c r="N141" s="13">
        <v>1.5601845495434256E-2</v>
      </c>
      <c r="O141" s="13">
        <v>2.4548609837288109E-2</v>
      </c>
      <c r="P141" s="13">
        <v>3.205039160676542E-2</v>
      </c>
      <c r="Q141" s="13">
        <v>4.9926805459944039E-2</v>
      </c>
      <c r="R141" s="13">
        <v>9.6520095765892985E-3</v>
      </c>
      <c r="S141" s="13">
        <v>2.877299644372313E-2</v>
      </c>
      <c r="T141" s="13">
        <v>1.6610899589143108E-2</v>
      </c>
      <c r="U141" s="95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52"/>
    </row>
    <row r="142" spans="1:65">
      <c r="A142" s="28"/>
      <c r="B142" s="3" t="s">
        <v>216</v>
      </c>
      <c r="C142" s="27"/>
      <c r="D142" s="13">
        <v>-2.0488798195543834E-2</v>
      </c>
      <c r="E142" s="13">
        <v>0.31606497559762881</v>
      </c>
      <c r="F142" s="13">
        <v>-4.3775475916120299E-2</v>
      </c>
      <c r="G142" s="13">
        <v>-1.7057077268300969E-2</v>
      </c>
      <c r="H142" s="13">
        <v>1.2357673536637526E-2</v>
      </c>
      <c r="I142" s="13">
        <v>-8.5936618736532355E-2</v>
      </c>
      <c r="J142" s="13" t="s">
        <v>547</v>
      </c>
      <c r="K142" s="13">
        <v>0.11506417843054817</v>
      </c>
      <c r="L142" s="13">
        <v>2.5741385152884488E-2</v>
      </c>
      <c r="M142" s="13">
        <v>1.2120724351603052E-2</v>
      </c>
      <c r="N142" s="13">
        <v>-0.230314020604106</v>
      </c>
      <c r="O142" s="13">
        <v>5.7011226241921342E-2</v>
      </c>
      <c r="P142" s="13">
        <v>-7.0984120410688578E-2</v>
      </c>
      <c r="Q142" s="13">
        <v>9.1042131939848447E-2</v>
      </c>
      <c r="R142" s="13">
        <v>3.1967507406596596E-2</v>
      </c>
      <c r="S142" s="13">
        <v>-3.2990067287642755E-2</v>
      </c>
      <c r="T142" s="13">
        <v>-7.8582931035297676E-2</v>
      </c>
      <c r="U142" s="95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52"/>
    </row>
    <row r="143" spans="1:65">
      <c r="A143" s="28"/>
      <c r="B143" s="44" t="s">
        <v>217</v>
      </c>
      <c r="C143" s="45"/>
      <c r="D143" s="43">
        <v>0.24</v>
      </c>
      <c r="E143" s="43">
        <v>4.26</v>
      </c>
      <c r="F143" s="43">
        <v>0.55000000000000004</v>
      </c>
      <c r="G143" s="43">
        <v>0.2</v>
      </c>
      <c r="H143" s="43">
        <v>0.2</v>
      </c>
      <c r="I143" s="43">
        <v>1.1200000000000001</v>
      </c>
      <c r="J143" s="43" t="s">
        <v>218</v>
      </c>
      <c r="K143" s="43">
        <v>1.57</v>
      </c>
      <c r="L143" s="43">
        <v>0.38</v>
      </c>
      <c r="M143" s="43">
        <v>0.2</v>
      </c>
      <c r="N143" s="43">
        <v>3.05</v>
      </c>
      <c r="O143" s="43">
        <v>0.8</v>
      </c>
      <c r="P143" s="43">
        <v>0.92</v>
      </c>
      <c r="Q143" s="43">
        <v>1.25</v>
      </c>
      <c r="R143" s="43">
        <v>0.46</v>
      </c>
      <c r="S143" s="43">
        <v>0.41</v>
      </c>
      <c r="T143" s="43">
        <v>1.02</v>
      </c>
      <c r="U143" s="95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52"/>
    </row>
    <row r="144" spans="1:65">
      <c r="B144" s="29"/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BM144" s="52"/>
    </row>
    <row r="145" spans="1:65" ht="15">
      <c r="B145" s="8" t="s">
        <v>419</v>
      </c>
      <c r="BM145" s="26" t="s">
        <v>67</v>
      </c>
    </row>
    <row r="146" spans="1:65" ht="15">
      <c r="A146" s="24" t="s">
        <v>50</v>
      </c>
      <c r="B146" s="18" t="s">
        <v>115</v>
      </c>
      <c r="C146" s="15" t="s">
        <v>116</v>
      </c>
      <c r="D146" s="16" t="s">
        <v>189</v>
      </c>
      <c r="E146" s="17" t="s">
        <v>189</v>
      </c>
      <c r="F146" s="17" t="s">
        <v>189</v>
      </c>
      <c r="G146" s="17" t="s">
        <v>189</v>
      </c>
      <c r="H146" s="17" t="s">
        <v>189</v>
      </c>
      <c r="I146" s="17" t="s">
        <v>189</v>
      </c>
      <c r="J146" s="95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26">
        <v>1</v>
      </c>
    </row>
    <row r="147" spans="1:65">
      <c r="A147" s="28"/>
      <c r="B147" s="19" t="s">
        <v>190</v>
      </c>
      <c r="C147" s="9" t="s">
        <v>190</v>
      </c>
      <c r="D147" s="93" t="s">
        <v>200</v>
      </c>
      <c r="E147" s="94" t="s">
        <v>201</v>
      </c>
      <c r="F147" s="94" t="s">
        <v>204</v>
      </c>
      <c r="G147" s="94" t="s">
        <v>205</v>
      </c>
      <c r="H147" s="94" t="s">
        <v>209</v>
      </c>
      <c r="I147" s="94" t="s">
        <v>232</v>
      </c>
      <c r="J147" s="95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26" t="s">
        <v>1</v>
      </c>
    </row>
    <row r="148" spans="1:65">
      <c r="A148" s="28"/>
      <c r="B148" s="19"/>
      <c r="C148" s="9"/>
      <c r="D148" s="10" t="s">
        <v>230</v>
      </c>
      <c r="E148" s="11" t="s">
        <v>231</v>
      </c>
      <c r="F148" s="11" t="s">
        <v>229</v>
      </c>
      <c r="G148" s="11" t="s">
        <v>230</v>
      </c>
      <c r="H148" s="11" t="s">
        <v>231</v>
      </c>
      <c r="I148" s="11" t="s">
        <v>230</v>
      </c>
      <c r="J148" s="95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26">
        <v>3</v>
      </c>
    </row>
    <row r="149" spans="1:65">
      <c r="A149" s="28"/>
      <c r="B149" s="19"/>
      <c r="C149" s="9"/>
      <c r="D149" s="25"/>
      <c r="E149" s="25"/>
      <c r="F149" s="25"/>
      <c r="G149" s="25"/>
      <c r="H149" s="25"/>
      <c r="I149" s="25"/>
      <c r="J149" s="95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26">
        <v>3</v>
      </c>
    </row>
    <row r="150" spans="1:65">
      <c r="A150" s="28"/>
      <c r="B150" s="18">
        <v>1</v>
      </c>
      <c r="C150" s="14">
        <v>1</v>
      </c>
      <c r="D150" s="167">
        <v>0.25</v>
      </c>
      <c r="E150" s="167">
        <v>0.22999999999999998</v>
      </c>
      <c r="F150" s="167">
        <v>0.23499999999999996</v>
      </c>
      <c r="G150" s="167">
        <v>0.24</v>
      </c>
      <c r="H150" s="167">
        <v>0.25</v>
      </c>
      <c r="I150" s="151">
        <v>0.42</v>
      </c>
      <c r="J150" s="152"/>
      <c r="K150" s="153"/>
      <c r="L150" s="153"/>
      <c r="M150" s="153"/>
      <c r="N150" s="153"/>
      <c r="O150" s="153"/>
      <c r="P150" s="153"/>
      <c r="Q150" s="153"/>
      <c r="R150" s="153"/>
      <c r="S150" s="153"/>
      <c r="T150" s="153"/>
      <c r="U150" s="153"/>
      <c r="V150" s="153"/>
      <c r="W150" s="153"/>
      <c r="X150" s="153"/>
      <c r="Y150" s="153"/>
      <c r="Z150" s="153"/>
      <c r="AA150" s="153"/>
      <c r="AB150" s="153"/>
      <c r="AC150" s="153"/>
      <c r="AD150" s="153"/>
      <c r="AE150" s="153"/>
      <c r="AF150" s="153"/>
      <c r="AG150" s="153"/>
      <c r="AH150" s="153"/>
      <c r="AI150" s="153"/>
      <c r="AJ150" s="153"/>
      <c r="AK150" s="153"/>
      <c r="AL150" s="153"/>
      <c r="AM150" s="153"/>
      <c r="AN150" s="153"/>
      <c r="AO150" s="153"/>
      <c r="AP150" s="153"/>
      <c r="AQ150" s="153"/>
      <c r="AR150" s="153"/>
      <c r="AS150" s="153"/>
      <c r="AT150" s="153"/>
      <c r="AU150" s="153"/>
      <c r="AV150" s="153"/>
      <c r="AW150" s="153"/>
      <c r="AX150" s="153"/>
      <c r="AY150" s="153"/>
      <c r="AZ150" s="153"/>
      <c r="BA150" s="153"/>
      <c r="BB150" s="153"/>
      <c r="BC150" s="153"/>
      <c r="BD150" s="153"/>
      <c r="BE150" s="153"/>
      <c r="BF150" s="153"/>
      <c r="BG150" s="153"/>
      <c r="BH150" s="153"/>
      <c r="BI150" s="153"/>
      <c r="BJ150" s="153"/>
      <c r="BK150" s="153"/>
      <c r="BL150" s="153"/>
      <c r="BM150" s="154">
        <v>1</v>
      </c>
    </row>
    <row r="151" spans="1:65">
      <c r="A151" s="28"/>
      <c r="B151" s="19">
        <v>1</v>
      </c>
      <c r="C151" s="9">
        <v>2</v>
      </c>
      <c r="D151" s="23">
        <v>0.22</v>
      </c>
      <c r="E151" s="23">
        <v>0.22999999999999998</v>
      </c>
      <c r="F151" s="23">
        <v>0.23799999999999996</v>
      </c>
      <c r="G151" s="23">
        <v>0.24</v>
      </c>
      <c r="H151" s="23">
        <v>0.25</v>
      </c>
      <c r="I151" s="155">
        <v>0.37</v>
      </c>
      <c r="J151" s="152"/>
      <c r="K151" s="153"/>
      <c r="L151" s="153"/>
      <c r="M151" s="153"/>
      <c r="N151" s="153"/>
      <c r="O151" s="153"/>
      <c r="P151" s="153"/>
      <c r="Q151" s="153"/>
      <c r="R151" s="153"/>
      <c r="S151" s="153"/>
      <c r="T151" s="153"/>
      <c r="U151" s="153"/>
      <c r="V151" s="153"/>
      <c r="W151" s="153"/>
      <c r="X151" s="153"/>
      <c r="Y151" s="153"/>
      <c r="Z151" s="153"/>
      <c r="AA151" s="153"/>
      <c r="AB151" s="153"/>
      <c r="AC151" s="153"/>
      <c r="AD151" s="153"/>
      <c r="AE151" s="153"/>
      <c r="AF151" s="153"/>
      <c r="AG151" s="153"/>
      <c r="AH151" s="153"/>
      <c r="AI151" s="153"/>
      <c r="AJ151" s="153"/>
      <c r="AK151" s="153"/>
      <c r="AL151" s="153"/>
      <c r="AM151" s="153"/>
      <c r="AN151" s="153"/>
      <c r="AO151" s="153"/>
      <c r="AP151" s="153"/>
      <c r="AQ151" s="153"/>
      <c r="AR151" s="153"/>
      <c r="AS151" s="153"/>
      <c r="AT151" s="153"/>
      <c r="AU151" s="153"/>
      <c r="AV151" s="153"/>
      <c r="AW151" s="153"/>
      <c r="AX151" s="153"/>
      <c r="AY151" s="153"/>
      <c r="AZ151" s="153"/>
      <c r="BA151" s="153"/>
      <c r="BB151" s="153"/>
      <c r="BC151" s="153"/>
      <c r="BD151" s="153"/>
      <c r="BE151" s="153"/>
      <c r="BF151" s="153"/>
      <c r="BG151" s="153"/>
      <c r="BH151" s="153"/>
      <c r="BI151" s="153"/>
      <c r="BJ151" s="153"/>
      <c r="BK151" s="153"/>
      <c r="BL151" s="153"/>
      <c r="BM151" s="154">
        <v>38</v>
      </c>
    </row>
    <row r="152" spans="1:65">
      <c r="A152" s="28"/>
      <c r="B152" s="19">
        <v>1</v>
      </c>
      <c r="C152" s="9">
        <v>3</v>
      </c>
      <c r="D152" s="23">
        <v>0.25</v>
      </c>
      <c r="E152" s="23">
        <v>0.22999999999999998</v>
      </c>
      <c r="F152" s="23">
        <v>0.25900000000000001</v>
      </c>
      <c r="G152" s="23">
        <v>0.24</v>
      </c>
      <c r="H152" s="23">
        <v>0.25</v>
      </c>
      <c r="I152" s="155">
        <v>0.42</v>
      </c>
      <c r="J152" s="152"/>
      <c r="K152" s="153"/>
      <c r="L152" s="153"/>
      <c r="M152" s="153"/>
      <c r="N152" s="153"/>
      <c r="O152" s="153"/>
      <c r="P152" s="153"/>
      <c r="Q152" s="153"/>
      <c r="R152" s="153"/>
      <c r="S152" s="153"/>
      <c r="T152" s="153"/>
      <c r="U152" s="153"/>
      <c r="V152" s="153"/>
      <c r="W152" s="153"/>
      <c r="X152" s="153"/>
      <c r="Y152" s="153"/>
      <c r="Z152" s="153"/>
      <c r="AA152" s="153"/>
      <c r="AB152" s="153"/>
      <c r="AC152" s="153"/>
      <c r="AD152" s="153"/>
      <c r="AE152" s="153"/>
      <c r="AF152" s="153"/>
      <c r="AG152" s="153"/>
      <c r="AH152" s="153"/>
      <c r="AI152" s="153"/>
      <c r="AJ152" s="153"/>
      <c r="AK152" s="153"/>
      <c r="AL152" s="153"/>
      <c r="AM152" s="153"/>
      <c r="AN152" s="153"/>
      <c r="AO152" s="153"/>
      <c r="AP152" s="153"/>
      <c r="AQ152" s="153"/>
      <c r="AR152" s="153"/>
      <c r="AS152" s="153"/>
      <c r="AT152" s="153"/>
      <c r="AU152" s="153"/>
      <c r="AV152" s="153"/>
      <c r="AW152" s="153"/>
      <c r="AX152" s="153"/>
      <c r="AY152" s="153"/>
      <c r="AZ152" s="153"/>
      <c r="BA152" s="153"/>
      <c r="BB152" s="153"/>
      <c r="BC152" s="153"/>
      <c r="BD152" s="153"/>
      <c r="BE152" s="153"/>
      <c r="BF152" s="153"/>
      <c r="BG152" s="153"/>
      <c r="BH152" s="153"/>
      <c r="BI152" s="153"/>
      <c r="BJ152" s="153"/>
      <c r="BK152" s="153"/>
      <c r="BL152" s="153"/>
      <c r="BM152" s="154">
        <v>16</v>
      </c>
    </row>
    <row r="153" spans="1:65">
      <c r="A153" s="28"/>
      <c r="B153" s="19">
        <v>1</v>
      </c>
      <c r="C153" s="9">
        <v>4</v>
      </c>
      <c r="D153" s="23">
        <v>0.22</v>
      </c>
      <c r="E153" s="23">
        <v>0.22999999999999998</v>
      </c>
      <c r="F153" s="23">
        <v>0.253</v>
      </c>
      <c r="G153" s="23">
        <v>0.25</v>
      </c>
      <c r="H153" s="23">
        <v>0.24</v>
      </c>
      <c r="I153" s="155">
        <v>0.36</v>
      </c>
      <c r="J153" s="152"/>
      <c r="K153" s="153"/>
      <c r="L153" s="153"/>
      <c r="M153" s="153"/>
      <c r="N153" s="153"/>
      <c r="O153" s="153"/>
      <c r="P153" s="153"/>
      <c r="Q153" s="153"/>
      <c r="R153" s="153"/>
      <c r="S153" s="153"/>
      <c r="T153" s="153"/>
      <c r="U153" s="153"/>
      <c r="V153" s="153"/>
      <c r="W153" s="153"/>
      <c r="X153" s="153"/>
      <c r="Y153" s="153"/>
      <c r="Z153" s="153"/>
      <c r="AA153" s="153"/>
      <c r="AB153" s="153"/>
      <c r="AC153" s="153"/>
      <c r="AD153" s="153"/>
      <c r="AE153" s="153"/>
      <c r="AF153" s="153"/>
      <c r="AG153" s="153"/>
      <c r="AH153" s="153"/>
      <c r="AI153" s="153"/>
      <c r="AJ153" s="153"/>
      <c r="AK153" s="153"/>
      <c r="AL153" s="153"/>
      <c r="AM153" s="153"/>
      <c r="AN153" s="153"/>
      <c r="AO153" s="153"/>
      <c r="AP153" s="153"/>
      <c r="AQ153" s="153"/>
      <c r="AR153" s="153"/>
      <c r="AS153" s="153"/>
      <c r="AT153" s="153"/>
      <c r="AU153" s="153"/>
      <c r="AV153" s="153"/>
      <c r="AW153" s="153"/>
      <c r="AX153" s="153"/>
      <c r="AY153" s="153"/>
      <c r="AZ153" s="153"/>
      <c r="BA153" s="153"/>
      <c r="BB153" s="153"/>
      <c r="BC153" s="153"/>
      <c r="BD153" s="153"/>
      <c r="BE153" s="153"/>
      <c r="BF153" s="153"/>
      <c r="BG153" s="153"/>
      <c r="BH153" s="153"/>
      <c r="BI153" s="153"/>
      <c r="BJ153" s="153"/>
      <c r="BK153" s="153"/>
      <c r="BL153" s="153"/>
      <c r="BM153" s="154">
        <v>0.23983333333333334</v>
      </c>
    </row>
    <row r="154" spans="1:65">
      <c r="A154" s="28"/>
      <c r="B154" s="19">
        <v>1</v>
      </c>
      <c r="C154" s="9">
        <v>5</v>
      </c>
      <c r="D154" s="23">
        <v>0.21</v>
      </c>
      <c r="E154" s="168">
        <v>0.24</v>
      </c>
      <c r="F154" s="23">
        <v>0.247</v>
      </c>
      <c r="G154" s="23">
        <v>0.25</v>
      </c>
      <c r="H154" s="23">
        <v>0.24</v>
      </c>
      <c r="I154" s="155">
        <v>0.45000000000000007</v>
      </c>
      <c r="J154" s="152"/>
      <c r="K154" s="153"/>
      <c r="L154" s="153"/>
      <c r="M154" s="153"/>
      <c r="N154" s="153"/>
      <c r="O154" s="153"/>
      <c r="P154" s="153"/>
      <c r="Q154" s="153"/>
      <c r="R154" s="153"/>
      <c r="S154" s="153"/>
      <c r="T154" s="153"/>
      <c r="U154" s="153"/>
      <c r="V154" s="153"/>
      <c r="W154" s="153"/>
      <c r="X154" s="153"/>
      <c r="Y154" s="153"/>
      <c r="Z154" s="153"/>
      <c r="AA154" s="153"/>
      <c r="AB154" s="153"/>
      <c r="AC154" s="153"/>
      <c r="AD154" s="153"/>
      <c r="AE154" s="153"/>
      <c r="AF154" s="153"/>
      <c r="AG154" s="153"/>
      <c r="AH154" s="153"/>
      <c r="AI154" s="153"/>
      <c r="AJ154" s="153"/>
      <c r="AK154" s="153"/>
      <c r="AL154" s="153"/>
      <c r="AM154" s="153"/>
      <c r="AN154" s="153"/>
      <c r="AO154" s="153"/>
      <c r="AP154" s="153"/>
      <c r="AQ154" s="153"/>
      <c r="AR154" s="153"/>
      <c r="AS154" s="153"/>
      <c r="AT154" s="153"/>
      <c r="AU154" s="153"/>
      <c r="AV154" s="153"/>
      <c r="AW154" s="153"/>
      <c r="AX154" s="153"/>
      <c r="AY154" s="153"/>
      <c r="AZ154" s="153"/>
      <c r="BA154" s="153"/>
      <c r="BB154" s="153"/>
      <c r="BC154" s="153"/>
      <c r="BD154" s="153"/>
      <c r="BE154" s="153"/>
      <c r="BF154" s="153"/>
      <c r="BG154" s="153"/>
      <c r="BH154" s="153"/>
      <c r="BI154" s="153"/>
      <c r="BJ154" s="153"/>
      <c r="BK154" s="153"/>
      <c r="BL154" s="153"/>
      <c r="BM154" s="154">
        <v>43</v>
      </c>
    </row>
    <row r="155" spans="1:65">
      <c r="A155" s="28"/>
      <c r="B155" s="19">
        <v>1</v>
      </c>
      <c r="C155" s="9">
        <v>6</v>
      </c>
      <c r="D155" s="23">
        <v>0.25</v>
      </c>
      <c r="E155" s="23">
        <v>0.22999999999999998</v>
      </c>
      <c r="F155" s="23">
        <v>0.24299999999999999</v>
      </c>
      <c r="G155" s="23">
        <v>0.25</v>
      </c>
      <c r="H155" s="23">
        <v>0.24</v>
      </c>
      <c r="I155" s="155">
        <v>0.33</v>
      </c>
      <c r="J155" s="152"/>
      <c r="K155" s="153"/>
      <c r="L155" s="153"/>
      <c r="M155" s="153"/>
      <c r="N155" s="153"/>
      <c r="O155" s="153"/>
      <c r="P155" s="153"/>
      <c r="Q155" s="153"/>
      <c r="R155" s="153"/>
      <c r="S155" s="153"/>
      <c r="T155" s="153"/>
      <c r="U155" s="153"/>
      <c r="V155" s="153"/>
      <c r="W155" s="153"/>
      <c r="X155" s="153"/>
      <c r="Y155" s="153"/>
      <c r="Z155" s="153"/>
      <c r="AA155" s="153"/>
      <c r="AB155" s="153"/>
      <c r="AC155" s="153"/>
      <c r="AD155" s="153"/>
      <c r="AE155" s="153"/>
      <c r="AF155" s="153"/>
      <c r="AG155" s="153"/>
      <c r="AH155" s="153"/>
      <c r="AI155" s="153"/>
      <c r="AJ155" s="153"/>
      <c r="AK155" s="153"/>
      <c r="AL155" s="153"/>
      <c r="AM155" s="153"/>
      <c r="AN155" s="153"/>
      <c r="AO155" s="153"/>
      <c r="AP155" s="153"/>
      <c r="AQ155" s="153"/>
      <c r="AR155" s="153"/>
      <c r="AS155" s="153"/>
      <c r="AT155" s="153"/>
      <c r="AU155" s="153"/>
      <c r="AV155" s="153"/>
      <c r="AW155" s="153"/>
      <c r="AX155" s="153"/>
      <c r="AY155" s="153"/>
      <c r="AZ155" s="153"/>
      <c r="BA155" s="153"/>
      <c r="BB155" s="153"/>
      <c r="BC155" s="153"/>
      <c r="BD155" s="153"/>
      <c r="BE155" s="153"/>
      <c r="BF155" s="153"/>
      <c r="BG155" s="153"/>
      <c r="BH155" s="153"/>
      <c r="BI155" s="153"/>
      <c r="BJ155" s="153"/>
      <c r="BK155" s="153"/>
      <c r="BL155" s="153"/>
      <c r="BM155" s="53"/>
    </row>
    <row r="156" spans="1:65">
      <c r="A156" s="28"/>
      <c r="B156" s="20" t="s">
        <v>213</v>
      </c>
      <c r="C156" s="12"/>
      <c r="D156" s="156">
        <v>0.23333333333333331</v>
      </c>
      <c r="E156" s="156">
        <v>0.23166666666666666</v>
      </c>
      <c r="F156" s="156">
        <v>0.24583333333333335</v>
      </c>
      <c r="G156" s="156">
        <v>0.245</v>
      </c>
      <c r="H156" s="156">
        <v>0.245</v>
      </c>
      <c r="I156" s="156">
        <v>0.39166666666666666</v>
      </c>
      <c r="J156" s="152"/>
      <c r="K156" s="153"/>
      <c r="L156" s="153"/>
      <c r="M156" s="153"/>
      <c r="N156" s="153"/>
      <c r="O156" s="153"/>
      <c r="P156" s="153"/>
      <c r="Q156" s="153"/>
      <c r="R156" s="153"/>
      <c r="S156" s="153"/>
      <c r="T156" s="153"/>
      <c r="U156" s="153"/>
      <c r="V156" s="153"/>
      <c r="W156" s="153"/>
      <c r="X156" s="153"/>
      <c r="Y156" s="153"/>
      <c r="Z156" s="153"/>
      <c r="AA156" s="153"/>
      <c r="AB156" s="153"/>
      <c r="AC156" s="153"/>
      <c r="AD156" s="153"/>
      <c r="AE156" s="153"/>
      <c r="AF156" s="153"/>
      <c r="AG156" s="153"/>
      <c r="AH156" s="153"/>
      <c r="AI156" s="153"/>
      <c r="AJ156" s="153"/>
      <c r="AK156" s="153"/>
      <c r="AL156" s="153"/>
      <c r="AM156" s="153"/>
      <c r="AN156" s="153"/>
      <c r="AO156" s="153"/>
      <c r="AP156" s="153"/>
      <c r="AQ156" s="153"/>
      <c r="AR156" s="153"/>
      <c r="AS156" s="153"/>
      <c r="AT156" s="153"/>
      <c r="AU156" s="153"/>
      <c r="AV156" s="153"/>
      <c r="AW156" s="153"/>
      <c r="AX156" s="153"/>
      <c r="AY156" s="153"/>
      <c r="AZ156" s="153"/>
      <c r="BA156" s="153"/>
      <c r="BB156" s="153"/>
      <c r="BC156" s="153"/>
      <c r="BD156" s="153"/>
      <c r="BE156" s="153"/>
      <c r="BF156" s="153"/>
      <c r="BG156" s="153"/>
      <c r="BH156" s="153"/>
      <c r="BI156" s="153"/>
      <c r="BJ156" s="153"/>
      <c r="BK156" s="153"/>
      <c r="BL156" s="153"/>
      <c r="BM156" s="53"/>
    </row>
    <row r="157" spans="1:65">
      <c r="A157" s="28"/>
      <c r="B157" s="3" t="s">
        <v>214</v>
      </c>
      <c r="C157" s="27"/>
      <c r="D157" s="23">
        <v>0.23499999999999999</v>
      </c>
      <c r="E157" s="23">
        <v>0.22999999999999998</v>
      </c>
      <c r="F157" s="23">
        <v>0.245</v>
      </c>
      <c r="G157" s="23">
        <v>0.245</v>
      </c>
      <c r="H157" s="23">
        <v>0.245</v>
      </c>
      <c r="I157" s="23">
        <v>0.39500000000000002</v>
      </c>
      <c r="J157" s="152"/>
      <c r="K157" s="153"/>
      <c r="L157" s="153"/>
      <c r="M157" s="153"/>
      <c r="N157" s="153"/>
      <c r="O157" s="153"/>
      <c r="P157" s="153"/>
      <c r="Q157" s="153"/>
      <c r="R157" s="153"/>
      <c r="S157" s="153"/>
      <c r="T157" s="153"/>
      <c r="U157" s="153"/>
      <c r="V157" s="153"/>
      <c r="W157" s="153"/>
      <c r="X157" s="153"/>
      <c r="Y157" s="153"/>
      <c r="Z157" s="153"/>
      <c r="AA157" s="153"/>
      <c r="AB157" s="153"/>
      <c r="AC157" s="153"/>
      <c r="AD157" s="153"/>
      <c r="AE157" s="153"/>
      <c r="AF157" s="153"/>
      <c r="AG157" s="153"/>
      <c r="AH157" s="153"/>
      <c r="AI157" s="153"/>
      <c r="AJ157" s="153"/>
      <c r="AK157" s="153"/>
      <c r="AL157" s="153"/>
      <c r="AM157" s="153"/>
      <c r="AN157" s="153"/>
      <c r="AO157" s="153"/>
      <c r="AP157" s="153"/>
      <c r="AQ157" s="153"/>
      <c r="AR157" s="153"/>
      <c r="AS157" s="153"/>
      <c r="AT157" s="153"/>
      <c r="AU157" s="153"/>
      <c r="AV157" s="153"/>
      <c r="AW157" s="153"/>
      <c r="AX157" s="153"/>
      <c r="AY157" s="153"/>
      <c r="AZ157" s="153"/>
      <c r="BA157" s="153"/>
      <c r="BB157" s="153"/>
      <c r="BC157" s="153"/>
      <c r="BD157" s="153"/>
      <c r="BE157" s="153"/>
      <c r="BF157" s="153"/>
      <c r="BG157" s="153"/>
      <c r="BH157" s="153"/>
      <c r="BI157" s="153"/>
      <c r="BJ157" s="153"/>
      <c r="BK157" s="153"/>
      <c r="BL157" s="153"/>
      <c r="BM157" s="53"/>
    </row>
    <row r="158" spans="1:65">
      <c r="A158" s="28"/>
      <c r="B158" s="3" t="s">
        <v>215</v>
      </c>
      <c r="C158" s="27"/>
      <c r="D158" s="23">
        <v>1.8618986725025256E-2</v>
      </c>
      <c r="E158" s="23">
        <v>4.0824829046386332E-3</v>
      </c>
      <c r="F158" s="23">
        <v>9.0866202004192421E-3</v>
      </c>
      <c r="G158" s="23">
        <v>5.4772255750516656E-3</v>
      </c>
      <c r="H158" s="23">
        <v>5.4772255750516656E-3</v>
      </c>
      <c r="I158" s="23">
        <v>4.5350486950711595E-2</v>
      </c>
      <c r="J158" s="152"/>
      <c r="K158" s="153"/>
      <c r="L158" s="153"/>
      <c r="M158" s="153"/>
      <c r="N158" s="153"/>
      <c r="O158" s="153"/>
      <c r="P158" s="153"/>
      <c r="Q158" s="153"/>
      <c r="R158" s="153"/>
      <c r="S158" s="153"/>
      <c r="T158" s="153"/>
      <c r="U158" s="153"/>
      <c r="V158" s="153"/>
      <c r="W158" s="153"/>
      <c r="X158" s="153"/>
      <c r="Y158" s="153"/>
      <c r="Z158" s="153"/>
      <c r="AA158" s="153"/>
      <c r="AB158" s="153"/>
      <c r="AC158" s="153"/>
      <c r="AD158" s="153"/>
      <c r="AE158" s="153"/>
      <c r="AF158" s="153"/>
      <c r="AG158" s="153"/>
      <c r="AH158" s="153"/>
      <c r="AI158" s="153"/>
      <c r="AJ158" s="153"/>
      <c r="AK158" s="153"/>
      <c r="AL158" s="153"/>
      <c r="AM158" s="153"/>
      <c r="AN158" s="153"/>
      <c r="AO158" s="153"/>
      <c r="AP158" s="153"/>
      <c r="AQ158" s="153"/>
      <c r="AR158" s="153"/>
      <c r="AS158" s="153"/>
      <c r="AT158" s="153"/>
      <c r="AU158" s="153"/>
      <c r="AV158" s="153"/>
      <c r="AW158" s="153"/>
      <c r="AX158" s="153"/>
      <c r="AY158" s="153"/>
      <c r="AZ158" s="153"/>
      <c r="BA158" s="153"/>
      <c r="BB158" s="153"/>
      <c r="BC158" s="153"/>
      <c r="BD158" s="153"/>
      <c r="BE158" s="153"/>
      <c r="BF158" s="153"/>
      <c r="BG158" s="153"/>
      <c r="BH158" s="153"/>
      <c r="BI158" s="153"/>
      <c r="BJ158" s="153"/>
      <c r="BK158" s="153"/>
      <c r="BL158" s="153"/>
      <c r="BM158" s="53"/>
    </row>
    <row r="159" spans="1:65">
      <c r="A159" s="28"/>
      <c r="B159" s="3" t="s">
        <v>86</v>
      </c>
      <c r="C159" s="27"/>
      <c r="D159" s="13">
        <v>7.9795657392965388E-2</v>
      </c>
      <c r="E159" s="13">
        <v>1.7622228365346618E-2</v>
      </c>
      <c r="F159" s="13">
        <v>3.6962522849163015E-2</v>
      </c>
      <c r="G159" s="13">
        <v>2.2356022755312923E-2</v>
      </c>
      <c r="H159" s="13">
        <v>2.2356022755312923E-2</v>
      </c>
      <c r="I159" s="13">
        <v>0.11578847732096578</v>
      </c>
      <c r="J159" s="95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52"/>
    </row>
    <row r="160" spans="1:65">
      <c r="A160" s="28"/>
      <c r="B160" s="3" t="s">
        <v>216</v>
      </c>
      <c r="C160" s="27"/>
      <c r="D160" s="13">
        <v>-2.710215427380136E-2</v>
      </c>
      <c r="E160" s="13">
        <v>-3.4051424600416991E-2</v>
      </c>
      <c r="F160" s="13">
        <v>2.5017373175816537E-2</v>
      </c>
      <c r="G160" s="13">
        <v>2.1542738012508611E-2</v>
      </c>
      <c r="H160" s="13">
        <v>2.1542738012508611E-2</v>
      </c>
      <c r="I160" s="13">
        <v>0.63307852675469078</v>
      </c>
      <c r="J160" s="95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52"/>
    </row>
    <row r="161" spans="1:65">
      <c r="A161" s="28"/>
      <c r="B161" s="44" t="s">
        <v>217</v>
      </c>
      <c r="C161" s="45"/>
      <c r="D161" s="43">
        <v>1.26</v>
      </c>
      <c r="E161" s="43">
        <v>1.44</v>
      </c>
      <c r="F161" s="43">
        <v>0.09</v>
      </c>
      <c r="G161" s="43">
        <v>0</v>
      </c>
      <c r="H161" s="43">
        <v>0</v>
      </c>
      <c r="I161" s="43">
        <v>15.82</v>
      </c>
      <c r="J161" s="95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52"/>
    </row>
    <row r="162" spans="1:65">
      <c r="B162" s="29"/>
      <c r="C162" s="20"/>
      <c r="D162" s="20"/>
      <c r="E162" s="20"/>
      <c r="F162" s="20"/>
      <c r="G162" s="20"/>
      <c r="H162" s="20"/>
      <c r="I162" s="20"/>
      <c r="BM162" s="52"/>
    </row>
    <row r="163" spans="1:65" ht="15">
      <c r="B163" s="8" t="s">
        <v>420</v>
      </c>
      <c r="BM163" s="26" t="s">
        <v>227</v>
      </c>
    </row>
    <row r="164" spans="1:65" ht="15">
      <c r="A164" s="24" t="s">
        <v>19</v>
      </c>
      <c r="B164" s="18" t="s">
        <v>115</v>
      </c>
      <c r="C164" s="15" t="s">
        <v>116</v>
      </c>
      <c r="D164" s="16" t="s">
        <v>189</v>
      </c>
      <c r="E164" s="17" t="s">
        <v>189</v>
      </c>
      <c r="F164" s="17" t="s">
        <v>189</v>
      </c>
      <c r="G164" s="17" t="s">
        <v>189</v>
      </c>
      <c r="H164" s="17" t="s">
        <v>189</v>
      </c>
      <c r="I164" s="17" t="s">
        <v>189</v>
      </c>
      <c r="J164" s="95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26">
        <v>1</v>
      </c>
    </row>
    <row r="165" spans="1:65">
      <c r="A165" s="28"/>
      <c r="B165" s="19" t="s">
        <v>190</v>
      </c>
      <c r="C165" s="9" t="s">
        <v>190</v>
      </c>
      <c r="D165" s="93" t="s">
        <v>200</v>
      </c>
      <c r="E165" s="94" t="s">
        <v>201</v>
      </c>
      <c r="F165" s="94" t="s">
        <v>204</v>
      </c>
      <c r="G165" s="94" t="s">
        <v>205</v>
      </c>
      <c r="H165" s="94" t="s">
        <v>228</v>
      </c>
      <c r="I165" s="94" t="s">
        <v>209</v>
      </c>
      <c r="J165" s="95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26" t="s">
        <v>3</v>
      </c>
    </row>
    <row r="166" spans="1:65">
      <c r="A166" s="28"/>
      <c r="B166" s="19"/>
      <c r="C166" s="9"/>
      <c r="D166" s="10" t="s">
        <v>230</v>
      </c>
      <c r="E166" s="11" t="s">
        <v>231</v>
      </c>
      <c r="F166" s="11" t="s">
        <v>229</v>
      </c>
      <c r="G166" s="11" t="s">
        <v>230</v>
      </c>
      <c r="H166" s="11" t="s">
        <v>230</v>
      </c>
      <c r="I166" s="11" t="s">
        <v>231</v>
      </c>
      <c r="J166" s="95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26">
        <v>2</v>
      </c>
    </row>
    <row r="167" spans="1:65">
      <c r="A167" s="28"/>
      <c r="B167" s="19"/>
      <c r="C167" s="9"/>
      <c r="D167" s="25"/>
      <c r="E167" s="25"/>
      <c r="F167" s="25"/>
      <c r="G167" s="25"/>
      <c r="H167" s="25"/>
      <c r="I167" s="25"/>
      <c r="J167" s="95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26">
        <v>2</v>
      </c>
    </row>
    <row r="168" spans="1:65">
      <c r="A168" s="28"/>
      <c r="B168" s="18">
        <v>1</v>
      </c>
      <c r="C168" s="14">
        <v>1</v>
      </c>
      <c r="D168" s="21">
        <v>0.6</v>
      </c>
      <c r="E168" s="21">
        <v>2</v>
      </c>
      <c r="F168" s="21">
        <v>1.1359999999999999</v>
      </c>
      <c r="G168" s="91">
        <v>18</v>
      </c>
      <c r="H168" s="21"/>
      <c r="I168" s="21">
        <v>1.56</v>
      </c>
      <c r="J168" s="95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26">
        <v>1</v>
      </c>
    </row>
    <row r="169" spans="1:65">
      <c r="A169" s="28"/>
      <c r="B169" s="19">
        <v>1</v>
      </c>
      <c r="C169" s="9">
        <v>2</v>
      </c>
      <c r="D169" s="11">
        <v>2.7</v>
      </c>
      <c r="E169" s="11">
        <v>1.7</v>
      </c>
      <c r="F169" s="89">
        <v>0.96499999999999986</v>
      </c>
      <c r="G169" s="92">
        <v>19</v>
      </c>
      <c r="H169" s="11"/>
      <c r="I169" s="11">
        <v>1.5</v>
      </c>
      <c r="J169" s="95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26">
        <v>16</v>
      </c>
    </row>
    <row r="170" spans="1:65">
      <c r="A170" s="28"/>
      <c r="B170" s="19">
        <v>1</v>
      </c>
      <c r="C170" s="9">
        <v>3</v>
      </c>
      <c r="D170" s="11">
        <v>0.6</v>
      </c>
      <c r="E170" s="11">
        <v>1.9</v>
      </c>
      <c r="F170" s="11">
        <v>1.085</v>
      </c>
      <c r="G170" s="92">
        <v>17</v>
      </c>
      <c r="H170" s="11"/>
      <c r="I170" s="11">
        <v>1.5</v>
      </c>
      <c r="J170" s="95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26">
        <v>16</v>
      </c>
    </row>
    <row r="171" spans="1:65">
      <c r="A171" s="28"/>
      <c r="B171" s="19">
        <v>1</v>
      </c>
      <c r="C171" s="9">
        <v>4</v>
      </c>
      <c r="D171" s="11">
        <v>3.2</v>
      </c>
      <c r="E171" s="11">
        <v>1.9</v>
      </c>
      <c r="F171" s="11">
        <v>1.032</v>
      </c>
      <c r="G171" s="92">
        <v>18</v>
      </c>
      <c r="H171" s="11"/>
      <c r="I171" s="11">
        <v>1.45</v>
      </c>
      <c r="J171" s="95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26">
        <v>1.5241833333333299</v>
      </c>
    </row>
    <row r="172" spans="1:65">
      <c r="A172" s="28"/>
      <c r="B172" s="19">
        <v>1</v>
      </c>
      <c r="C172" s="9">
        <v>5</v>
      </c>
      <c r="D172" s="11">
        <v>2.4</v>
      </c>
      <c r="E172" s="11">
        <v>1.7</v>
      </c>
      <c r="F172" s="11">
        <v>1.0920000000000001</v>
      </c>
      <c r="G172" s="92">
        <v>18</v>
      </c>
      <c r="H172" s="11"/>
      <c r="I172" s="11">
        <v>1.43</v>
      </c>
      <c r="J172" s="95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26">
        <v>22</v>
      </c>
    </row>
    <row r="173" spans="1:65">
      <c r="A173" s="28"/>
      <c r="B173" s="19">
        <v>1</v>
      </c>
      <c r="C173" s="9">
        <v>6</v>
      </c>
      <c r="D173" s="11">
        <v>0.7</v>
      </c>
      <c r="E173" s="11">
        <v>1.8</v>
      </c>
      <c r="F173" s="11">
        <v>1.097</v>
      </c>
      <c r="G173" s="92">
        <v>18</v>
      </c>
      <c r="H173" s="11"/>
      <c r="I173" s="11">
        <v>1.41</v>
      </c>
      <c r="J173" s="95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52"/>
    </row>
    <row r="174" spans="1:65">
      <c r="A174" s="28"/>
      <c r="B174" s="20" t="s">
        <v>213</v>
      </c>
      <c r="C174" s="12"/>
      <c r="D174" s="22">
        <v>1.7</v>
      </c>
      <c r="E174" s="22">
        <v>1.8333333333333333</v>
      </c>
      <c r="F174" s="22">
        <v>1.0678333333333334</v>
      </c>
      <c r="G174" s="22">
        <v>18</v>
      </c>
      <c r="H174" s="22" t="s">
        <v>547</v>
      </c>
      <c r="I174" s="22">
        <v>1.4749999999999999</v>
      </c>
      <c r="J174" s="95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52"/>
    </row>
    <row r="175" spans="1:65">
      <c r="A175" s="28"/>
      <c r="B175" s="3" t="s">
        <v>214</v>
      </c>
      <c r="C175" s="27"/>
      <c r="D175" s="11">
        <v>1.5499999999999998</v>
      </c>
      <c r="E175" s="11">
        <v>1.85</v>
      </c>
      <c r="F175" s="11">
        <v>1.0885</v>
      </c>
      <c r="G175" s="11">
        <v>18</v>
      </c>
      <c r="H175" s="11" t="s">
        <v>547</v>
      </c>
      <c r="I175" s="11">
        <v>1.4750000000000001</v>
      </c>
      <c r="J175" s="95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52"/>
    </row>
    <row r="176" spans="1:65">
      <c r="A176" s="28"/>
      <c r="B176" s="3" t="s">
        <v>215</v>
      </c>
      <c r="C176" s="27"/>
      <c r="D176" s="23">
        <v>1.1966620241321277</v>
      </c>
      <c r="E176" s="23">
        <v>0.12110601416389967</v>
      </c>
      <c r="F176" s="23">
        <v>6.039012060483627E-2</v>
      </c>
      <c r="G176" s="23">
        <v>0.63245553203367588</v>
      </c>
      <c r="H176" s="23" t="s">
        <v>547</v>
      </c>
      <c r="I176" s="23">
        <v>5.5407580708780324E-2</v>
      </c>
      <c r="J176" s="95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52"/>
    </row>
    <row r="177" spans="1:65">
      <c r="A177" s="28"/>
      <c r="B177" s="3" t="s">
        <v>86</v>
      </c>
      <c r="C177" s="27"/>
      <c r="D177" s="13">
        <v>0.70391883772478103</v>
      </c>
      <c r="E177" s="13">
        <v>6.6057825907581635E-2</v>
      </c>
      <c r="F177" s="13">
        <v>5.6553882258313967E-2</v>
      </c>
      <c r="G177" s="13">
        <v>3.5136418446315328E-2</v>
      </c>
      <c r="H177" s="13" t="s">
        <v>547</v>
      </c>
      <c r="I177" s="13">
        <v>3.7564461497478191E-2</v>
      </c>
      <c r="J177" s="95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52"/>
    </row>
    <row r="178" spans="1:65">
      <c r="A178" s="28"/>
      <c r="B178" s="3" t="s">
        <v>216</v>
      </c>
      <c r="C178" s="27"/>
      <c r="D178" s="13">
        <v>0.11535139036205422</v>
      </c>
      <c r="E178" s="13">
        <v>0.20282993078260758</v>
      </c>
      <c r="F178" s="13">
        <v>-0.29940623940689381</v>
      </c>
      <c r="G178" s="13">
        <v>10.809602956774693</v>
      </c>
      <c r="H178" s="13" t="s">
        <v>547</v>
      </c>
      <c r="I178" s="13">
        <v>-3.2268646597629402E-2</v>
      </c>
      <c r="J178" s="95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52"/>
    </row>
    <row r="179" spans="1:65">
      <c r="A179" s="28"/>
      <c r="B179" s="44" t="s">
        <v>217</v>
      </c>
      <c r="C179" s="45"/>
      <c r="D179" s="43">
        <v>0.42</v>
      </c>
      <c r="E179" s="43">
        <v>0.93</v>
      </c>
      <c r="F179" s="43">
        <v>1.96</v>
      </c>
      <c r="G179" s="43" t="s">
        <v>218</v>
      </c>
      <c r="H179" s="43" t="s">
        <v>218</v>
      </c>
      <c r="I179" s="43">
        <v>0.42</v>
      </c>
      <c r="J179" s="95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52"/>
    </row>
    <row r="180" spans="1:65">
      <c r="B180" s="29"/>
      <c r="C180" s="20"/>
      <c r="D180" s="20"/>
      <c r="E180" s="20"/>
      <c r="F180" s="20"/>
      <c r="G180" s="20"/>
      <c r="H180" s="20"/>
      <c r="I180" s="20"/>
      <c r="BM180" s="52"/>
    </row>
    <row r="181" spans="1:65" ht="15">
      <c r="B181" s="8" t="s">
        <v>421</v>
      </c>
      <c r="BM181" s="26" t="s">
        <v>227</v>
      </c>
    </row>
    <row r="182" spans="1:65" ht="15">
      <c r="A182" s="24" t="s">
        <v>22</v>
      </c>
      <c r="B182" s="18" t="s">
        <v>115</v>
      </c>
      <c r="C182" s="15" t="s">
        <v>116</v>
      </c>
      <c r="D182" s="16" t="s">
        <v>189</v>
      </c>
      <c r="E182" s="17" t="s">
        <v>189</v>
      </c>
      <c r="F182" s="9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26">
        <v>1</v>
      </c>
    </row>
    <row r="183" spans="1:65">
      <c r="A183" s="28"/>
      <c r="B183" s="19" t="s">
        <v>190</v>
      </c>
      <c r="C183" s="9" t="s">
        <v>190</v>
      </c>
      <c r="D183" s="93" t="s">
        <v>204</v>
      </c>
      <c r="E183" s="94" t="s">
        <v>209</v>
      </c>
      <c r="F183" s="9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26" t="s">
        <v>3</v>
      </c>
    </row>
    <row r="184" spans="1:65">
      <c r="A184" s="28"/>
      <c r="B184" s="19"/>
      <c r="C184" s="9"/>
      <c r="D184" s="10" t="s">
        <v>229</v>
      </c>
      <c r="E184" s="11" t="s">
        <v>231</v>
      </c>
      <c r="F184" s="9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26">
        <v>1</v>
      </c>
    </row>
    <row r="185" spans="1:65">
      <c r="A185" s="28"/>
      <c r="B185" s="19"/>
      <c r="C185" s="9"/>
      <c r="D185" s="25"/>
      <c r="E185" s="25"/>
      <c r="F185" s="9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26">
        <v>1</v>
      </c>
    </row>
    <row r="186" spans="1:65">
      <c r="A186" s="28"/>
      <c r="B186" s="18">
        <v>1</v>
      </c>
      <c r="C186" s="14">
        <v>1</v>
      </c>
      <c r="D186" s="143">
        <v>24.346</v>
      </c>
      <c r="E186" s="143">
        <v>26.8</v>
      </c>
      <c r="F186" s="144"/>
      <c r="G186" s="145"/>
      <c r="H186" s="145"/>
      <c r="I186" s="145"/>
      <c r="J186" s="145"/>
      <c r="K186" s="145"/>
      <c r="L186" s="145"/>
      <c r="M186" s="145"/>
      <c r="N186" s="145"/>
      <c r="O186" s="145"/>
      <c r="P186" s="145"/>
      <c r="Q186" s="145"/>
      <c r="R186" s="145"/>
      <c r="S186" s="145"/>
      <c r="T186" s="145"/>
      <c r="U186" s="145"/>
      <c r="V186" s="145"/>
      <c r="W186" s="145"/>
      <c r="X186" s="145"/>
      <c r="Y186" s="145"/>
      <c r="Z186" s="145"/>
      <c r="AA186" s="145"/>
      <c r="AB186" s="145"/>
      <c r="AC186" s="145"/>
      <c r="AD186" s="145"/>
      <c r="AE186" s="145"/>
      <c r="AF186" s="145"/>
      <c r="AG186" s="145"/>
      <c r="AH186" s="145"/>
      <c r="AI186" s="145"/>
      <c r="AJ186" s="145"/>
      <c r="AK186" s="145"/>
      <c r="AL186" s="145"/>
      <c r="AM186" s="145"/>
      <c r="AN186" s="145"/>
      <c r="AO186" s="145"/>
      <c r="AP186" s="145"/>
      <c r="AQ186" s="145"/>
      <c r="AR186" s="145"/>
      <c r="AS186" s="145"/>
      <c r="AT186" s="145"/>
      <c r="AU186" s="145"/>
      <c r="AV186" s="145"/>
      <c r="AW186" s="145"/>
      <c r="AX186" s="145"/>
      <c r="AY186" s="145"/>
      <c r="AZ186" s="145"/>
      <c r="BA186" s="145"/>
      <c r="BB186" s="145"/>
      <c r="BC186" s="145"/>
      <c r="BD186" s="145"/>
      <c r="BE186" s="145"/>
      <c r="BF186" s="145"/>
      <c r="BG186" s="145"/>
      <c r="BH186" s="145"/>
      <c r="BI186" s="145"/>
      <c r="BJ186" s="145"/>
      <c r="BK186" s="145"/>
      <c r="BL186" s="145"/>
      <c r="BM186" s="146">
        <v>1</v>
      </c>
    </row>
    <row r="187" spans="1:65">
      <c r="A187" s="28"/>
      <c r="B187" s="19">
        <v>1</v>
      </c>
      <c r="C187" s="9">
        <v>2</v>
      </c>
      <c r="D187" s="147">
        <v>24.12</v>
      </c>
      <c r="E187" s="147">
        <v>28.1</v>
      </c>
      <c r="F187" s="144"/>
      <c r="G187" s="145"/>
      <c r="H187" s="145"/>
      <c r="I187" s="145"/>
      <c r="J187" s="145"/>
      <c r="K187" s="145"/>
      <c r="L187" s="145"/>
      <c r="M187" s="145"/>
      <c r="N187" s="145"/>
      <c r="O187" s="145"/>
      <c r="P187" s="145"/>
      <c r="Q187" s="145"/>
      <c r="R187" s="145"/>
      <c r="S187" s="145"/>
      <c r="T187" s="145"/>
      <c r="U187" s="145"/>
      <c r="V187" s="145"/>
      <c r="W187" s="145"/>
      <c r="X187" s="145"/>
      <c r="Y187" s="145"/>
      <c r="Z187" s="145"/>
      <c r="AA187" s="145"/>
      <c r="AB187" s="145"/>
      <c r="AC187" s="145"/>
      <c r="AD187" s="145"/>
      <c r="AE187" s="145"/>
      <c r="AF187" s="145"/>
      <c r="AG187" s="145"/>
      <c r="AH187" s="145"/>
      <c r="AI187" s="145"/>
      <c r="AJ187" s="145"/>
      <c r="AK187" s="145"/>
      <c r="AL187" s="145"/>
      <c r="AM187" s="145"/>
      <c r="AN187" s="145"/>
      <c r="AO187" s="145"/>
      <c r="AP187" s="145"/>
      <c r="AQ187" s="145"/>
      <c r="AR187" s="145"/>
      <c r="AS187" s="145"/>
      <c r="AT187" s="145"/>
      <c r="AU187" s="145"/>
      <c r="AV187" s="145"/>
      <c r="AW187" s="145"/>
      <c r="AX187" s="145"/>
      <c r="AY187" s="145"/>
      <c r="AZ187" s="145"/>
      <c r="BA187" s="145"/>
      <c r="BB187" s="145"/>
      <c r="BC187" s="145"/>
      <c r="BD187" s="145"/>
      <c r="BE187" s="145"/>
      <c r="BF187" s="145"/>
      <c r="BG187" s="145"/>
      <c r="BH187" s="145"/>
      <c r="BI187" s="145"/>
      <c r="BJ187" s="145"/>
      <c r="BK187" s="145"/>
      <c r="BL187" s="145"/>
      <c r="BM187" s="146">
        <v>3</v>
      </c>
    </row>
    <row r="188" spans="1:65">
      <c r="A188" s="28"/>
      <c r="B188" s="19">
        <v>1</v>
      </c>
      <c r="C188" s="9">
        <v>3</v>
      </c>
      <c r="D188" s="147">
        <v>24.315999999999999</v>
      </c>
      <c r="E188" s="147">
        <v>28.3</v>
      </c>
      <c r="F188" s="144"/>
      <c r="G188" s="145"/>
      <c r="H188" s="145"/>
      <c r="I188" s="145"/>
      <c r="J188" s="145"/>
      <c r="K188" s="145"/>
      <c r="L188" s="145"/>
      <c r="M188" s="145"/>
      <c r="N188" s="145"/>
      <c r="O188" s="145"/>
      <c r="P188" s="145"/>
      <c r="Q188" s="145"/>
      <c r="R188" s="145"/>
      <c r="S188" s="145"/>
      <c r="T188" s="145"/>
      <c r="U188" s="145"/>
      <c r="V188" s="145"/>
      <c r="W188" s="145"/>
      <c r="X188" s="145"/>
      <c r="Y188" s="145"/>
      <c r="Z188" s="145"/>
      <c r="AA188" s="145"/>
      <c r="AB188" s="145"/>
      <c r="AC188" s="145"/>
      <c r="AD188" s="145"/>
      <c r="AE188" s="145"/>
      <c r="AF188" s="145"/>
      <c r="AG188" s="145"/>
      <c r="AH188" s="145"/>
      <c r="AI188" s="145"/>
      <c r="AJ188" s="145"/>
      <c r="AK188" s="145"/>
      <c r="AL188" s="145"/>
      <c r="AM188" s="145"/>
      <c r="AN188" s="145"/>
      <c r="AO188" s="145"/>
      <c r="AP188" s="145"/>
      <c r="AQ188" s="145"/>
      <c r="AR188" s="145"/>
      <c r="AS188" s="145"/>
      <c r="AT188" s="145"/>
      <c r="AU188" s="145"/>
      <c r="AV188" s="145"/>
      <c r="AW188" s="145"/>
      <c r="AX188" s="145"/>
      <c r="AY188" s="145"/>
      <c r="AZ188" s="145"/>
      <c r="BA188" s="145"/>
      <c r="BB188" s="145"/>
      <c r="BC188" s="145"/>
      <c r="BD188" s="145"/>
      <c r="BE188" s="145"/>
      <c r="BF188" s="145"/>
      <c r="BG188" s="145"/>
      <c r="BH188" s="145"/>
      <c r="BI188" s="145"/>
      <c r="BJ188" s="145"/>
      <c r="BK188" s="145"/>
      <c r="BL188" s="145"/>
      <c r="BM188" s="146">
        <v>16</v>
      </c>
    </row>
    <row r="189" spans="1:65">
      <c r="A189" s="28"/>
      <c r="B189" s="19">
        <v>1</v>
      </c>
      <c r="C189" s="9">
        <v>4</v>
      </c>
      <c r="D189" s="147">
        <v>25.605</v>
      </c>
      <c r="E189" s="147">
        <v>27.7</v>
      </c>
      <c r="F189" s="144"/>
      <c r="G189" s="145"/>
      <c r="H189" s="145"/>
      <c r="I189" s="145"/>
      <c r="J189" s="145"/>
      <c r="K189" s="145"/>
      <c r="L189" s="145"/>
      <c r="M189" s="145"/>
      <c r="N189" s="145"/>
      <c r="O189" s="145"/>
      <c r="P189" s="145"/>
      <c r="Q189" s="145"/>
      <c r="R189" s="145"/>
      <c r="S189" s="145"/>
      <c r="T189" s="145"/>
      <c r="U189" s="145"/>
      <c r="V189" s="145"/>
      <c r="W189" s="145"/>
      <c r="X189" s="145"/>
      <c r="Y189" s="145"/>
      <c r="Z189" s="145"/>
      <c r="AA189" s="145"/>
      <c r="AB189" s="145"/>
      <c r="AC189" s="145"/>
      <c r="AD189" s="145"/>
      <c r="AE189" s="145"/>
      <c r="AF189" s="145"/>
      <c r="AG189" s="145"/>
      <c r="AH189" s="145"/>
      <c r="AI189" s="145"/>
      <c r="AJ189" s="145"/>
      <c r="AK189" s="145"/>
      <c r="AL189" s="145"/>
      <c r="AM189" s="145"/>
      <c r="AN189" s="145"/>
      <c r="AO189" s="145"/>
      <c r="AP189" s="145"/>
      <c r="AQ189" s="145"/>
      <c r="AR189" s="145"/>
      <c r="AS189" s="145"/>
      <c r="AT189" s="145"/>
      <c r="AU189" s="145"/>
      <c r="AV189" s="145"/>
      <c r="AW189" s="145"/>
      <c r="AX189" s="145"/>
      <c r="AY189" s="145"/>
      <c r="AZ189" s="145"/>
      <c r="BA189" s="145"/>
      <c r="BB189" s="145"/>
      <c r="BC189" s="145"/>
      <c r="BD189" s="145"/>
      <c r="BE189" s="145"/>
      <c r="BF189" s="145"/>
      <c r="BG189" s="145"/>
      <c r="BH189" s="145"/>
      <c r="BI189" s="145"/>
      <c r="BJ189" s="145"/>
      <c r="BK189" s="145"/>
      <c r="BL189" s="145"/>
      <c r="BM189" s="146">
        <v>26.350666666666701</v>
      </c>
    </row>
    <row r="190" spans="1:65">
      <c r="A190" s="28"/>
      <c r="B190" s="19">
        <v>1</v>
      </c>
      <c r="C190" s="9">
        <v>5</v>
      </c>
      <c r="D190" s="147">
        <v>25.202999999999999</v>
      </c>
      <c r="E190" s="147">
        <v>28.2</v>
      </c>
      <c r="F190" s="144"/>
      <c r="G190" s="145"/>
      <c r="H190" s="145"/>
      <c r="I190" s="145"/>
      <c r="J190" s="145"/>
      <c r="K190" s="145"/>
      <c r="L190" s="145"/>
      <c r="M190" s="145"/>
      <c r="N190" s="145"/>
      <c r="O190" s="145"/>
      <c r="P190" s="145"/>
      <c r="Q190" s="145"/>
      <c r="R190" s="145"/>
      <c r="S190" s="145"/>
      <c r="T190" s="145"/>
      <c r="U190" s="145"/>
      <c r="V190" s="145"/>
      <c r="W190" s="145"/>
      <c r="X190" s="145"/>
      <c r="Y190" s="145"/>
      <c r="Z190" s="145"/>
      <c r="AA190" s="145"/>
      <c r="AB190" s="145"/>
      <c r="AC190" s="145"/>
      <c r="AD190" s="145"/>
      <c r="AE190" s="145"/>
      <c r="AF190" s="145"/>
      <c r="AG190" s="145"/>
      <c r="AH190" s="145"/>
      <c r="AI190" s="145"/>
      <c r="AJ190" s="145"/>
      <c r="AK190" s="145"/>
      <c r="AL190" s="145"/>
      <c r="AM190" s="145"/>
      <c r="AN190" s="145"/>
      <c r="AO190" s="145"/>
      <c r="AP190" s="145"/>
      <c r="AQ190" s="145"/>
      <c r="AR190" s="145"/>
      <c r="AS190" s="145"/>
      <c r="AT190" s="145"/>
      <c r="AU190" s="145"/>
      <c r="AV190" s="145"/>
      <c r="AW190" s="145"/>
      <c r="AX190" s="145"/>
      <c r="AY190" s="145"/>
      <c r="AZ190" s="145"/>
      <c r="BA190" s="145"/>
      <c r="BB190" s="145"/>
      <c r="BC190" s="145"/>
      <c r="BD190" s="145"/>
      <c r="BE190" s="145"/>
      <c r="BF190" s="145"/>
      <c r="BG190" s="145"/>
      <c r="BH190" s="145"/>
      <c r="BI190" s="145"/>
      <c r="BJ190" s="145"/>
      <c r="BK190" s="145"/>
      <c r="BL190" s="145"/>
      <c r="BM190" s="146">
        <v>23</v>
      </c>
    </row>
    <row r="191" spans="1:65">
      <c r="A191" s="28"/>
      <c r="B191" s="19">
        <v>1</v>
      </c>
      <c r="C191" s="9">
        <v>6</v>
      </c>
      <c r="D191" s="147">
        <v>25.018000000000001</v>
      </c>
      <c r="E191" s="147">
        <v>28.5</v>
      </c>
      <c r="F191" s="144"/>
      <c r="G191" s="145"/>
      <c r="H191" s="145"/>
      <c r="I191" s="145"/>
      <c r="J191" s="145"/>
      <c r="K191" s="145"/>
      <c r="L191" s="145"/>
      <c r="M191" s="145"/>
      <c r="N191" s="145"/>
      <c r="O191" s="145"/>
      <c r="P191" s="145"/>
      <c r="Q191" s="145"/>
      <c r="R191" s="145"/>
      <c r="S191" s="145"/>
      <c r="T191" s="145"/>
      <c r="U191" s="145"/>
      <c r="V191" s="145"/>
      <c r="W191" s="145"/>
      <c r="X191" s="145"/>
      <c r="Y191" s="145"/>
      <c r="Z191" s="145"/>
      <c r="AA191" s="145"/>
      <c r="AB191" s="145"/>
      <c r="AC191" s="145"/>
      <c r="AD191" s="145"/>
      <c r="AE191" s="145"/>
      <c r="AF191" s="145"/>
      <c r="AG191" s="145"/>
      <c r="AH191" s="145"/>
      <c r="AI191" s="145"/>
      <c r="AJ191" s="145"/>
      <c r="AK191" s="145"/>
      <c r="AL191" s="145"/>
      <c r="AM191" s="145"/>
      <c r="AN191" s="145"/>
      <c r="AO191" s="145"/>
      <c r="AP191" s="145"/>
      <c r="AQ191" s="145"/>
      <c r="AR191" s="145"/>
      <c r="AS191" s="145"/>
      <c r="AT191" s="145"/>
      <c r="AU191" s="145"/>
      <c r="AV191" s="145"/>
      <c r="AW191" s="145"/>
      <c r="AX191" s="145"/>
      <c r="AY191" s="145"/>
      <c r="AZ191" s="145"/>
      <c r="BA191" s="145"/>
      <c r="BB191" s="145"/>
      <c r="BC191" s="145"/>
      <c r="BD191" s="145"/>
      <c r="BE191" s="145"/>
      <c r="BF191" s="145"/>
      <c r="BG191" s="145"/>
      <c r="BH191" s="145"/>
      <c r="BI191" s="145"/>
      <c r="BJ191" s="145"/>
      <c r="BK191" s="145"/>
      <c r="BL191" s="145"/>
      <c r="BM191" s="149"/>
    </row>
    <row r="192" spans="1:65">
      <c r="A192" s="28"/>
      <c r="B192" s="20" t="s">
        <v>213</v>
      </c>
      <c r="C192" s="12"/>
      <c r="D192" s="150">
        <v>24.768000000000001</v>
      </c>
      <c r="E192" s="150">
        <v>27.933333333333334</v>
      </c>
      <c r="F192" s="144"/>
      <c r="G192" s="145"/>
      <c r="H192" s="145"/>
      <c r="I192" s="145"/>
      <c r="J192" s="145"/>
      <c r="K192" s="145"/>
      <c r="L192" s="145"/>
      <c r="M192" s="145"/>
      <c r="N192" s="145"/>
      <c r="O192" s="145"/>
      <c r="P192" s="145"/>
      <c r="Q192" s="145"/>
      <c r="R192" s="145"/>
      <c r="S192" s="145"/>
      <c r="T192" s="145"/>
      <c r="U192" s="145"/>
      <c r="V192" s="145"/>
      <c r="W192" s="145"/>
      <c r="X192" s="145"/>
      <c r="Y192" s="145"/>
      <c r="Z192" s="145"/>
      <c r="AA192" s="145"/>
      <c r="AB192" s="145"/>
      <c r="AC192" s="145"/>
      <c r="AD192" s="145"/>
      <c r="AE192" s="145"/>
      <c r="AF192" s="145"/>
      <c r="AG192" s="145"/>
      <c r="AH192" s="145"/>
      <c r="AI192" s="145"/>
      <c r="AJ192" s="145"/>
      <c r="AK192" s="145"/>
      <c r="AL192" s="145"/>
      <c r="AM192" s="145"/>
      <c r="AN192" s="145"/>
      <c r="AO192" s="145"/>
      <c r="AP192" s="145"/>
      <c r="AQ192" s="145"/>
      <c r="AR192" s="145"/>
      <c r="AS192" s="145"/>
      <c r="AT192" s="145"/>
      <c r="AU192" s="145"/>
      <c r="AV192" s="145"/>
      <c r="AW192" s="145"/>
      <c r="AX192" s="145"/>
      <c r="AY192" s="145"/>
      <c r="AZ192" s="145"/>
      <c r="BA192" s="145"/>
      <c r="BB192" s="145"/>
      <c r="BC192" s="145"/>
      <c r="BD192" s="145"/>
      <c r="BE192" s="145"/>
      <c r="BF192" s="145"/>
      <c r="BG192" s="145"/>
      <c r="BH192" s="145"/>
      <c r="BI192" s="145"/>
      <c r="BJ192" s="145"/>
      <c r="BK192" s="145"/>
      <c r="BL192" s="145"/>
      <c r="BM192" s="149"/>
    </row>
    <row r="193" spans="1:65">
      <c r="A193" s="28"/>
      <c r="B193" s="3" t="s">
        <v>214</v>
      </c>
      <c r="C193" s="27"/>
      <c r="D193" s="147">
        <v>24.682000000000002</v>
      </c>
      <c r="E193" s="147">
        <v>28.15</v>
      </c>
      <c r="F193" s="144"/>
      <c r="G193" s="145"/>
      <c r="H193" s="145"/>
      <c r="I193" s="145"/>
      <c r="J193" s="145"/>
      <c r="K193" s="145"/>
      <c r="L193" s="145"/>
      <c r="M193" s="145"/>
      <c r="N193" s="145"/>
      <c r="O193" s="145"/>
      <c r="P193" s="145"/>
      <c r="Q193" s="145"/>
      <c r="R193" s="145"/>
      <c r="S193" s="145"/>
      <c r="T193" s="145"/>
      <c r="U193" s="145"/>
      <c r="V193" s="145"/>
      <c r="W193" s="145"/>
      <c r="X193" s="145"/>
      <c r="Y193" s="145"/>
      <c r="Z193" s="145"/>
      <c r="AA193" s="145"/>
      <c r="AB193" s="145"/>
      <c r="AC193" s="145"/>
      <c r="AD193" s="145"/>
      <c r="AE193" s="145"/>
      <c r="AF193" s="145"/>
      <c r="AG193" s="145"/>
      <c r="AH193" s="145"/>
      <c r="AI193" s="145"/>
      <c r="AJ193" s="145"/>
      <c r="AK193" s="145"/>
      <c r="AL193" s="145"/>
      <c r="AM193" s="145"/>
      <c r="AN193" s="145"/>
      <c r="AO193" s="145"/>
      <c r="AP193" s="145"/>
      <c r="AQ193" s="145"/>
      <c r="AR193" s="145"/>
      <c r="AS193" s="145"/>
      <c r="AT193" s="145"/>
      <c r="AU193" s="145"/>
      <c r="AV193" s="145"/>
      <c r="AW193" s="145"/>
      <c r="AX193" s="145"/>
      <c r="AY193" s="145"/>
      <c r="AZ193" s="145"/>
      <c r="BA193" s="145"/>
      <c r="BB193" s="145"/>
      <c r="BC193" s="145"/>
      <c r="BD193" s="145"/>
      <c r="BE193" s="145"/>
      <c r="BF193" s="145"/>
      <c r="BG193" s="145"/>
      <c r="BH193" s="145"/>
      <c r="BI193" s="145"/>
      <c r="BJ193" s="145"/>
      <c r="BK193" s="145"/>
      <c r="BL193" s="145"/>
      <c r="BM193" s="149"/>
    </row>
    <row r="194" spans="1:65">
      <c r="A194" s="28"/>
      <c r="B194" s="3" t="s">
        <v>215</v>
      </c>
      <c r="C194" s="27"/>
      <c r="D194" s="147">
        <v>0.59238264660605988</v>
      </c>
      <c r="E194" s="147">
        <v>0.61535897382476401</v>
      </c>
      <c r="F194" s="144"/>
      <c r="G194" s="145"/>
      <c r="H194" s="145"/>
      <c r="I194" s="145"/>
      <c r="J194" s="145"/>
      <c r="K194" s="145"/>
      <c r="L194" s="145"/>
      <c r="M194" s="145"/>
      <c r="N194" s="145"/>
      <c r="O194" s="145"/>
      <c r="P194" s="145"/>
      <c r="Q194" s="145"/>
      <c r="R194" s="145"/>
      <c r="S194" s="145"/>
      <c r="T194" s="145"/>
      <c r="U194" s="145"/>
      <c r="V194" s="145"/>
      <c r="W194" s="145"/>
      <c r="X194" s="145"/>
      <c r="Y194" s="145"/>
      <c r="Z194" s="145"/>
      <c r="AA194" s="145"/>
      <c r="AB194" s="145"/>
      <c r="AC194" s="145"/>
      <c r="AD194" s="145"/>
      <c r="AE194" s="145"/>
      <c r="AF194" s="145"/>
      <c r="AG194" s="145"/>
      <c r="AH194" s="145"/>
      <c r="AI194" s="145"/>
      <c r="AJ194" s="145"/>
      <c r="AK194" s="145"/>
      <c r="AL194" s="145"/>
      <c r="AM194" s="145"/>
      <c r="AN194" s="145"/>
      <c r="AO194" s="145"/>
      <c r="AP194" s="145"/>
      <c r="AQ194" s="145"/>
      <c r="AR194" s="145"/>
      <c r="AS194" s="145"/>
      <c r="AT194" s="145"/>
      <c r="AU194" s="145"/>
      <c r="AV194" s="145"/>
      <c r="AW194" s="145"/>
      <c r="AX194" s="145"/>
      <c r="AY194" s="145"/>
      <c r="AZ194" s="145"/>
      <c r="BA194" s="145"/>
      <c r="BB194" s="145"/>
      <c r="BC194" s="145"/>
      <c r="BD194" s="145"/>
      <c r="BE194" s="145"/>
      <c r="BF194" s="145"/>
      <c r="BG194" s="145"/>
      <c r="BH194" s="145"/>
      <c r="BI194" s="145"/>
      <c r="BJ194" s="145"/>
      <c r="BK194" s="145"/>
      <c r="BL194" s="145"/>
      <c r="BM194" s="149"/>
    </row>
    <row r="195" spans="1:65">
      <c r="A195" s="28"/>
      <c r="B195" s="3" t="s">
        <v>86</v>
      </c>
      <c r="C195" s="27"/>
      <c r="D195" s="13">
        <v>2.3917258018655518E-2</v>
      </c>
      <c r="E195" s="13">
        <v>2.2029557535492746E-2</v>
      </c>
      <c r="F195" s="9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52"/>
    </row>
    <row r="196" spans="1:65">
      <c r="A196" s="28"/>
      <c r="B196" s="3" t="s">
        <v>216</v>
      </c>
      <c r="C196" s="27"/>
      <c r="D196" s="13">
        <v>-6.0061731518495365E-2</v>
      </c>
      <c r="E196" s="13">
        <v>6.0061731518492811E-2</v>
      </c>
      <c r="F196" s="9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52"/>
    </row>
    <row r="197" spans="1:65">
      <c r="A197" s="28"/>
      <c r="B197" s="44" t="s">
        <v>217</v>
      </c>
      <c r="C197" s="45"/>
      <c r="D197" s="43">
        <v>0.67</v>
      </c>
      <c r="E197" s="43">
        <v>0.67</v>
      </c>
      <c r="F197" s="9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52"/>
    </row>
    <row r="198" spans="1:65">
      <c r="B198" s="29"/>
      <c r="C198" s="20"/>
      <c r="D198" s="20"/>
      <c r="E198" s="20"/>
      <c r="BM198" s="52"/>
    </row>
    <row r="199" spans="1:65" ht="15">
      <c r="B199" s="8" t="s">
        <v>361</v>
      </c>
      <c r="BM199" s="26" t="s">
        <v>67</v>
      </c>
    </row>
    <row r="200" spans="1:65" ht="15">
      <c r="A200" s="24" t="s">
        <v>25</v>
      </c>
      <c r="B200" s="18" t="s">
        <v>115</v>
      </c>
      <c r="C200" s="15" t="s">
        <v>116</v>
      </c>
      <c r="D200" s="16" t="s">
        <v>189</v>
      </c>
      <c r="E200" s="17" t="s">
        <v>189</v>
      </c>
      <c r="F200" s="17" t="s">
        <v>189</v>
      </c>
      <c r="G200" s="17" t="s">
        <v>189</v>
      </c>
      <c r="H200" s="17" t="s">
        <v>189</v>
      </c>
      <c r="I200" s="17" t="s">
        <v>189</v>
      </c>
      <c r="J200" s="17" t="s">
        <v>189</v>
      </c>
      <c r="K200" s="17" t="s">
        <v>189</v>
      </c>
      <c r="L200" s="17" t="s">
        <v>189</v>
      </c>
      <c r="M200" s="17" t="s">
        <v>189</v>
      </c>
      <c r="N200" s="17" t="s">
        <v>189</v>
      </c>
      <c r="O200" s="17" t="s">
        <v>189</v>
      </c>
      <c r="P200" s="17" t="s">
        <v>189</v>
      </c>
      <c r="Q200" s="17" t="s">
        <v>189</v>
      </c>
      <c r="R200" s="17" t="s">
        <v>189</v>
      </c>
      <c r="S200" s="17" t="s">
        <v>189</v>
      </c>
      <c r="T200" s="17" t="s">
        <v>189</v>
      </c>
      <c r="U200" s="17" t="s">
        <v>189</v>
      </c>
      <c r="V200" s="17" t="s">
        <v>189</v>
      </c>
      <c r="W200" s="17" t="s">
        <v>189</v>
      </c>
      <c r="X200" s="95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26">
        <v>1</v>
      </c>
    </row>
    <row r="201" spans="1:65">
      <c r="A201" s="28"/>
      <c r="B201" s="19" t="s">
        <v>190</v>
      </c>
      <c r="C201" s="9" t="s">
        <v>190</v>
      </c>
      <c r="D201" s="93" t="s">
        <v>192</v>
      </c>
      <c r="E201" s="94" t="s">
        <v>194</v>
      </c>
      <c r="F201" s="94" t="s">
        <v>195</v>
      </c>
      <c r="G201" s="94" t="s">
        <v>196</v>
      </c>
      <c r="H201" s="94" t="s">
        <v>197</v>
      </c>
      <c r="I201" s="94" t="s">
        <v>220</v>
      </c>
      <c r="J201" s="94" t="s">
        <v>198</v>
      </c>
      <c r="K201" s="94" t="s">
        <v>199</v>
      </c>
      <c r="L201" s="94" t="s">
        <v>200</v>
      </c>
      <c r="M201" s="94" t="s">
        <v>201</v>
      </c>
      <c r="N201" s="94" t="s">
        <v>202</v>
      </c>
      <c r="O201" s="94" t="s">
        <v>203</v>
      </c>
      <c r="P201" s="94" t="s">
        <v>204</v>
      </c>
      <c r="Q201" s="94" t="s">
        <v>205</v>
      </c>
      <c r="R201" s="94" t="s">
        <v>206</v>
      </c>
      <c r="S201" s="94" t="s">
        <v>207</v>
      </c>
      <c r="T201" s="94" t="s">
        <v>228</v>
      </c>
      <c r="U201" s="94" t="s">
        <v>208</v>
      </c>
      <c r="V201" s="94" t="s">
        <v>209</v>
      </c>
      <c r="W201" s="94" t="s">
        <v>232</v>
      </c>
      <c r="X201" s="95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26" t="s">
        <v>3</v>
      </c>
    </row>
    <row r="202" spans="1:65">
      <c r="A202" s="28"/>
      <c r="B202" s="19"/>
      <c r="C202" s="9"/>
      <c r="D202" s="10" t="s">
        <v>229</v>
      </c>
      <c r="E202" s="11" t="s">
        <v>230</v>
      </c>
      <c r="F202" s="11" t="s">
        <v>230</v>
      </c>
      <c r="G202" s="11" t="s">
        <v>230</v>
      </c>
      <c r="H202" s="11" t="s">
        <v>230</v>
      </c>
      <c r="I202" s="11" t="s">
        <v>230</v>
      </c>
      <c r="J202" s="11" t="s">
        <v>230</v>
      </c>
      <c r="K202" s="11" t="s">
        <v>231</v>
      </c>
      <c r="L202" s="11" t="s">
        <v>230</v>
      </c>
      <c r="M202" s="11" t="s">
        <v>231</v>
      </c>
      <c r="N202" s="11" t="s">
        <v>229</v>
      </c>
      <c r="O202" s="11" t="s">
        <v>230</v>
      </c>
      <c r="P202" s="11" t="s">
        <v>229</v>
      </c>
      <c r="Q202" s="11" t="s">
        <v>230</v>
      </c>
      <c r="R202" s="11" t="s">
        <v>231</v>
      </c>
      <c r="S202" s="11" t="s">
        <v>230</v>
      </c>
      <c r="T202" s="11" t="s">
        <v>230</v>
      </c>
      <c r="U202" s="11" t="s">
        <v>229</v>
      </c>
      <c r="V202" s="11" t="s">
        <v>231</v>
      </c>
      <c r="W202" s="11" t="s">
        <v>230</v>
      </c>
      <c r="X202" s="95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26">
        <v>0</v>
      </c>
    </row>
    <row r="203" spans="1:65">
      <c r="A203" s="28"/>
      <c r="B203" s="19"/>
      <c r="C203" s="9"/>
      <c r="D203" s="25"/>
      <c r="E203" s="25"/>
      <c r="F203" s="25"/>
      <c r="G203" s="25"/>
      <c r="H203" s="25"/>
      <c r="I203" s="25"/>
      <c r="J203" s="25"/>
      <c r="K203" s="25"/>
      <c r="L203" s="25"/>
      <c r="M203" s="25"/>
      <c r="N203" s="25"/>
      <c r="O203" s="25"/>
      <c r="P203" s="25"/>
      <c r="Q203" s="25"/>
      <c r="R203" s="25"/>
      <c r="S203" s="25"/>
      <c r="T203" s="25"/>
      <c r="U203" s="25"/>
      <c r="V203" s="25"/>
      <c r="W203" s="25"/>
      <c r="X203" s="95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26">
        <v>1</v>
      </c>
    </row>
    <row r="204" spans="1:65">
      <c r="A204" s="28"/>
      <c r="B204" s="18">
        <v>1</v>
      </c>
      <c r="C204" s="14">
        <v>1</v>
      </c>
      <c r="D204" s="157">
        <v>76.599999999999994</v>
      </c>
      <c r="E204" s="158">
        <v>46</v>
      </c>
      <c r="F204" s="157">
        <v>78</v>
      </c>
      <c r="G204" s="157">
        <v>82</v>
      </c>
      <c r="H204" s="157">
        <v>79</v>
      </c>
      <c r="I204" s="158">
        <v>93.037894210000019</v>
      </c>
      <c r="J204" s="157">
        <v>82</v>
      </c>
      <c r="K204" s="157">
        <v>72.8</v>
      </c>
      <c r="L204" s="157">
        <v>77</v>
      </c>
      <c r="M204" s="157">
        <v>75.2</v>
      </c>
      <c r="N204" s="157">
        <v>82.707544684265372</v>
      </c>
      <c r="O204" s="158">
        <v>56</v>
      </c>
      <c r="P204" s="170">
        <v>56.988999999999997</v>
      </c>
      <c r="Q204" s="157">
        <v>73</v>
      </c>
      <c r="R204" s="158">
        <v>61.199999999999996</v>
      </c>
      <c r="S204" s="157">
        <v>75</v>
      </c>
      <c r="T204" s="158" t="s">
        <v>96</v>
      </c>
      <c r="U204" s="158">
        <v>57</v>
      </c>
      <c r="V204" s="157">
        <v>75.3</v>
      </c>
      <c r="W204" s="158" t="s">
        <v>233</v>
      </c>
      <c r="X204" s="159"/>
      <c r="Y204" s="160"/>
      <c r="Z204" s="160"/>
      <c r="AA204" s="160"/>
      <c r="AB204" s="160"/>
      <c r="AC204" s="160"/>
      <c r="AD204" s="160"/>
      <c r="AE204" s="160"/>
      <c r="AF204" s="160"/>
      <c r="AG204" s="160"/>
      <c r="AH204" s="160"/>
      <c r="AI204" s="160"/>
      <c r="AJ204" s="160"/>
      <c r="AK204" s="160"/>
      <c r="AL204" s="160"/>
      <c r="AM204" s="160"/>
      <c r="AN204" s="160"/>
      <c r="AO204" s="160"/>
      <c r="AP204" s="160"/>
      <c r="AQ204" s="160"/>
      <c r="AR204" s="160"/>
      <c r="AS204" s="160"/>
      <c r="AT204" s="160"/>
      <c r="AU204" s="160"/>
      <c r="AV204" s="160"/>
      <c r="AW204" s="160"/>
      <c r="AX204" s="160"/>
      <c r="AY204" s="160"/>
      <c r="AZ204" s="160"/>
      <c r="BA204" s="160"/>
      <c r="BB204" s="160"/>
      <c r="BC204" s="160"/>
      <c r="BD204" s="160"/>
      <c r="BE204" s="160"/>
      <c r="BF204" s="160"/>
      <c r="BG204" s="160"/>
      <c r="BH204" s="160"/>
      <c r="BI204" s="160"/>
      <c r="BJ204" s="160"/>
      <c r="BK204" s="160"/>
      <c r="BL204" s="160"/>
      <c r="BM204" s="161">
        <v>1</v>
      </c>
    </row>
    <row r="205" spans="1:65">
      <c r="A205" s="28"/>
      <c r="B205" s="19">
        <v>1</v>
      </c>
      <c r="C205" s="9">
        <v>2</v>
      </c>
      <c r="D205" s="162">
        <v>76.8</v>
      </c>
      <c r="E205" s="163">
        <v>45</v>
      </c>
      <c r="F205" s="162">
        <v>80</v>
      </c>
      <c r="G205" s="162">
        <v>82</v>
      </c>
      <c r="H205" s="162">
        <v>76</v>
      </c>
      <c r="I205" s="163">
        <v>95.222363410000014</v>
      </c>
      <c r="J205" s="162">
        <v>82</v>
      </c>
      <c r="K205" s="162">
        <v>72.099999999999994</v>
      </c>
      <c r="L205" s="162">
        <v>68</v>
      </c>
      <c r="M205" s="162">
        <v>73.099999999999994</v>
      </c>
      <c r="N205" s="162">
        <v>86.8</v>
      </c>
      <c r="O205" s="163">
        <v>54</v>
      </c>
      <c r="P205" s="162">
        <v>71.06</v>
      </c>
      <c r="Q205" s="162">
        <v>75</v>
      </c>
      <c r="R205" s="163">
        <v>63.4</v>
      </c>
      <c r="S205" s="162">
        <v>74</v>
      </c>
      <c r="T205" s="163" t="s">
        <v>96</v>
      </c>
      <c r="U205" s="163">
        <v>58.4</v>
      </c>
      <c r="V205" s="162">
        <v>75.8</v>
      </c>
      <c r="W205" s="163" t="s">
        <v>233</v>
      </c>
      <c r="X205" s="159"/>
      <c r="Y205" s="160"/>
      <c r="Z205" s="160"/>
      <c r="AA205" s="160"/>
      <c r="AB205" s="160"/>
      <c r="AC205" s="160"/>
      <c r="AD205" s="160"/>
      <c r="AE205" s="160"/>
      <c r="AF205" s="160"/>
      <c r="AG205" s="160"/>
      <c r="AH205" s="160"/>
      <c r="AI205" s="160"/>
      <c r="AJ205" s="160"/>
      <c r="AK205" s="160"/>
      <c r="AL205" s="160"/>
      <c r="AM205" s="160"/>
      <c r="AN205" s="160"/>
      <c r="AO205" s="160"/>
      <c r="AP205" s="160"/>
      <c r="AQ205" s="160"/>
      <c r="AR205" s="160"/>
      <c r="AS205" s="160"/>
      <c r="AT205" s="160"/>
      <c r="AU205" s="160"/>
      <c r="AV205" s="160"/>
      <c r="AW205" s="160"/>
      <c r="AX205" s="160"/>
      <c r="AY205" s="160"/>
      <c r="AZ205" s="160"/>
      <c r="BA205" s="160"/>
      <c r="BB205" s="160"/>
      <c r="BC205" s="160"/>
      <c r="BD205" s="160"/>
      <c r="BE205" s="160"/>
      <c r="BF205" s="160"/>
      <c r="BG205" s="160"/>
      <c r="BH205" s="160"/>
      <c r="BI205" s="160"/>
      <c r="BJ205" s="160"/>
      <c r="BK205" s="160"/>
      <c r="BL205" s="160"/>
      <c r="BM205" s="161" t="e">
        <v>#N/A</v>
      </c>
    </row>
    <row r="206" spans="1:65">
      <c r="A206" s="28"/>
      <c r="B206" s="19">
        <v>1</v>
      </c>
      <c r="C206" s="9">
        <v>3</v>
      </c>
      <c r="D206" s="162">
        <v>76.599999999999994</v>
      </c>
      <c r="E206" s="163">
        <v>47</v>
      </c>
      <c r="F206" s="162">
        <v>79</v>
      </c>
      <c r="G206" s="162">
        <v>83</v>
      </c>
      <c r="H206" s="162">
        <v>78</v>
      </c>
      <c r="I206" s="163">
        <v>93.431281850000005</v>
      </c>
      <c r="J206" s="162">
        <v>81</v>
      </c>
      <c r="K206" s="162">
        <v>71.2</v>
      </c>
      <c r="L206" s="162">
        <v>75</v>
      </c>
      <c r="M206" s="162">
        <v>72.900000000000006</v>
      </c>
      <c r="N206" s="162">
        <v>85.1</v>
      </c>
      <c r="O206" s="163">
        <v>55</v>
      </c>
      <c r="P206" s="162">
        <v>69.98</v>
      </c>
      <c r="Q206" s="162">
        <v>75</v>
      </c>
      <c r="R206" s="163">
        <v>60.4</v>
      </c>
      <c r="S206" s="162">
        <v>75</v>
      </c>
      <c r="T206" s="163" t="s">
        <v>96</v>
      </c>
      <c r="U206" s="163">
        <v>56.7</v>
      </c>
      <c r="V206" s="162">
        <v>77.400000000000006</v>
      </c>
      <c r="W206" s="163" t="s">
        <v>233</v>
      </c>
      <c r="X206" s="159"/>
      <c r="Y206" s="160"/>
      <c r="Z206" s="160"/>
      <c r="AA206" s="160"/>
      <c r="AB206" s="160"/>
      <c r="AC206" s="160"/>
      <c r="AD206" s="160"/>
      <c r="AE206" s="160"/>
      <c r="AF206" s="160"/>
      <c r="AG206" s="160"/>
      <c r="AH206" s="160"/>
      <c r="AI206" s="160"/>
      <c r="AJ206" s="160"/>
      <c r="AK206" s="160"/>
      <c r="AL206" s="160"/>
      <c r="AM206" s="160"/>
      <c r="AN206" s="160"/>
      <c r="AO206" s="160"/>
      <c r="AP206" s="160"/>
      <c r="AQ206" s="160"/>
      <c r="AR206" s="160"/>
      <c r="AS206" s="160"/>
      <c r="AT206" s="160"/>
      <c r="AU206" s="160"/>
      <c r="AV206" s="160"/>
      <c r="AW206" s="160"/>
      <c r="AX206" s="160"/>
      <c r="AY206" s="160"/>
      <c r="AZ206" s="160"/>
      <c r="BA206" s="160"/>
      <c r="BB206" s="160"/>
      <c r="BC206" s="160"/>
      <c r="BD206" s="160"/>
      <c r="BE206" s="160"/>
      <c r="BF206" s="160"/>
      <c r="BG206" s="160"/>
      <c r="BH206" s="160"/>
      <c r="BI206" s="160"/>
      <c r="BJ206" s="160"/>
      <c r="BK206" s="160"/>
      <c r="BL206" s="160"/>
      <c r="BM206" s="161">
        <v>16</v>
      </c>
    </row>
    <row r="207" spans="1:65">
      <c r="A207" s="28"/>
      <c r="B207" s="19">
        <v>1</v>
      </c>
      <c r="C207" s="9">
        <v>4</v>
      </c>
      <c r="D207" s="162">
        <v>76.7</v>
      </c>
      <c r="E207" s="163">
        <v>49</v>
      </c>
      <c r="F207" s="162">
        <v>82</v>
      </c>
      <c r="G207" s="162">
        <v>82</v>
      </c>
      <c r="H207" s="162">
        <v>77</v>
      </c>
      <c r="I207" s="163">
        <v>94.434786700000018</v>
      </c>
      <c r="J207" s="162">
        <v>83</v>
      </c>
      <c r="K207" s="162">
        <v>70.2</v>
      </c>
      <c r="L207" s="162">
        <v>68</v>
      </c>
      <c r="M207" s="162">
        <v>72.7</v>
      </c>
      <c r="N207" s="162">
        <v>81.914027574010674</v>
      </c>
      <c r="O207" s="163">
        <v>54</v>
      </c>
      <c r="P207" s="162">
        <v>70.95</v>
      </c>
      <c r="Q207" s="162">
        <v>77</v>
      </c>
      <c r="R207" s="163">
        <v>59.8</v>
      </c>
      <c r="S207" s="162">
        <v>75</v>
      </c>
      <c r="T207" s="163" t="s">
        <v>96</v>
      </c>
      <c r="U207" s="163">
        <v>57.1</v>
      </c>
      <c r="V207" s="162">
        <v>78</v>
      </c>
      <c r="W207" s="163" t="s">
        <v>233</v>
      </c>
      <c r="X207" s="159"/>
      <c r="Y207" s="160"/>
      <c r="Z207" s="160"/>
      <c r="AA207" s="160"/>
      <c r="AB207" s="160"/>
      <c r="AC207" s="160"/>
      <c r="AD207" s="160"/>
      <c r="AE207" s="160"/>
      <c r="AF207" s="160"/>
      <c r="AG207" s="160"/>
      <c r="AH207" s="160"/>
      <c r="AI207" s="160"/>
      <c r="AJ207" s="160"/>
      <c r="AK207" s="160"/>
      <c r="AL207" s="160"/>
      <c r="AM207" s="160"/>
      <c r="AN207" s="160"/>
      <c r="AO207" s="160"/>
      <c r="AP207" s="160"/>
      <c r="AQ207" s="160"/>
      <c r="AR207" s="160"/>
      <c r="AS207" s="160"/>
      <c r="AT207" s="160"/>
      <c r="AU207" s="160"/>
      <c r="AV207" s="160"/>
      <c r="AW207" s="160"/>
      <c r="AX207" s="160"/>
      <c r="AY207" s="160"/>
      <c r="AZ207" s="160"/>
      <c r="BA207" s="160"/>
      <c r="BB207" s="160"/>
      <c r="BC207" s="160"/>
      <c r="BD207" s="160"/>
      <c r="BE207" s="160"/>
      <c r="BF207" s="160"/>
      <c r="BG207" s="160"/>
      <c r="BH207" s="160"/>
      <c r="BI207" s="160"/>
      <c r="BJ207" s="160"/>
      <c r="BK207" s="160"/>
      <c r="BL207" s="160"/>
      <c r="BM207" s="161">
        <v>76.772789387926622</v>
      </c>
    </row>
    <row r="208" spans="1:65">
      <c r="A208" s="28"/>
      <c r="B208" s="19">
        <v>1</v>
      </c>
      <c r="C208" s="9">
        <v>5</v>
      </c>
      <c r="D208" s="162">
        <v>76.900000000000006</v>
      </c>
      <c r="E208" s="163">
        <v>49</v>
      </c>
      <c r="F208" s="162">
        <v>80</v>
      </c>
      <c r="G208" s="162">
        <v>84</v>
      </c>
      <c r="H208" s="162">
        <v>78</v>
      </c>
      <c r="I208" s="163">
        <v>95.609225120000005</v>
      </c>
      <c r="J208" s="162">
        <v>79</v>
      </c>
      <c r="K208" s="162">
        <v>72.5</v>
      </c>
      <c r="L208" s="162">
        <v>67</v>
      </c>
      <c r="M208" s="162">
        <v>76.599999999999994</v>
      </c>
      <c r="N208" s="162">
        <v>86.3</v>
      </c>
      <c r="O208" s="163">
        <v>54</v>
      </c>
      <c r="P208" s="162">
        <v>71.239999999999995</v>
      </c>
      <c r="Q208" s="162">
        <v>77</v>
      </c>
      <c r="R208" s="163">
        <v>60.4</v>
      </c>
      <c r="S208" s="162">
        <v>73</v>
      </c>
      <c r="T208" s="163" t="s">
        <v>96</v>
      </c>
      <c r="U208" s="163">
        <v>57</v>
      </c>
      <c r="V208" s="162">
        <v>76</v>
      </c>
      <c r="W208" s="163" t="s">
        <v>233</v>
      </c>
      <c r="X208" s="159"/>
      <c r="Y208" s="160"/>
      <c r="Z208" s="160"/>
      <c r="AA208" s="160"/>
      <c r="AB208" s="160"/>
      <c r="AC208" s="160"/>
      <c r="AD208" s="160"/>
      <c r="AE208" s="160"/>
      <c r="AF208" s="160"/>
      <c r="AG208" s="160"/>
      <c r="AH208" s="160"/>
      <c r="AI208" s="160"/>
      <c r="AJ208" s="160"/>
      <c r="AK208" s="160"/>
      <c r="AL208" s="160"/>
      <c r="AM208" s="160"/>
      <c r="AN208" s="160"/>
      <c r="AO208" s="160"/>
      <c r="AP208" s="160"/>
      <c r="AQ208" s="160"/>
      <c r="AR208" s="160"/>
      <c r="AS208" s="160"/>
      <c r="AT208" s="160"/>
      <c r="AU208" s="160"/>
      <c r="AV208" s="160"/>
      <c r="AW208" s="160"/>
      <c r="AX208" s="160"/>
      <c r="AY208" s="160"/>
      <c r="AZ208" s="160"/>
      <c r="BA208" s="160"/>
      <c r="BB208" s="160"/>
      <c r="BC208" s="160"/>
      <c r="BD208" s="160"/>
      <c r="BE208" s="160"/>
      <c r="BF208" s="160"/>
      <c r="BG208" s="160"/>
      <c r="BH208" s="160"/>
      <c r="BI208" s="160"/>
      <c r="BJ208" s="160"/>
      <c r="BK208" s="160"/>
      <c r="BL208" s="160"/>
      <c r="BM208" s="161">
        <v>44</v>
      </c>
    </row>
    <row r="209" spans="1:65">
      <c r="A209" s="28"/>
      <c r="B209" s="19">
        <v>1</v>
      </c>
      <c r="C209" s="9">
        <v>6</v>
      </c>
      <c r="D209" s="162">
        <v>77.2</v>
      </c>
      <c r="E209" s="163">
        <v>49</v>
      </c>
      <c r="F209" s="162">
        <v>80</v>
      </c>
      <c r="G209" s="166">
        <v>86</v>
      </c>
      <c r="H209" s="162">
        <v>75</v>
      </c>
      <c r="I209" s="163">
        <v>93.958851770000024</v>
      </c>
      <c r="J209" s="162">
        <v>81</v>
      </c>
      <c r="K209" s="162">
        <v>72.5</v>
      </c>
      <c r="L209" s="162">
        <v>76</v>
      </c>
      <c r="M209" s="162">
        <v>76.8</v>
      </c>
      <c r="N209" s="162">
        <v>85.8</v>
      </c>
      <c r="O209" s="163">
        <v>55</v>
      </c>
      <c r="P209" s="162">
        <v>70.650000000000006</v>
      </c>
      <c r="Q209" s="162">
        <v>74</v>
      </c>
      <c r="R209" s="163">
        <v>62</v>
      </c>
      <c r="S209" s="162">
        <v>76</v>
      </c>
      <c r="T209" s="163" t="s">
        <v>96</v>
      </c>
      <c r="U209" s="163">
        <v>57.3</v>
      </c>
      <c r="V209" s="162">
        <v>77.5</v>
      </c>
      <c r="W209" s="163" t="s">
        <v>233</v>
      </c>
      <c r="X209" s="159"/>
      <c r="Y209" s="160"/>
      <c r="Z209" s="160"/>
      <c r="AA209" s="160"/>
      <c r="AB209" s="160"/>
      <c r="AC209" s="160"/>
      <c r="AD209" s="160"/>
      <c r="AE209" s="160"/>
      <c r="AF209" s="160"/>
      <c r="AG209" s="160"/>
      <c r="AH209" s="160"/>
      <c r="AI209" s="160"/>
      <c r="AJ209" s="160"/>
      <c r="AK209" s="160"/>
      <c r="AL209" s="160"/>
      <c r="AM209" s="160"/>
      <c r="AN209" s="160"/>
      <c r="AO209" s="160"/>
      <c r="AP209" s="160"/>
      <c r="AQ209" s="160"/>
      <c r="AR209" s="160"/>
      <c r="AS209" s="160"/>
      <c r="AT209" s="160"/>
      <c r="AU209" s="160"/>
      <c r="AV209" s="160"/>
      <c r="AW209" s="160"/>
      <c r="AX209" s="160"/>
      <c r="AY209" s="160"/>
      <c r="AZ209" s="160"/>
      <c r="BA209" s="160"/>
      <c r="BB209" s="160"/>
      <c r="BC209" s="160"/>
      <c r="BD209" s="160"/>
      <c r="BE209" s="160"/>
      <c r="BF209" s="160"/>
      <c r="BG209" s="160"/>
      <c r="BH209" s="160"/>
      <c r="BI209" s="160"/>
      <c r="BJ209" s="160"/>
      <c r="BK209" s="160"/>
      <c r="BL209" s="160"/>
      <c r="BM209" s="164"/>
    </row>
    <row r="210" spans="1:65">
      <c r="A210" s="28"/>
      <c r="B210" s="20" t="s">
        <v>213</v>
      </c>
      <c r="C210" s="12"/>
      <c r="D210" s="165">
        <v>76.8</v>
      </c>
      <c r="E210" s="165">
        <v>47.5</v>
      </c>
      <c r="F210" s="165">
        <v>79.833333333333329</v>
      </c>
      <c r="G210" s="165">
        <v>83.166666666666671</v>
      </c>
      <c r="H210" s="165">
        <v>77.166666666666671</v>
      </c>
      <c r="I210" s="165">
        <v>94.282400510000016</v>
      </c>
      <c r="J210" s="165">
        <v>81.333333333333329</v>
      </c>
      <c r="K210" s="165">
        <v>71.883333333333326</v>
      </c>
      <c r="L210" s="165">
        <v>71.833333333333329</v>
      </c>
      <c r="M210" s="165">
        <v>74.55</v>
      </c>
      <c r="N210" s="165">
        <v>84.770262043046003</v>
      </c>
      <c r="O210" s="165">
        <v>54.666666666666664</v>
      </c>
      <c r="P210" s="165">
        <v>68.478166666666667</v>
      </c>
      <c r="Q210" s="165">
        <v>75.166666666666671</v>
      </c>
      <c r="R210" s="165">
        <v>61.199999999999996</v>
      </c>
      <c r="S210" s="165">
        <v>74.666666666666671</v>
      </c>
      <c r="T210" s="165" t="s">
        <v>547</v>
      </c>
      <c r="U210" s="165">
        <v>57.250000000000007</v>
      </c>
      <c r="V210" s="165">
        <v>76.666666666666671</v>
      </c>
      <c r="W210" s="165" t="s">
        <v>547</v>
      </c>
      <c r="X210" s="159"/>
      <c r="Y210" s="160"/>
      <c r="Z210" s="160"/>
      <c r="AA210" s="160"/>
      <c r="AB210" s="160"/>
      <c r="AC210" s="160"/>
      <c r="AD210" s="160"/>
      <c r="AE210" s="160"/>
      <c r="AF210" s="160"/>
      <c r="AG210" s="160"/>
      <c r="AH210" s="160"/>
      <c r="AI210" s="160"/>
      <c r="AJ210" s="160"/>
      <c r="AK210" s="160"/>
      <c r="AL210" s="160"/>
      <c r="AM210" s="160"/>
      <c r="AN210" s="160"/>
      <c r="AO210" s="160"/>
      <c r="AP210" s="160"/>
      <c r="AQ210" s="160"/>
      <c r="AR210" s="160"/>
      <c r="AS210" s="160"/>
      <c r="AT210" s="160"/>
      <c r="AU210" s="160"/>
      <c r="AV210" s="160"/>
      <c r="AW210" s="160"/>
      <c r="AX210" s="160"/>
      <c r="AY210" s="160"/>
      <c r="AZ210" s="160"/>
      <c r="BA210" s="160"/>
      <c r="BB210" s="160"/>
      <c r="BC210" s="160"/>
      <c r="BD210" s="160"/>
      <c r="BE210" s="160"/>
      <c r="BF210" s="160"/>
      <c r="BG210" s="160"/>
      <c r="BH210" s="160"/>
      <c r="BI210" s="160"/>
      <c r="BJ210" s="160"/>
      <c r="BK210" s="160"/>
      <c r="BL210" s="160"/>
      <c r="BM210" s="164"/>
    </row>
    <row r="211" spans="1:65">
      <c r="A211" s="28"/>
      <c r="B211" s="3" t="s">
        <v>214</v>
      </c>
      <c r="C211" s="27"/>
      <c r="D211" s="162">
        <v>76.75</v>
      </c>
      <c r="E211" s="162">
        <v>48</v>
      </c>
      <c r="F211" s="162">
        <v>80</v>
      </c>
      <c r="G211" s="162">
        <v>82.5</v>
      </c>
      <c r="H211" s="162">
        <v>77.5</v>
      </c>
      <c r="I211" s="162">
        <v>94.196819235000021</v>
      </c>
      <c r="J211" s="162">
        <v>81.5</v>
      </c>
      <c r="K211" s="162">
        <v>72.3</v>
      </c>
      <c r="L211" s="162">
        <v>71.5</v>
      </c>
      <c r="M211" s="162">
        <v>74.150000000000006</v>
      </c>
      <c r="N211" s="162">
        <v>85.449999999999989</v>
      </c>
      <c r="O211" s="162">
        <v>54.5</v>
      </c>
      <c r="P211" s="162">
        <v>70.800000000000011</v>
      </c>
      <c r="Q211" s="162">
        <v>75</v>
      </c>
      <c r="R211" s="162">
        <v>60.8</v>
      </c>
      <c r="S211" s="162">
        <v>75</v>
      </c>
      <c r="T211" s="162" t="s">
        <v>547</v>
      </c>
      <c r="U211" s="162">
        <v>57.05</v>
      </c>
      <c r="V211" s="162">
        <v>76.7</v>
      </c>
      <c r="W211" s="162" t="s">
        <v>547</v>
      </c>
      <c r="X211" s="159"/>
      <c r="Y211" s="160"/>
      <c r="Z211" s="160"/>
      <c r="AA211" s="160"/>
      <c r="AB211" s="160"/>
      <c r="AC211" s="160"/>
      <c r="AD211" s="160"/>
      <c r="AE211" s="160"/>
      <c r="AF211" s="160"/>
      <c r="AG211" s="160"/>
      <c r="AH211" s="160"/>
      <c r="AI211" s="160"/>
      <c r="AJ211" s="160"/>
      <c r="AK211" s="160"/>
      <c r="AL211" s="160"/>
      <c r="AM211" s="160"/>
      <c r="AN211" s="160"/>
      <c r="AO211" s="160"/>
      <c r="AP211" s="160"/>
      <c r="AQ211" s="160"/>
      <c r="AR211" s="160"/>
      <c r="AS211" s="160"/>
      <c r="AT211" s="160"/>
      <c r="AU211" s="160"/>
      <c r="AV211" s="160"/>
      <c r="AW211" s="160"/>
      <c r="AX211" s="160"/>
      <c r="AY211" s="160"/>
      <c r="AZ211" s="160"/>
      <c r="BA211" s="160"/>
      <c r="BB211" s="160"/>
      <c r="BC211" s="160"/>
      <c r="BD211" s="160"/>
      <c r="BE211" s="160"/>
      <c r="BF211" s="160"/>
      <c r="BG211" s="160"/>
      <c r="BH211" s="160"/>
      <c r="BI211" s="160"/>
      <c r="BJ211" s="160"/>
      <c r="BK211" s="160"/>
      <c r="BL211" s="160"/>
      <c r="BM211" s="164"/>
    </row>
    <row r="212" spans="1:65">
      <c r="A212" s="28"/>
      <c r="B212" s="3" t="s">
        <v>215</v>
      </c>
      <c r="C212" s="27"/>
      <c r="D212" s="147">
        <v>0.22803508501983083</v>
      </c>
      <c r="E212" s="147">
        <v>1.7606816861659009</v>
      </c>
      <c r="F212" s="147">
        <v>1.3291601358251257</v>
      </c>
      <c r="G212" s="147">
        <v>1.602081978759722</v>
      </c>
      <c r="H212" s="147">
        <v>1.4719601443879746</v>
      </c>
      <c r="I212" s="147">
        <v>1.004499680565029</v>
      </c>
      <c r="J212" s="147">
        <v>1.3662601021279464</v>
      </c>
      <c r="K212" s="147">
        <v>0.99481991670184333</v>
      </c>
      <c r="L212" s="147">
        <v>4.6224091842530193</v>
      </c>
      <c r="M212" s="147">
        <v>1.8939376969689341</v>
      </c>
      <c r="N212" s="147">
        <v>2.0020939046615172</v>
      </c>
      <c r="O212" s="147">
        <v>0.81649658092772603</v>
      </c>
      <c r="P212" s="147">
        <v>5.6458278548558924</v>
      </c>
      <c r="Q212" s="147">
        <v>1.602081978759722</v>
      </c>
      <c r="R212" s="147">
        <v>1.3206059215375345</v>
      </c>
      <c r="S212" s="147">
        <v>1.0327955589886446</v>
      </c>
      <c r="T212" s="147" t="s">
        <v>547</v>
      </c>
      <c r="U212" s="147">
        <v>0.59581876439064807</v>
      </c>
      <c r="V212" s="147">
        <v>1.1021191708098861</v>
      </c>
      <c r="W212" s="147" t="s">
        <v>547</v>
      </c>
      <c r="X212" s="144"/>
      <c r="Y212" s="145"/>
      <c r="Z212" s="145"/>
      <c r="AA212" s="145"/>
      <c r="AB212" s="145"/>
      <c r="AC212" s="145"/>
      <c r="AD212" s="145"/>
      <c r="AE212" s="145"/>
      <c r="AF212" s="145"/>
      <c r="AG212" s="145"/>
      <c r="AH212" s="145"/>
      <c r="AI212" s="145"/>
      <c r="AJ212" s="145"/>
      <c r="AK212" s="145"/>
      <c r="AL212" s="145"/>
      <c r="AM212" s="145"/>
      <c r="AN212" s="145"/>
      <c r="AO212" s="145"/>
      <c r="AP212" s="145"/>
      <c r="AQ212" s="145"/>
      <c r="AR212" s="145"/>
      <c r="AS212" s="145"/>
      <c r="AT212" s="145"/>
      <c r="AU212" s="145"/>
      <c r="AV212" s="145"/>
      <c r="AW212" s="145"/>
      <c r="AX212" s="145"/>
      <c r="AY212" s="145"/>
      <c r="AZ212" s="145"/>
      <c r="BA212" s="145"/>
      <c r="BB212" s="145"/>
      <c r="BC212" s="145"/>
      <c r="BD212" s="145"/>
      <c r="BE212" s="145"/>
      <c r="BF212" s="145"/>
      <c r="BG212" s="145"/>
      <c r="BH212" s="145"/>
      <c r="BI212" s="145"/>
      <c r="BJ212" s="145"/>
      <c r="BK212" s="145"/>
      <c r="BL212" s="145"/>
      <c r="BM212" s="149"/>
    </row>
    <row r="213" spans="1:65">
      <c r="A213" s="28"/>
      <c r="B213" s="3" t="s">
        <v>86</v>
      </c>
      <c r="C213" s="27"/>
      <c r="D213" s="13">
        <v>2.9692068361957141E-3</v>
      </c>
      <c r="E213" s="13">
        <v>3.7066982866650548E-2</v>
      </c>
      <c r="F213" s="13">
        <v>1.6649187505116399E-2</v>
      </c>
      <c r="G213" s="13">
        <v>1.9263510766649963E-2</v>
      </c>
      <c r="H213" s="13">
        <v>1.9075077465070943E-2</v>
      </c>
      <c r="I213" s="13">
        <v>1.0654158943041414E-2</v>
      </c>
      <c r="J213" s="13">
        <v>1.6798279944196064E-2</v>
      </c>
      <c r="K213" s="13">
        <v>1.3839368189684814E-2</v>
      </c>
      <c r="L213" s="13">
        <v>6.4349083771503751E-2</v>
      </c>
      <c r="M213" s="13">
        <v>2.5404932219569874E-2</v>
      </c>
      <c r="N213" s="13">
        <v>2.3617880332195525E-2</v>
      </c>
      <c r="O213" s="13">
        <v>1.4935913065751087E-2</v>
      </c>
      <c r="P213" s="13">
        <v>8.2447123363250469E-2</v>
      </c>
      <c r="Q213" s="13">
        <v>2.1313729207446411E-2</v>
      </c>
      <c r="R213" s="13">
        <v>2.1578528129698279E-2</v>
      </c>
      <c r="S213" s="13">
        <v>1.3832083379312203E-2</v>
      </c>
      <c r="T213" s="13" t="s">
        <v>547</v>
      </c>
      <c r="U213" s="13">
        <v>1.040731466184538E-2</v>
      </c>
      <c r="V213" s="13">
        <v>1.4375467445346339E-2</v>
      </c>
      <c r="W213" s="13" t="s">
        <v>547</v>
      </c>
      <c r="X213" s="95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52"/>
    </row>
    <row r="214" spans="1:65">
      <c r="A214" s="28"/>
      <c r="B214" s="3" t="s">
        <v>216</v>
      </c>
      <c r="C214" s="27"/>
      <c r="D214" s="13">
        <v>3.5443042112071055E-4</v>
      </c>
      <c r="E214" s="13">
        <v>-0.38129120514318704</v>
      </c>
      <c r="F214" s="13">
        <v>3.9864956969871468E-2</v>
      </c>
      <c r="G214" s="13">
        <v>8.3283118012455137E-2</v>
      </c>
      <c r="H214" s="13">
        <v>5.1304281358048875E-3</v>
      </c>
      <c r="I214" s="13">
        <v>0.22807053464735749</v>
      </c>
      <c r="J214" s="13">
        <v>5.940312943903403E-2</v>
      </c>
      <c r="K214" s="13">
        <v>-6.3687357116689824E-2</v>
      </c>
      <c r="L214" s="13">
        <v>-6.4338629532328495E-2</v>
      </c>
      <c r="M214" s="13">
        <v>-2.8952828282623022E-2</v>
      </c>
      <c r="N214" s="13">
        <v>0.10417066670208897</v>
      </c>
      <c r="O214" s="13">
        <v>-0.28794215890163277</v>
      </c>
      <c r="P214" s="13">
        <v>-0.10804117952974079</v>
      </c>
      <c r="Q214" s="13">
        <v>-2.0920468489745048E-2</v>
      </c>
      <c r="R214" s="13">
        <v>-0.20284256325816941</v>
      </c>
      <c r="S214" s="13">
        <v>-2.7433192646132532E-2</v>
      </c>
      <c r="T214" s="13" t="s">
        <v>547</v>
      </c>
      <c r="U214" s="13">
        <v>-0.25429308409363061</v>
      </c>
      <c r="V214" s="13">
        <v>-1.3822960205824852E-3</v>
      </c>
      <c r="W214" s="13" t="s">
        <v>547</v>
      </c>
      <c r="X214" s="95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52"/>
    </row>
    <row r="215" spans="1:65">
      <c r="A215" s="28"/>
      <c r="B215" s="44" t="s">
        <v>217</v>
      </c>
      <c r="C215" s="45"/>
      <c r="D215" s="43">
        <v>0.2</v>
      </c>
      <c r="E215" s="43">
        <v>2.88</v>
      </c>
      <c r="F215" s="43">
        <v>0.52</v>
      </c>
      <c r="G215" s="43">
        <v>0.87</v>
      </c>
      <c r="H215" s="43">
        <v>0.24</v>
      </c>
      <c r="I215" s="43">
        <v>2.0299999999999998</v>
      </c>
      <c r="J215" s="43">
        <v>0.67</v>
      </c>
      <c r="K215" s="43">
        <v>0.32</v>
      </c>
      <c r="L215" s="43">
        <v>0.32</v>
      </c>
      <c r="M215" s="43">
        <v>0.04</v>
      </c>
      <c r="N215" s="43">
        <v>1.03</v>
      </c>
      <c r="O215" s="43">
        <v>2.12</v>
      </c>
      <c r="P215" s="43">
        <v>0.68</v>
      </c>
      <c r="Q215" s="43">
        <v>0.03</v>
      </c>
      <c r="R215" s="43">
        <v>1.44</v>
      </c>
      <c r="S215" s="43">
        <v>0.03</v>
      </c>
      <c r="T215" s="43">
        <v>2.61</v>
      </c>
      <c r="U215" s="43">
        <v>1.85</v>
      </c>
      <c r="V215" s="43">
        <v>0.18</v>
      </c>
      <c r="W215" s="43">
        <v>18.37</v>
      </c>
      <c r="X215" s="95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52"/>
    </row>
    <row r="216" spans="1:65">
      <c r="B216" s="29"/>
      <c r="C216" s="20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BM216" s="52"/>
    </row>
    <row r="217" spans="1:65" ht="15">
      <c r="B217" s="8" t="s">
        <v>422</v>
      </c>
      <c r="BM217" s="26" t="s">
        <v>67</v>
      </c>
    </row>
    <row r="218" spans="1:65" ht="15">
      <c r="A218" s="24" t="s">
        <v>51</v>
      </c>
      <c r="B218" s="18" t="s">
        <v>115</v>
      </c>
      <c r="C218" s="15" t="s">
        <v>116</v>
      </c>
      <c r="D218" s="16" t="s">
        <v>189</v>
      </c>
      <c r="E218" s="17" t="s">
        <v>189</v>
      </c>
      <c r="F218" s="17" t="s">
        <v>189</v>
      </c>
      <c r="G218" s="17" t="s">
        <v>189</v>
      </c>
      <c r="H218" s="17" t="s">
        <v>189</v>
      </c>
      <c r="I218" s="17" t="s">
        <v>189</v>
      </c>
      <c r="J218" s="17" t="s">
        <v>189</v>
      </c>
      <c r="K218" s="95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26">
        <v>1</v>
      </c>
    </row>
    <row r="219" spans="1:65">
      <c r="A219" s="28"/>
      <c r="B219" s="19" t="s">
        <v>190</v>
      </c>
      <c r="C219" s="9" t="s">
        <v>190</v>
      </c>
      <c r="D219" s="93" t="s">
        <v>200</v>
      </c>
      <c r="E219" s="94" t="s">
        <v>201</v>
      </c>
      <c r="F219" s="94" t="s">
        <v>204</v>
      </c>
      <c r="G219" s="94" t="s">
        <v>205</v>
      </c>
      <c r="H219" s="94" t="s">
        <v>228</v>
      </c>
      <c r="I219" s="94" t="s">
        <v>209</v>
      </c>
      <c r="J219" s="94" t="s">
        <v>232</v>
      </c>
      <c r="K219" s="95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26" t="s">
        <v>3</v>
      </c>
    </row>
    <row r="220" spans="1:65">
      <c r="A220" s="28"/>
      <c r="B220" s="19"/>
      <c r="C220" s="9"/>
      <c r="D220" s="10" t="s">
        <v>230</v>
      </c>
      <c r="E220" s="11" t="s">
        <v>231</v>
      </c>
      <c r="F220" s="11" t="s">
        <v>229</v>
      </c>
      <c r="G220" s="11" t="s">
        <v>230</v>
      </c>
      <c r="H220" s="11" t="s">
        <v>230</v>
      </c>
      <c r="I220" s="11" t="s">
        <v>231</v>
      </c>
      <c r="J220" s="11" t="s">
        <v>230</v>
      </c>
      <c r="K220" s="95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26">
        <v>1</v>
      </c>
    </row>
    <row r="221" spans="1:65">
      <c r="A221" s="28"/>
      <c r="B221" s="19"/>
      <c r="C221" s="9"/>
      <c r="D221" s="25"/>
      <c r="E221" s="25"/>
      <c r="F221" s="25"/>
      <c r="G221" s="25"/>
      <c r="H221" s="25"/>
      <c r="I221" s="25"/>
      <c r="J221" s="25"/>
      <c r="K221" s="95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26">
        <v>2</v>
      </c>
    </row>
    <row r="222" spans="1:65">
      <c r="A222" s="28"/>
      <c r="B222" s="18">
        <v>1</v>
      </c>
      <c r="C222" s="14">
        <v>1</v>
      </c>
      <c r="D222" s="143">
        <v>20</v>
      </c>
      <c r="E222" s="143">
        <v>22</v>
      </c>
      <c r="F222" s="143">
        <v>18.728000000000002</v>
      </c>
      <c r="G222" s="173">
        <v>20</v>
      </c>
      <c r="H222" s="143"/>
      <c r="I222" s="143">
        <v>21</v>
      </c>
      <c r="J222" s="171" t="s">
        <v>233</v>
      </c>
      <c r="K222" s="144"/>
      <c r="L222" s="145"/>
      <c r="M222" s="145"/>
      <c r="N222" s="145"/>
      <c r="O222" s="145"/>
      <c r="P222" s="145"/>
      <c r="Q222" s="145"/>
      <c r="R222" s="145"/>
      <c r="S222" s="145"/>
      <c r="T222" s="145"/>
      <c r="U222" s="145"/>
      <c r="V222" s="145"/>
      <c r="W222" s="145"/>
      <c r="X222" s="145"/>
      <c r="Y222" s="145"/>
      <c r="Z222" s="145"/>
      <c r="AA222" s="145"/>
      <c r="AB222" s="145"/>
      <c r="AC222" s="145"/>
      <c r="AD222" s="145"/>
      <c r="AE222" s="145"/>
      <c r="AF222" s="145"/>
      <c r="AG222" s="145"/>
      <c r="AH222" s="145"/>
      <c r="AI222" s="145"/>
      <c r="AJ222" s="145"/>
      <c r="AK222" s="145"/>
      <c r="AL222" s="145"/>
      <c r="AM222" s="145"/>
      <c r="AN222" s="145"/>
      <c r="AO222" s="145"/>
      <c r="AP222" s="145"/>
      <c r="AQ222" s="145"/>
      <c r="AR222" s="145"/>
      <c r="AS222" s="145"/>
      <c r="AT222" s="145"/>
      <c r="AU222" s="145"/>
      <c r="AV222" s="145"/>
      <c r="AW222" s="145"/>
      <c r="AX222" s="145"/>
      <c r="AY222" s="145"/>
      <c r="AZ222" s="145"/>
      <c r="BA222" s="145"/>
      <c r="BB222" s="145"/>
      <c r="BC222" s="145"/>
      <c r="BD222" s="145"/>
      <c r="BE222" s="145"/>
      <c r="BF222" s="145"/>
      <c r="BG222" s="145"/>
      <c r="BH222" s="145"/>
      <c r="BI222" s="145"/>
      <c r="BJ222" s="145"/>
      <c r="BK222" s="145"/>
      <c r="BL222" s="145"/>
      <c r="BM222" s="146">
        <v>1</v>
      </c>
    </row>
    <row r="223" spans="1:65">
      <c r="A223" s="28"/>
      <c r="B223" s="19">
        <v>1</v>
      </c>
      <c r="C223" s="9">
        <v>2</v>
      </c>
      <c r="D223" s="147">
        <v>19</v>
      </c>
      <c r="E223" s="147">
        <v>21</v>
      </c>
      <c r="F223" s="147">
        <v>18.094000000000001</v>
      </c>
      <c r="G223" s="147">
        <v>21</v>
      </c>
      <c r="H223" s="147"/>
      <c r="I223" s="147">
        <v>22</v>
      </c>
      <c r="J223" s="172" t="s">
        <v>233</v>
      </c>
      <c r="K223" s="144"/>
      <c r="L223" s="145"/>
      <c r="M223" s="145"/>
      <c r="N223" s="145"/>
      <c r="O223" s="145"/>
      <c r="P223" s="145"/>
      <c r="Q223" s="145"/>
      <c r="R223" s="145"/>
      <c r="S223" s="145"/>
      <c r="T223" s="145"/>
      <c r="U223" s="145"/>
      <c r="V223" s="145"/>
      <c r="W223" s="145"/>
      <c r="X223" s="145"/>
      <c r="Y223" s="145"/>
      <c r="Z223" s="145"/>
      <c r="AA223" s="145"/>
      <c r="AB223" s="145"/>
      <c r="AC223" s="145"/>
      <c r="AD223" s="145"/>
      <c r="AE223" s="145"/>
      <c r="AF223" s="145"/>
      <c r="AG223" s="145"/>
      <c r="AH223" s="145"/>
      <c r="AI223" s="145"/>
      <c r="AJ223" s="145"/>
      <c r="AK223" s="145"/>
      <c r="AL223" s="145"/>
      <c r="AM223" s="145"/>
      <c r="AN223" s="145"/>
      <c r="AO223" s="145"/>
      <c r="AP223" s="145"/>
      <c r="AQ223" s="145"/>
      <c r="AR223" s="145"/>
      <c r="AS223" s="145"/>
      <c r="AT223" s="145"/>
      <c r="AU223" s="145"/>
      <c r="AV223" s="145"/>
      <c r="AW223" s="145"/>
      <c r="AX223" s="145"/>
      <c r="AY223" s="145"/>
      <c r="AZ223" s="145"/>
      <c r="BA223" s="145"/>
      <c r="BB223" s="145"/>
      <c r="BC223" s="145"/>
      <c r="BD223" s="145"/>
      <c r="BE223" s="145"/>
      <c r="BF223" s="145"/>
      <c r="BG223" s="145"/>
      <c r="BH223" s="145"/>
      <c r="BI223" s="145"/>
      <c r="BJ223" s="145"/>
      <c r="BK223" s="145"/>
      <c r="BL223" s="145"/>
      <c r="BM223" s="146">
        <v>41</v>
      </c>
    </row>
    <row r="224" spans="1:65">
      <c r="A224" s="28"/>
      <c r="B224" s="19">
        <v>1</v>
      </c>
      <c r="C224" s="9">
        <v>3</v>
      </c>
      <c r="D224" s="147">
        <v>20</v>
      </c>
      <c r="E224" s="147">
        <v>21</v>
      </c>
      <c r="F224" s="147">
        <v>19.050999999999998</v>
      </c>
      <c r="G224" s="147">
        <v>21</v>
      </c>
      <c r="H224" s="147"/>
      <c r="I224" s="147">
        <v>22</v>
      </c>
      <c r="J224" s="172" t="s">
        <v>233</v>
      </c>
      <c r="K224" s="144"/>
      <c r="L224" s="145"/>
      <c r="M224" s="145"/>
      <c r="N224" s="145"/>
      <c r="O224" s="145"/>
      <c r="P224" s="145"/>
      <c r="Q224" s="145"/>
      <c r="R224" s="145"/>
      <c r="S224" s="145"/>
      <c r="T224" s="145"/>
      <c r="U224" s="145"/>
      <c r="V224" s="145"/>
      <c r="W224" s="145"/>
      <c r="X224" s="145"/>
      <c r="Y224" s="145"/>
      <c r="Z224" s="145"/>
      <c r="AA224" s="145"/>
      <c r="AB224" s="145"/>
      <c r="AC224" s="145"/>
      <c r="AD224" s="145"/>
      <c r="AE224" s="145"/>
      <c r="AF224" s="145"/>
      <c r="AG224" s="145"/>
      <c r="AH224" s="145"/>
      <c r="AI224" s="145"/>
      <c r="AJ224" s="145"/>
      <c r="AK224" s="145"/>
      <c r="AL224" s="145"/>
      <c r="AM224" s="145"/>
      <c r="AN224" s="145"/>
      <c r="AO224" s="145"/>
      <c r="AP224" s="145"/>
      <c r="AQ224" s="145"/>
      <c r="AR224" s="145"/>
      <c r="AS224" s="145"/>
      <c r="AT224" s="145"/>
      <c r="AU224" s="145"/>
      <c r="AV224" s="145"/>
      <c r="AW224" s="145"/>
      <c r="AX224" s="145"/>
      <c r="AY224" s="145"/>
      <c r="AZ224" s="145"/>
      <c r="BA224" s="145"/>
      <c r="BB224" s="145"/>
      <c r="BC224" s="145"/>
      <c r="BD224" s="145"/>
      <c r="BE224" s="145"/>
      <c r="BF224" s="145"/>
      <c r="BG224" s="145"/>
      <c r="BH224" s="145"/>
      <c r="BI224" s="145"/>
      <c r="BJ224" s="145"/>
      <c r="BK224" s="145"/>
      <c r="BL224" s="145"/>
      <c r="BM224" s="146">
        <v>16</v>
      </c>
    </row>
    <row r="225" spans="1:65">
      <c r="A225" s="28"/>
      <c r="B225" s="19">
        <v>1</v>
      </c>
      <c r="C225" s="9">
        <v>4</v>
      </c>
      <c r="D225" s="147">
        <v>19</v>
      </c>
      <c r="E225" s="147">
        <v>20</v>
      </c>
      <c r="F225" s="147">
        <v>19.646999999999998</v>
      </c>
      <c r="G225" s="147">
        <v>21</v>
      </c>
      <c r="H225" s="147"/>
      <c r="I225" s="147">
        <v>21</v>
      </c>
      <c r="J225" s="172" t="s">
        <v>233</v>
      </c>
      <c r="K225" s="144"/>
      <c r="L225" s="145"/>
      <c r="M225" s="145"/>
      <c r="N225" s="145"/>
      <c r="O225" s="145"/>
      <c r="P225" s="145"/>
      <c r="Q225" s="145"/>
      <c r="R225" s="145"/>
      <c r="S225" s="145"/>
      <c r="T225" s="145"/>
      <c r="U225" s="145"/>
      <c r="V225" s="145"/>
      <c r="W225" s="145"/>
      <c r="X225" s="145"/>
      <c r="Y225" s="145"/>
      <c r="Z225" s="145"/>
      <c r="AA225" s="145"/>
      <c r="AB225" s="145"/>
      <c r="AC225" s="145"/>
      <c r="AD225" s="145"/>
      <c r="AE225" s="145"/>
      <c r="AF225" s="145"/>
      <c r="AG225" s="145"/>
      <c r="AH225" s="145"/>
      <c r="AI225" s="145"/>
      <c r="AJ225" s="145"/>
      <c r="AK225" s="145"/>
      <c r="AL225" s="145"/>
      <c r="AM225" s="145"/>
      <c r="AN225" s="145"/>
      <c r="AO225" s="145"/>
      <c r="AP225" s="145"/>
      <c r="AQ225" s="145"/>
      <c r="AR225" s="145"/>
      <c r="AS225" s="145"/>
      <c r="AT225" s="145"/>
      <c r="AU225" s="145"/>
      <c r="AV225" s="145"/>
      <c r="AW225" s="145"/>
      <c r="AX225" s="145"/>
      <c r="AY225" s="145"/>
      <c r="AZ225" s="145"/>
      <c r="BA225" s="145"/>
      <c r="BB225" s="145"/>
      <c r="BC225" s="145"/>
      <c r="BD225" s="145"/>
      <c r="BE225" s="145"/>
      <c r="BF225" s="145"/>
      <c r="BG225" s="145"/>
      <c r="BH225" s="145"/>
      <c r="BI225" s="145"/>
      <c r="BJ225" s="145"/>
      <c r="BK225" s="145"/>
      <c r="BL225" s="145"/>
      <c r="BM225" s="146">
        <v>20.36546666666667</v>
      </c>
    </row>
    <row r="226" spans="1:65">
      <c r="A226" s="28"/>
      <c r="B226" s="19">
        <v>1</v>
      </c>
      <c r="C226" s="9">
        <v>5</v>
      </c>
      <c r="D226" s="147">
        <v>20</v>
      </c>
      <c r="E226" s="147">
        <v>22</v>
      </c>
      <c r="F226" s="147">
        <v>18.466000000000001</v>
      </c>
      <c r="G226" s="147">
        <v>21</v>
      </c>
      <c r="H226" s="147"/>
      <c r="I226" s="147">
        <v>20</v>
      </c>
      <c r="J226" s="172" t="s">
        <v>233</v>
      </c>
      <c r="K226" s="144"/>
      <c r="L226" s="145"/>
      <c r="M226" s="145"/>
      <c r="N226" s="145"/>
      <c r="O226" s="145"/>
      <c r="P226" s="145"/>
      <c r="Q226" s="145"/>
      <c r="R226" s="145"/>
      <c r="S226" s="145"/>
      <c r="T226" s="145"/>
      <c r="U226" s="145"/>
      <c r="V226" s="145"/>
      <c r="W226" s="145"/>
      <c r="X226" s="145"/>
      <c r="Y226" s="145"/>
      <c r="Z226" s="145"/>
      <c r="AA226" s="145"/>
      <c r="AB226" s="145"/>
      <c r="AC226" s="145"/>
      <c r="AD226" s="145"/>
      <c r="AE226" s="145"/>
      <c r="AF226" s="145"/>
      <c r="AG226" s="145"/>
      <c r="AH226" s="145"/>
      <c r="AI226" s="145"/>
      <c r="AJ226" s="145"/>
      <c r="AK226" s="145"/>
      <c r="AL226" s="145"/>
      <c r="AM226" s="145"/>
      <c r="AN226" s="145"/>
      <c r="AO226" s="145"/>
      <c r="AP226" s="145"/>
      <c r="AQ226" s="145"/>
      <c r="AR226" s="145"/>
      <c r="AS226" s="145"/>
      <c r="AT226" s="145"/>
      <c r="AU226" s="145"/>
      <c r="AV226" s="145"/>
      <c r="AW226" s="145"/>
      <c r="AX226" s="145"/>
      <c r="AY226" s="145"/>
      <c r="AZ226" s="145"/>
      <c r="BA226" s="145"/>
      <c r="BB226" s="145"/>
      <c r="BC226" s="145"/>
      <c r="BD226" s="145"/>
      <c r="BE226" s="145"/>
      <c r="BF226" s="145"/>
      <c r="BG226" s="145"/>
      <c r="BH226" s="145"/>
      <c r="BI226" s="145"/>
      <c r="BJ226" s="145"/>
      <c r="BK226" s="145"/>
      <c r="BL226" s="145"/>
      <c r="BM226" s="146">
        <v>45</v>
      </c>
    </row>
    <row r="227" spans="1:65">
      <c r="A227" s="28"/>
      <c r="B227" s="19">
        <v>1</v>
      </c>
      <c r="C227" s="9">
        <v>6</v>
      </c>
      <c r="D227" s="147">
        <v>20</v>
      </c>
      <c r="E227" s="147">
        <v>22</v>
      </c>
      <c r="F227" s="147">
        <v>18.978000000000002</v>
      </c>
      <c r="G227" s="147">
        <v>21</v>
      </c>
      <c r="H227" s="147"/>
      <c r="I227" s="147">
        <v>20</v>
      </c>
      <c r="J227" s="172" t="s">
        <v>233</v>
      </c>
      <c r="K227" s="144"/>
      <c r="L227" s="145"/>
      <c r="M227" s="145"/>
      <c r="N227" s="145"/>
      <c r="O227" s="145"/>
      <c r="P227" s="145"/>
      <c r="Q227" s="145"/>
      <c r="R227" s="145"/>
      <c r="S227" s="145"/>
      <c r="T227" s="145"/>
      <c r="U227" s="145"/>
      <c r="V227" s="145"/>
      <c r="W227" s="145"/>
      <c r="X227" s="145"/>
      <c r="Y227" s="145"/>
      <c r="Z227" s="145"/>
      <c r="AA227" s="145"/>
      <c r="AB227" s="145"/>
      <c r="AC227" s="145"/>
      <c r="AD227" s="145"/>
      <c r="AE227" s="145"/>
      <c r="AF227" s="145"/>
      <c r="AG227" s="145"/>
      <c r="AH227" s="145"/>
      <c r="AI227" s="145"/>
      <c r="AJ227" s="145"/>
      <c r="AK227" s="145"/>
      <c r="AL227" s="145"/>
      <c r="AM227" s="145"/>
      <c r="AN227" s="145"/>
      <c r="AO227" s="145"/>
      <c r="AP227" s="145"/>
      <c r="AQ227" s="145"/>
      <c r="AR227" s="145"/>
      <c r="AS227" s="145"/>
      <c r="AT227" s="145"/>
      <c r="AU227" s="145"/>
      <c r="AV227" s="145"/>
      <c r="AW227" s="145"/>
      <c r="AX227" s="145"/>
      <c r="AY227" s="145"/>
      <c r="AZ227" s="145"/>
      <c r="BA227" s="145"/>
      <c r="BB227" s="145"/>
      <c r="BC227" s="145"/>
      <c r="BD227" s="145"/>
      <c r="BE227" s="145"/>
      <c r="BF227" s="145"/>
      <c r="BG227" s="145"/>
      <c r="BH227" s="145"/>
      <c r="BI227" s="145"/>
      <c r="BJ227" s="145"/>
      <c r="BK227" s="145"/>
      <c r="BL227" s="145"/>
      <c r="BM227" s="149"/>
    </row>
    <row r="228" spans="1:65">
      <c r="A228" s="28"/>
      <c r="B228" s="20" t="s">
        <v>213</v>
      </c>
      <c r="C228" s="12"/>
      <c r="D228" s="150">
        <v>19.666666666666668</v>
      </c>
      <c r="E228" s="150">
        <v>21.333333333333332</v>
      </c>
      <c r="F228" s="150">
        <v>18.827333333333339</v>
      </c>
      <c r="G228" s="150">
        <v>20.833333333333332</v>
      </c>
      <c r="H228" s="150" t="s">
        <v>547</v>
      </c>
      <c r="I228" s="150">
        <v>21</v>
      </c>
      <c r="J228" s="150" t="s">
        <v>547</v>
      </c>
      <c r="K228" s="144"/>
      <c r="L228" s="145"/>
      <c r="M228" s="145"/>
      <c r="N228" s="145"/>
      <c r="O228" s="145"/>
      <c r="P228" s="145"/>
      <c r="Q228" s="145"/>
      <c r="R228" s="145"/>
      <c r="S228" s="145"/>
      <c r="T228" s="145"/>
      <c r="U228" s="145"/>
      <c r="V228" s="145"/>
      <c r="W228" s="145"/>
      <c r="X228" s="145"/>
      <c r="Y228" s="145"/>
      <c r="Z228" s="145"/>
      <c r="AA228" s="145"/>
      <c r="AB228" s="145"/>
      <c r="AC228" s="145"/>
      <c r="AD228" s="145"/>
      <c r="AE228" s="145"/>
      <c r="AF228" s="145"/>
      <c r="AG228" s="145"/>
      <c r="AH228" s="145"/>
      <c r="AI228" s="145"/>
      <c r="AJ228" s="145"/>
      <c r="AK228" s="145"/>
      <c r="AL228" s="145"/>
      <c r="AM228" s="145"/>
      <c r="AN228" s="145"/>
      <c r="AO228" s="145"/>
      <c r="AP228" s="145"/>
      <c r="AQ228" s="145"/>
      <c r="AR228" s="145"/>
      <c r="AS228" s="145"/>
      <c r="AT228" s="145"/>
      <c r="AU228" s="145"/>
      <c r="AV228" s="145"/>
      <c r="AW228" s="145"/>
      <c r="AX228" s="145"/>
      <c r="AY228" s="145"/>
      <c r="AZ228" s="145"/>
      <c r="BA228" s="145"/>
      <c r="BB228" s="145"/>
      <c r="BC228" s="145"/>
      <c r="BD228" s="145"/>
      <c r="BE228" s="145"/>
      <c r="BF228" s="145"/>
      <c r="BG228" s="145"/>
      <c r="BH228" s="145"/>
      <c r="BI228" s="145"/>
      <c r="BJ228" s="145"/>
      <c r="BK228" s="145"/>
      <c r="BL228" s="145"/>
      <c r="BM228" s="149"/>
    </row>
    <row r="229" spans="1:65">
      <c r="A229" s="28"/>
      <c r="B229" s="3" t="s">
        <v>214</v>
      </c>
      <c r="C229" s="27"/>
      <c r="D229" s="147">
        <v>20</v>
      </c>
      <c r="E229" s="147">
        <v>21.5</v>
      </c>
      <c r="F229" s="147">
        <v>18.853000000000002</v>
      </c>
      <c r="G229" s="147">
        <v>21</v>
      </c>
      <c r="H229" s="147" t="s">
        <v>547</v>
      </c>
      <c r="I229" s="147">
        <v>21</v>
      </c>
      <c r="J229" s="147" t="s">
        <v>547</v>
      </c>
      <c r="K229" s="144"/>
      <c r="L229" s="145"/>
      <c r="M229" s="145"/>
      <c r="N229" s="145"/>
      <c r="O229" s="145"/>
      <c r="P229" s="145"/>
      <c r="Q229" s="145"/>
      <c r="R229" s="145"/>
      <c r="S229" s="145"/>
      <c r="T229" s="145"/>
      <c r="U229" s="145"/>
      <c r="V229" s="145"/>
      <c r="W229" s="145"/>
      <c r="X229" s="145"/>
      <c r="Y229" s="145"/>
      <c r="Z229" s="145"/>
      <c r="AA229" s="145"/>
      <c r="AB229" s="145"/>
      <c r="AC229" s="145"/>
      <c r="AD229" s="145"/>
      <c r="AE229" s="145"/>
      <c r="AF229" s="145"/>
      <c r="AG229" s="145"/>
      <c r="AH229" s="145"/>
      <c r="AI229" s="145"/>
      <c r="AJ229" s="145"/>
      <c r="AK229" s="145"/>
      <c r="AL229" s="145"/>
      <c r="AM229" s="145"/>
      <c r="AN229" s="145"/>
      <c r="AO229" s="145"/>
      <c r="AP229" s="145"/>
      <c r="AQ229" s="145"/>
      <c r="AR229" s="145"/>
      <c r="AS229" s="145"/>
      <c r="AT229" s="145"/>
      <c r="AU229" s="145"/>
      <c r="AV229" s="145"/>
      <c r="AW229" s="145"/>
      <c r="AX229" s="145"/>
      <c r="AY229" s="145"/>
      <c r="AZ229" s="145"/>
      <c r="BA229" s="145"/>
      <c r="BB229" s="145"/>
      <c r="BC229" s="145"/>
      <c r="BD229" s="145"/>
      <c r="BE229" s="145"/>
      <c r="BF229" s="145"/>
      <c r="BG229" s="145"/>
      <c r="BH229" s="145"/>
      <c r="BI229" s="145"/>
      <c r="BJ229" s="145"/>
      <c r="BK229" s="145"/>
      <c r="BL229" s="145"/>
      <c r="BM229" s="149"/>
    </row>
    <row r="230" spans="1:65">
      <c r="A230" s="28"/>
      <c r="B230" s="3" t="s">
        <v>215</v>
      </c>
      <c r="C230" s="27"/>
      <c r="D230" s="23">
        <v>0.5163977794943222</v>
      </c>
      <c r="E230" s="23">
        <v>0.81649658092772603</v>
      </c>
      <c r="F230" s="23">
        <v>0.53343928114328587</v>
      </c>
      <c r="G230" s="23">
        <v>0.40824829046386296</v>
      </c>
      <c r="H230" s="23" t="s">
        <v>547</v>
      </c>
      <c r="I230" s="23">
        <v>0.89442719099991586</v>
      </c>
      <c r="J230" s="23" t="s">
        <v>547</v>
      </c>
      <c r="K230" s="95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52"/>
    </row>
    <row r="231" spans="1:65">
      <c r="A231" s="28"/>
      <c r="B231" s="3" t="s">
        <v>86</v>
      </c>
      <c r="C231" s="27"/>
      <c r="D231" s="13">
        <v>2.6257514211575704E-2</v>
      </c>
      <c r="E231" s="13">
        <v>3.8273277230987161E-2</v>
      </c>
      <c r="F231" s="13">
        <v>2.8333236135934584E-2</v>
      </c>
      <c r="G231" s="13">
        <v>1.9595917942265423E-2</v>
      </c>
      <c r="H231" s="13" t="s">
        <v>547</v>
      </c>
      <c r="I231" s="13">
        <v>4.259177099999599E-2</v>
      </c>
      <c r="J231" s="13" t="s">
        <v>547</v>
      </c>
      <c r="K231" s="95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52"/>
    </row>
    <row r="232" spans="1:65">
      <c r="A232" s="28"/>
      <c r="B232" s="3" t="s">
        <v>216</v>
      </c>
      <c r="C232" s="27"/>
      <c r="D232" s="13">
        <v>-3.4312987344589985E-2</v>
      </c>
      <c r="E232" s="13">
        <v>4.7524895083834506E-2</v>
      </c>
      <c r="F232" s="13">
        <v>-7.5526544935544337E-2</v>
      </c>
      <c r="G232" s="13">
        <v>2.2973530355307137E-2</v>
      </c>
      <c r="H232" s="13" t="s">
        <v>547</v>
      </c>
      <c r="I232" s="13">
        <v>3.1157318598149741E-2</v>
      </c>
      <c r="J232" s="13" t="s">
        <v>547</v>
      </c>
      <c r="K232" s="95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52"/>
    </row>
    <row r="233" spans="1:65">
      <c r="A233" s="28"/>
      <c r="B233" s="44" t="s">
        <v>217</v>
      </c>
      <c r="C233" s="45"/>
      <c r="D233" s="43">
        <v>1.01</v>
      </c>
      <c r="E233" s="43">
        <v>0.34</v>
      </c>
      <c r="F233" s="43">
        <v>1.69</v>
      </c>
      <c r="G233" s="43">
        <v>7.0000000000000007E-2</v>
      </c>
      <c r="H233" s="43" t="s">
        <v>218</v>
      </c>
      <c r="I233" s="43">
        <v>7.0000000000000007E-2</v>
      </c>
      <c r="J233" s="43">
        <v>185.37</v>
      </c>
      <c r="K233" s="95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52"/>
    </row>
    <row r="234" spans="1:65">
      <c r="B234" s="29"/>
      <c r="C234" s="20"/>
      <c r="D234" s="20"/>
      <c r="E234" s="20"/>
      <c r="F234" s="20"/>
      <c r="G234" s="20"/>
      <c r="H234" s="20"/>
      <c r="I234" s="20"/>
      <c r="J234" s="20"/>
      <c r="BM234" s="52"/>
    </row>
    <row r="235" spans="1:65" ht="15">
      <c r="B235" s="8" t="s">
        <v>423</v>
      </c>
      <c r="BM235" s="26" t="s">
        <v>227</v>
      </c>
    </row>
    <row r="236" spans="1:65" ht="15">
      <c r="A236" s="24" t="s">
        <v>28</v>
      </c>
      <c r="B236" s="18" t="s">
        <v>115</v>
      </c>
      <c r="C236" s="15" t="s">
        <v>116</v>
      </c>
      <c r="D236" s="16" t="s">
        <v>189</v>
      </c>
      <c r="E236" s="17" t="s">
        <v>189</v>
      </c>
      <c r="F236" s="9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26">
        <v>1</v>
      </c>
    </row>
    <row r="237" spans="1:65">
      <c r="A237" s="28"/>
      <c r="B237" s="19" t="s">
        <v>190</v>
      </c>
      <c r="C237" s="9" t="s">
        <v>190</v>
      </c>
      <c r="D237" s="93" t="s">
        <v>204</v>
      </c>
      <c r="E237" s="94" t="s">
        <v>209</v>
      </c>
      <c r="F237" s="9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26" t="s">
        <v>3</v>
      </c>
    </row>
    <row r="238" spans="1:65">
      <c r="A238" s="28"/>
      <c r="B238" s="19"/>
      <c r="C238" s="9"/>
      <c r="D238" s="10" t="s">
        <v>229</v>
      </c>
      <c r="E238" s="11" t="s">
        <v>231</v>
      </c>
      <c r="F238" s="9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26">
        <v>2</v>
      </c>
    </row>
    <row r="239" spans="1:65">
      <c r="A239" s="28"/>
      <c r="B239" s="19"/>
      <c r="C239" s="9"/>
      <c r="D239" s="25"/>
      <c r="E239" s="25"/>
      <c r="F239" s="9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26">
        <v>2</v>
      </c>
    </row>
    <row r="240" spans="1:65">
      <c r="A240" s="28"/>
      <c r="B240" s="18">
        <v>1</v>
      </c>
      <c r="C240" s="14">
        <v>1</v>
      </c>
      <c r="D240" s="21">
        <v>1.9939999999999998</v>
      </c>
      <c r="E240" s="21">
        <v>3.44</v>
      </c>
      <c r="F240" s="9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26">
        <v>1</v>
      </c>
    </row>
    <row r="241" spans="1:65">
      <c r="A241" s="28"/>
      <c r="B241" s="19">
        <v>1</v>
      </c>
      <c r="C241" s="9">
        <v>2</v>
      </c>
      <c r="D241" s="11">
        <v>2.048</v>
      </c>
      <c r="E241" s="11">
        <v>3.5</v>
      </c>
      <c r="F241" s="9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26">
        <v>4</v>
      </c>
    </row>
    <row r="242" spans="1:65">
      <c r="A242" s="28"/>
      <c r="B242" s="19">
        <v>1</v>
      </c>
      <c r="C242" s="9">
        <v>3</v>
      </c>
      <c r="D242" s="11">
        <v>2.089</v>
      </c>
      <c r="E242" s="11">
        <v>3.48</v>
      </c>
      <c r="F242" s="9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26">
        <v>16</v>
      </c>
    </row>
    <row r="243" spans="1:65">
      <c r="A243" s="28"/>
      <c r="B243" s="19">
        <v>1</v>
      </c>
      <c r="C243" s="9">
        <v>4</v>
      </c>
      <c r="D243" s="11">
        <v>2.085</v>
      </c>
      <c r="E243" s="11">
        <v>3.38</v>
      </c>
      <c r="F243" s="9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26">
        <v>2.7493333333333299</v>
      </c>
    </row>
    <row r="244" spans="1:65">
      <c r="A244" s="28"/>
      <c r="B244" s="19">
        <v>1</v>
      </c>
      <c r="C244" s="9">
        <v>5</v>
      </c>
      <c r="D244" s="11">
        <v>2.1080000000000001</v>
      </c>
      <c r="E244" s="11">
        <v>3.36</v>
      </c>
      <c r="F244" s="9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26">
        <v>24</v>
      </c>
    </row>
    <row r="245" spans="1:65">
      <c r="A245" s="28"/>
      <c r="B245" s="19">
        <v>1</v>
      </c>
      <c r="C245" s="9">
        <v>6</v>
      </c>
      <c r="D245" s="11">
        <v>2.0979999999999999</v>
      </c>
      <c r="E245" s="11">
        <v>3.41</v>
      </c>
      <c r="F245" s="9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52"/>
    </row>
    <row r="246" spans="1:65">
      <c r="A246" s="28"/>
      <c r="B246" s="20" t="s">
        <v>213</v>
      </c>
      <c r="C246" s="12"/>
      <c r="D246" s="22">
        <v>2.0703333333333336</v>
      </c>
      <c r="E246" s="22">
        <v>3.4283333333333332</v>
      </c>
      <c r="F246" s="9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52"/>
    </row>
    <row r="247" spans="1:65">
      <c r="A247" s="28"/>
      <c r="B247" s="3" t="s">
        <v>214</v>
      </c>
      <c r="C247" s="27"/>
      <c r="D247" s="11">
        <v>2.0869999999999997</v>
      </c>
      <c r="E247" s="11">
        <v>3.4249999999999998</v>
      </c>
      <c r="F247" s="9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52"/>
    </row>
    <row r="248" spans="1:65">
      <c r="A248" s="28"/>
      <c r="B248" s="3" t="s">
        <v>215</v>
      </c>
      <c r="C248" s="27"/>
      <c r="D248" s="23">
        <v>4.2598904524255937E-2</v>
      </c>
      <c r="E248" s="23">
        <v>5.5287129303904635E-2</v>
      </c>
      <c r="F248" s="9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52"/>
    </row>
    <row r="249" spans="1:65">
      <c r="A249" s="28"/>
      <c r="B249" s="3" t="s">
        <v>86</v>
      </c>
      <c r="C249" s="27"/>
      <c r="D249" s="13">
        <v>2.0575867585375589E-2</v>
      </c>
      <c r="E249" s="13">
        <v>1.6126532611736889E-2</v>
      </c>
      <c r="F249" s="9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52"/>
    </row>
    <row r="250" spans="1:65">
      <c r="A250" s="28"/>
      <c r="B250" s="3" t="s">
        <v>216</v>
      </c>
      <c r="C250" s="27"/>
      <c r="D250" s="13">
        <v>-0.24696896217264686</v>
      </c>
      <c r="E250" s="13">
        <v>0.24696896217264941</v>
      </c>
      <c r="F250" s="9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52"/>
    </row>
    <row r="251" spans="1:65">
      <c r="A251" s="28"/>
      <c r="B251" s="44" t="s">
        <v>217</v>
      </c>
      <c r="C251" s="45"/>
      <c r="D251" s="43">
        <v>0.67</v>
      </c>
      <c r="E251" s="43">
        <v>0.67</v>
      </c>
      <c r="F251" s="9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52"/>
    </row>
    <row r="252" spans="1:65">
      <c r="B252" s="29"/>
      <c r="C252" s="20"/>
      <c r="D252" s="20"/>
      <c r="E252" s="20"/>
      <c r="BM252" s="52"/>
    </row>
    <row r="253" spans="1:65" ht="15">
      <c r="B253" s="8" t="s">
        <v>424</v>
      </c>
      <c r="BM253" s="26" t="s">
        <v>67</v>
      </c>
    </row>
    <row r="254" spans="1:65" ht="15">
      <c r="A254" s="24" t="s">
        <v>0</v>
      </c>
      <c r="B254" s="18" t="s">
        <v>115</v>
      </c>
      <c r="C254" s="15" t="s">
        <v>116</v>
      </c>
      <c r="D254" s="16" t="s">
        <v>189</v>
      </c>
      <c r="E254" s="17" t="s">
        <v>189</v>
      </c>
      <c r="F254" s="17" t="s">
        <v>189</v>
      </c>
      <c r="G254" s="17" t="s">
        <v>189</v>
      </c>
      <c r="H254" s="17" t="s">
        <v>189</v>
      </c>
      <c r="I254" s="17" t="s">
        <v>189</v>
      </c>
      <c r="J254" s="17" t="s">
        <v>189</v>
      </c>
      <c r="K254" s="17" t="s">
        <v>189</v>
      </c>
      <c r="L254" s="17" t="s">
        <v>189</v>
      </c>
      <c r="M254" s="17" t="s">
        <v>189</v>
      </c>
      <c r="N254" s="17" t="s">
        <v>189</v>
      </c>
      <c r="O254" s="17" t="s">
        <v>189</v>
      </c>
      <c r="P254" s="17" t="s">
        <v>189</v>
      </c>
      <c r="Q254" s="17" t="s">
        <v>189</v>
      </c>
      <c r="R254" s="17" t="s">
        <v>189</v>
      </c>
      <c r="S254" s="17" t="s">
        <v>189</v>
      </c>
      <c r="T254" s="17" t="s">
        <v>189</v>
      </c>
      <c r="U254" s="17" t="s">
        <v>189</v>
      </c>
      <c r="V254" s="17" t="s">
        <v>189</v>
      </c>
      <c r="W254" s="95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26">
        <v>1</v>
      </c>
    </row>
    <row r="255" spans="1:65">
      <c r="A255" s="28"/>
      <c r="B255" s="19" t="s">
        <v>190</v>
      </c>
      <c r="C255" s="9" t="s">
        <v>190</v>
      </c>
      <c r="D255" s="93" t="s">
        <v>192</v>
      </c>
      <c r="E255" s="94" t="s">
        <v>194</v>
      </c>
      <c r="F255" s="94" t="s">
        <v>195</v>
      </c>
      <c r="G255" s="94" t="s">
        <v>196</v>
      </c>
      <c r="H255" s="94" t="s">
        <v>197</v>
      </c>
      <c r="I255" s="94" t="s">
        <v>198</v>
      </c>
      <c r="J255" s="94" t="s">
        <v>199</v>
      </c>
      <c r="K255" s="94" t="s">
        <v>200</v>
      </c>
      <c r="L255" s="94" t="s">
        <v>201</v>
      </c>
      <c r="M255" s="94" t="s">
        <v>202</v>
      </c>
      <c r="N255" s="94" t="s">
        <v>203</v>
      </c>
      <c r="O255" s="94" t="s">
        <v>204</v>
      </c>
      <c r="P255" s="94" t="s">
        <v>205</v>
      </c>
      <c r="Q255" s="94" t="s">
        <v>206</v>
      </c>
      <c r="R255" s="94" t="s">
        <v>207</v>
      </c>
      <c r="S255" s="94" t="s">
        <v>228</v>
      </c>
      <c r="T255" s="94" t="s">
        <v>208</v>
      </c>
      <c r="U255" s="94" t="s">
        <v>209</v>
      </c>
      <c r="V255" s="94" t="s">
        <v>232</v>
      </c>
      <c r="W255" s="95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26" t="s">
        <v>1</v>
      </c>
    </row>
    <row r="256" spans="1:65">
      <c r="A256" s="28"/>
      <c r="B256" s="19"/>
      <c r="C256" s="9"/>
      <c r="D256" s="10" t="s">
        <v>229</v>
      </c>
      <c r="E256" s="11" t="s">
        <v>230</v>
      </c>
      <c r="F256" s="11" t="s">
        <v>230</v>
      </c>
      <c r="G256" s="11" t="s">
        <v>235</v>
      </c>
      <c r="H256" s="11" t="s">
        <v>235</v>
      </c>
      <c r="I256" s="11" t="s">
        <v>230</v>
      </c>
      <c r="J256" s="11" t="s">
        <v>230</v>
      </c>
      <c r="K256" s="11" t="s">
        <v>230</v>
      </c>
      <c r="L256" s="11" t="s">
        <v>230</v>
      </c>
      <c r="M256" s="11" t="s">
        <v>229</v>
      </c>
      <c r="N256" s="11" t="s">
        <v>230</v>
      </c>
      <c r="O256" s="11" t="s">
        <v>230</v>
      </c>
      <c r="P256" s="11" t="s">
        <v>230</v>
      </c>
      <c r="Q256" s="11" t="s">
        <v>230</v>
      </c>
      <c r="R256" s="11" t="s">
        <v>236</v>
      </c>
      <c r="S256" s="11" t="s">
        <v>230</v>
      </c>
      <c r="T256" s="11" t="s">
        <v>230</v>
      </c>
      <c r="U256" s="11" t="s">
        <v>235</v>
      </c>
      <c r="V256" s="11" t="s">
        <v>230</v>
      </c>
      <c r="W256" s="95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26">
        <v>2</v>
      </c>
    </row>
    <row r="257" spans="1:65">
      <c r="A257" s="28"/>
      <c r="B257" s="19"/>
      <c r="C257" s="9"/>
      <c r="D257" s="25"/>
      <c r="E257" s="25"/>
      <c r="F257" s="25"/>
      <c r="G257" s="25"/>
      <c r="H257" s="25"/>
      <c r="I257" s="25"/>
      <c r="J257" s="25"/>
      <c r="K257" s="25"/>
      <c r="L257" s="25"/>
      <c r="M257" s="25"/>
      <c r="N257" s="25"/>
      <c r="O257" s="25"/>
      <c r="P257" s="25"/>
      <c r="Q257" s="25"/>
      <c r="R257" s="25"/>
      <c r="S257" s="25"/>
      <c r="T257" s="25"/>
      <c r="U257" s="25"/>
      <c r="V257" s="25"/>
      <c r="W257" s="95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26">
        <v>3</v>
      </c>
    </row>
    <row r="258" spans="1:65">
      <c r="A258" s="28"/>
      <c r="B258" s="18">
        <v>1</v>
      </c>
      <c r="C258" s="14">
        <v>1</v>
      </c>
      <c r="D258" s="21" t="s">
        <v>222</v>
      </c>
      <c r="E258" s="90">
        <v>12.3</v>
      </c>
      <c r="F258" s="21">
        <v>13.100000000000001</v>
      </c>
      <c r="G258" s="21">
        <v>12.950000000000001</v>
      </c>
      <c r="H258" s="21">
        <v>12.75</v>
      </c>
      <c r="I258" s="21">
        <v>12.1</v>
      </c>
      <c r="J258" s="21" t="s">
        <v>222</v>
      </c>
      <c r="K258" s="21" t="s">
        <v>212</v>
      </c>
      <c r="L258" s="21">
        <v>13.444000000000001</v>
      </c>
      <c r="M258" s="21">
        <v>11.854289809327904</v>
      </c>
      <c r="N258" s="21" t="s">
        <v>222</v>
      </c>
      <c r="O258" s="21">
        <v>13.200000000000001</v>
      </c>
      <c r="P258" s="90">
        <v>12.722300000000001</v>
      </c>
      <c r="Q258" s="21">
        <v>11.6</v>
      </c>
      <c r="R258" s="21">
        <v>12</v>
      </c>
      <c r="S258" s="21">
        <v>12.5</v>
      </c>
      <c r="T258" s="21">
        <v>13.220299999999998</v>
      </c>
      <c r="U258" s="21">
        <v>12.25</v>
      </c>
      <c r="V258" s="91">
        <v>14.800000000000002</v>
      </c>
      <c r="W258" s="95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26">
        <v>1</v>
      </c>
    </row>
    <row r="259" spans="1:65">
      <c r="A259" s="28"/>
      <c r="B259" s="19">
        <v>1</v>
      </c>
      <c r="C259" s="9">
        <v>2</v>
      </c>
      <c r="D259" s="11" t="s">
        <v>222</v>
      </c>
      <c r="E259" s="11">
        <v>12.7</v>
      </c>
      <c r="F259" s="11">
        <v>12.4</v>
      </c>
      <c r="G259" s="11">
        <v>12.55</v>
      </c>
      <c r="H259" s="11">
        <v>12.65</v>
      </c>
      <c r="I259" s="11">
        <v>11.9</v>
      </c>
      <c r="J259" s="11" t="s">
        <v>222</v>
      </c>
      <c r="K259" s="11" t="s">
        <v>212</v>
      </c>
      <c r="L259" s="11">
        <v>12.987000000000002</v>
      </c>
      <c r="M259" s="11">
        <v>11.863544857436969</v>
      </c>
      <c r="N259" s="11" t="s">
        <v>222</v>
      </c>
      <c r="O259" s="11">
        <v>13</v>
      </c>
      <c r="P259" s="92">
        <v>11.6952</v>
      </c>
      <c r="Q259" s="11">
        <v>11.5</v>
      </c>
      <c r="R259" s="11">
        <v>12.5</v>
      </c>
      <c r="S259" s="11">
        <v>12.5</v>
      </c>
      <c r="T259" s="11">
        <v>12.217799999999999</v>
      </c>
      <c r="U259" s="11">
        <v>12.2</v>
      </c>
      <c r="V259" s="92">
        <v>14.2</v>
      </c>
      <c r="W259" s="95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26" t="e">
        <v>#N/A</v>
      </c>
    </row>
    <row r="260" spans="1:65">
      <c r="A260" s="28"/>
      <c r="B260" s="19">
        <v>1</v>
      </c>
      <c r="C260" s="9">
        <v>3</v>
      </c>
      <c r="D260" s="11" t="s">
        <v>222</v>
      </c>
      <c r="E260" s="11">
        <v>12.5</v>
      </c>
      <c r="F260" s="11">
        <v>13</v>
      </c>
      <c r="G260" s="11">
        <v>12.65</v>
      </c>
      <c r="H260" s="11">
        <v>12.4</v>
      </c>
      <c r="I260" s="11">
        <v>12</v>
      </c>
      <c r="J260" s="11" t="s">
        <v>222</v>
      </c>
      <c r="K260" s="11" t="s">
        <v>212</v>
      </c>
      <c r="L260" s="11">
        <v>12.595999999999998</v>
      </c>
      <c r="M260" s="11">
        <v>12.132366666666668</v>
      </c>
      <c r="N260" s="11" t="s">
        <v>222</v>
      </c>
      <c r="O260" s="11">
        <v>13</v>
      </c>
      <c r="P260" s="92">
        <v>11.2323</v>
      </c>
      <c r="Q260" s="11">
        <v>12.3</v>
      </c>
      <c r="R260" s="11">
        <v>12.25</v>
      </c>
      <c r="S260" s="11">
        <v>12.5</v>
      </c>
      <c r="T260" s="11">
        <v>12.8217</v>
      </c>
      <c r="U260" s="11">
        <v>12.25</v>
      </c>
      <c r="V260" s="92">
        <v>14.099999999999998</v>
      </c>
      <c r="W260" s="95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26">
        <v>16</v>
      </c>
    </row>
    <row r="261" spans="1:65">
      <c r="A261" s="28"/>
      <c r="B261" s="19">
        <v>1</v>
      </c>
      <c r="C261" s="9">
        <v>4</v>
      </c>
      <c r="D261" s="11" t="s">
        <v>222</v>
      </c>
      <c r="E261" s="11">
        <v>12.7</v>
      </c>
      <c r="F261" s="11">
        <v>12.5</v>
      </c>
      <c r="G261" s="11">
        <v>12.8</v>
      </c>
      <c r="H261" s="11">
        <v>12.5</v>
      </c>
      <c r="I261" s="11">
        <v>12.2</v>
      </c>
      <c r="J261" s="11" t="s">
        <v>222</v>
      </c>
      <c r="K261" s="11" t="s">
        <v>212</v>
      </c>
      <c r="L261" s="11">
        <v>12.898999999999999</v>
      </c>
      <c r="M261" s="11">
        <v>11.794004333333334</v>
      </c>
      <c r="N261" s="11" t="s">
        <v>222</v>
      </c>
      <c r="O261" s="11">
        <v>13</v>
      </c>
      <c r="P261" s="92">
        <v>11.0205</v>
      </c>
      <c r="Q261" s="11">
        <v>12.4</v>
      </c>
      <c r="R261" s="11">
        <v>12.25</v>
      </c>
      <c r="S261" s="11">
        <v>12.6</v>
      </c>
      <c r="T261" s="11">
        <v>12.461</v>
      </c>
      <c r="U261" s="11">
        <v>12.4</v>
      </c>
      <c r="V261" s="92">
        <v>13.699999999999998</v>
      </c>
      <c r="W261" s="95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26">
        <v>12.481668769232028</v>
      </c>
    </row>
    <row r="262" spans="1:65">
      <c r="A262" s="28"/>
      <c r="B262" s="19">
        <v>1</v>
      </c>
      <c r="C262" s="9">
        <v>5</v>
      </c>
      <c r="D262" s="11" t="s">
        <v>222</v>
      </c>
      <c r="E262" s="11">
        <v>12.7</v>
      </c>
      <c r="F262" s="11">
        <v>12.5</v>
      </c>
      <c r="G262" s="11">
        <v>12.7</v>
      </c>
      <c r="H262" s="11">
        <v>12.6</v>
      </c>
      <c r="I262" s="11">
        <v>12</v>
      </c>
      <c r="J262" s="11" t="s">
        <v>222</v>
      </c>
      <c r="K262" s="11" t="s">
        <v>212</v>
      </c>
      <c r="L262" s="11">
        <v>12.988</v>
      </c>
      <c r="M262" s="11">
        <v>11.618266666666667</v>
      </c>
      <c r="N262" s="11" t="s">
        <v>222</v>
      </c>
      <c r="O262" s="11">
        <v>12.9</v>
      </c>
      <c r="P262" s="92">
        <v>11.139200000000001</v>
      </c>
      <c r="Q262" s="11">
        <v>12</v>
      </c>
      <c r="R262" s="11">
        <v>12.25</v>
      </c>
      <c r="S262" s="11">
        <v>12.7</v>
      </c>
      <c r="T262" s="11">
        <v>12.291</v>
      </c>
      <c r="U262" s="11">
        <v>12.35</v>
      </c>
      <c r="V262" s="92">
        <v>14.2</v>
      </c>
      <c r="W262" s="95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26">
        <v>46</v>
      </c>
    </row>
    <row r="263" spans="1:65">
      <c r="A263" s="28"/>
      <c r="B263" s="19">
        <v>1</v>
      </c>
      <c r="C263" s="9">
        <v>6</v>
      </c>
      <c r="D263" s="11" t="s">
        <v>222</v>
      </c>
      <c r="E263" s="11">
        <v>12.7</v>
      </c>
      <c r="F263" s="11">
        <v>12.7</v>
      </c>
      <c r="G263" s="11">
        <v>12.7</v>
      </c>
      <c r="H263" s="11">
        <v>12.4</v>
      </c>
      <c r="I263" s="11">
        <v>12</v>
      </c>
      <c r="J263" s="11" t="s">
        <v>222</v>
      </c>
      <c r="K263" s="11" t="s">
        <v>212</v>
      </c>
      <c r="L263" s="11">
        <v>13.031000000000001</v>
      </c>
      <c r="M263" s="11">
        <v>11.781191666666665</v>
      </c>
      <c r="N263" s="11" t="s">
        <v>222</v>
      </c>
      <c r="O263" s="11">
        <v>13.200000000000001</v>
      </c>
      <c r="P263" s="92">
        <v>11.364800000000001</v>
      </c>
      <c r="Q263" s="11">
        <v>12.2</v>
      </c>
      <c r="R263" s="11">
        <v>12.5</v>
      </c>
      <c r="S263" s="11">
        <v>12.4</v>
      </c>
      <c r="T263" s="11">
        <v>12.709699999999998</v>
      </c>
      <c r="U263" s="11">
        <v>12.15</v>
      </c>
      <c r="V263" s="92">
        <v>13.5</v>
      </c>
      <c r="W263" s="95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52"/>
    </row>
    <row r="264" spans="1:65">
      <c r="A264" s="28"/>
      <c r="B264" s="20" t="s">
        <v>213</v>
      </c>
      <c r="C264" s="12"/>
      <c r="D264" s="22" t="s">
        <v>547</v>
      </c>
      <c r="E264" s="22">
        <v>12.600000000000001</v>
      </c>
      <c r="F264" s="22">
        <v>12.700000000000001</v>
      </c>
      <c r="G264" s="22">
        <v>12.725000000000001</v>
      </c>
      <c r="H264" s="22">
        <v>12.549999999999999</v>
      </c>
      <c r="I264" s="22">
        <v>12.033333333333333</v>
      </c>
      <c r="J264" s="22" t="s">
        <v>547</v>
      </c>
      <c r="K264" s="22" t="s">
        <v>547</v>
      </c>
      <c r="L264" s="22">
        <v>12.990833333333335</v>
      </c>
      <c r="M264" s="22">
        <v>11.840610666683034</v>
      </c>
      <c r="N264" s="22" t="s">
        <v>547</v>
      </c>
      <c r="O264" s="22">
        <v>13.050000000000002</v>
      </c>
      <c r="P264" s="22">
        <v>11.52905</v>
      </c>
      <c r="Q264" s="22">
        <v>12</v>
      </c>
      <c r="R264" s="22">
        <v>12.291666666666666</v>
      </c>
      <c r="S264" s="22">
        <v>12.533333333333333</v>
      </c>
      <c r="T264" s="22">
        <v>12.620249999999999</v>
      </c>
      <c r="U264" s="22">
        <v>12.266666666666667</v>
      </c>
      <c r="V264" s="22">
        <v>14.08333333333333</v>
      </c>
      <c r="W264" s="95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52"/>
    </row>
    <row r="265" spans="1:65">
      <c r="A265" s="28"/>
      <c r="B265" s="3" t="s">
        <v>214</v>
      </c>
      <c r="C265" s="27"/>
      <c r="D265" s="11" t="s">
        <v>547</v>
      </c>
      <c r="E265" s="11">
        <v>12.7</v>
      </c>
      <c r="F265" s="11">
        <v>12.6</v>
      </c>
      <c r="G265" s="11">
        <v>12.7</v>
      </c>
      <c r="H265" s="11">
        <v>12.55</v>
      </c>
      <c r="I265" s="11">
        <v>12</v>
      </c>
      <c r="J265" s="11" t="s">
        <v>547</v>
      </c>
      <c r="K265" s="11" t="s">
        <v>547</v>
      </c>
      <c r="L265" s="11">
        <v>12.987500000000001</v>
      </c>
      <c r="M265" s="11">
        <v>11.824147071330618</v>
      </c>
      <c r="N265" s="11" t="s">
        <v>547</v>
      </c>
      <c r="O265" s="11">
        <v>13</v>
      </c>
      <c r="P265" s="11">
        <v>11.298550000000001</v>
      </c>
      <c r="Q265" s="11">
        <v>12.1</v>
      </c>
      <c r="R265" s="11">
        <v>12.25</v>
      </c>
      <c r="S265" s="11">
        <v>12.5</v>
      </c>
      <c r="T265" s="11">
        <v>12.585349999999998</v>
      </c>
      <c r="U265" s="11">
        <v>12.25</v>
      </c>
      <c r="V265" s="11">
        <v>14.149999999999999</v>
      </c>
      <c r="W265" s="95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52"/>
    </row>
    <row r="266" spans="1:65">
      <c r="A266" s="28"/>
      <c r="B266" s="3" t="s">
        <v>215</v>
      </c>
      <c r="C266" s="27"/>
      <c r="D266" s="23" t="s">
        <v>547</v>
      </c>
      <c r="E266" s="23">
        <v>0.16733200530681452</v>
      </c>
      <c r="F266" s="23">
        <v>0.2898275349237891</v>
      </c>
      <c r="G266" s="23">
        <v>0.1369306393762918</v>
      </c>
      <c r="H266" s="23">
        <v>0.14142135623730939</v>
      </c>
      <c r="I266" s="23">
        <v>0.10327955589886409</v>
      </c>
      <c r="J266" s="23" t="s">
        <v>547</v>
      </c>
      <c r="K266" s="23" t="s">
        <v>547</v>
      </c>
      <c r="L266" s="23">
        <v>0.27251525951158612</v>
      </c>
      <c r="M266" s="23">
        <v>0.16791324056786802</v>
      </c>
      <c r="N266" s="23" t="s">
        <v>547</v>
      </c>
      <c r="O266" s="23">
        <v>0.12247448713915934</v>
      </c>
      <c r="P266" s="23">
        <v>0.62882368514552633</v>
      </c>
      <c r="Q266" s="23">
        <v>0.37416573867739428</v>
      </c>
      <c r="R266" s="23">
        <v>0.18819316317727025</v>
      </c>
      <c r="S266" s="23">
        <v>0.10327955589886409</v>
      </c>
      <c r="T266" s="23">
        <v>0.37533332785671941</v>
      </c>
      <c r="U266" s="23">
        <v>9.309493362512633E-2</v>
      </c>
      <c r="V266" s="23">
        <v>0.45350486950711755</v>
      </c>
      <c r="W266" s="152"/>
      <c r="X266" s="153"/>
      <c r="Y266" s="153"/>
      <c r="Z266" s="153"/>
      <c r="AA266" s="153"/>
      <c r="AB266" s="153"/>
      <c r="AC266" s="153"/>
      <c r="AD266" s="153"/>
      <c r="AE266" s="153"/>
      <c r="AF266" s="153"/>
      <c r="AG266" s="153"/>
      <c r="AH266" s="153"/>
      <c r="AI266" s="153"/>
      <c r="AJ266" s="153"/>
      <c r="AK266" s="153"/>
      <c r="AL266" s="153"/>
      <c r="AM266" s="153"/>
      <c r="AN266" s="153"/>
      <c r="AO266" s="153"/>
      <c r="AP266" s="153"/>
      <c r="AQ266" s="153"/>
      <c r="AR266" s="153"/>
      <c r="AS266" s="153"/>
      <c r="AT266" s="153"/>
      <c r="AU266" s="153"/>
      <c r="AV266" s="153"/>
      <c r="AW266" s="153"/>
      <c r="AX266" s="153"/>
      <c r="AY266" s="153"/>
      <c r="AZ266" s="153"/>
      <c r="BA266" s="153"/>
      <c r="BB266" s="153"/>
      <c r="BC266" s="153"/>
      <c r="BD266" s="153"/>
      <c r="BE266" s="153"/>
      <c r="BF266" s="153"/>
      <c r="BG266" s="153"/>
      <c r="BH266" s="153"/>
      <c r="BI266" s="153"/>
      <c r="BJ266" s="153"/>
      <c r="BK266" s="153"/>
      <c r="BL266" s="153"/>
      <c r="BM266" s="53"/>
    </row>
    <row r="267" spans="1:65">
      <c r="A267" s="28"/>
      <c r="B267" s="3" t="s">
        <v>86</v>
      </c>
      <c r="C267" s="27"/>
      <c r="D267" s="13" t="s">
        <v>547</v>
      </c>
      <c r="E267" s="13">
        <v>1.3280317881493215E-2</v>
      </c>
      <c r="F267" s="13">
        <v>2.2821065742030636E-2</v>
      </c>
      <c r="G267" s="13">
        <v>1.0760757514836289E-2</v>
      </c>
      <c r="H267" s="13">
        <v>1.1268633963132223E-2</v>
      </c>
      <c r="I267" s="13">
        <v>8.5827885788529717E-3</v>
      </c>
      <c r="J267" s="13" t="s">
        <v>547</v>
      </c>
      <c r="K267" s="13" t="s">
        <v>547</v>
      </c>
      <c r="L267" s="13">
        <v>2.0977504099936064E-2</v>
      </c>
      <c r="M267" s="13">
        <v>1.4181130120285117E-2</v>
      </c>
      <c r="N267" s="13" t="s">
        <v>547</v>
      </c>
      <c r="O267" s="13">
        <v>9.3850181715830899E-3</v>
      </c>
      <c r="P267" s="13">
        <v>5.4542541245421468E-2</v>
      </c>
      <c r="Q267" s="13">
        <v>3.118047822311619E-2</v>
      </c>
      <c r="R267" s="13">
        <v>1.531063022459148E-2</v>
      </c>
      <c r="S267" s="13">
        <v>8.2403900983136248E-3</v>
      </c>
      <c r="T267" s="13">
        <v>2.9740562021887004E-2</v>
      </c>
      <c r="U267" s="13">
        <v>7.5892608933526891E-3</v>
      </c>
      <c r="V267" s="13">
        <v>3.2201529195771669E-2</v>
      </c>
      <c r="W267" s="95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52"/>
    </row>
    <row r="268" spans="1:65">
      <c r="A268" s="28"/>
      <c r="B268" s="3" t="s">
        <v>216</v>
      </c>
      <c r="C268" s="27"/>
      <c r="D268" s="13" t="s">
        <v>547</v>
      </c>
      <c r="E268" s="13">
        <v>9.4804014555862626E-3</v>
      </c>
      <c r="F268" s="13">
        <v>1.749215067348775E-2</v>
      </c>
      <c r="G268" s="13">
        <v>1.9495087977963177E-2</v>
      </c>
      <c r="H268" s="13">
        <v>5.474526846635408E-3</v>
      </c>
      <c r="I268" s="13">
        <v>-3.5919510779188868E-2</v>
      </c>
      <c r="J268" s="13" t="s">
        <v>547</v>
      </c>
      <c r="K268" s="13" t="s">
        <v>547</v>
      </c>
      <c r="L268" s="13">
        <v>4.0792987982217976E-2</v>
      </c>
      <c r="M268" s="13">
        <v>-5.1359967517263128E-2</v>
      </c>
      <c r="N268" s="13" t="s">
        <v>547</v>
      </c>
      <c r="O268" s="13">
        <v>4.5533272936143065E-2</v>
      </c>
      <c r="P268" s="13">
        <v>-7.6321426793529712E-2</v>
      </c>
      <c r="Q268" s="13">
        <v>-3.859009385182266E-2</v>
      </c>
      <c r="R268" s="13">
        <v>-1.5222491966276785E-2</v>
      </c>
      <c r="S268" s="13">
        <v>4.1392353103184565E-3</v>
      </c>
      <c r="T268" s="13">
        <v>1.1102780672211043E-2</v>
      </c>
      <c r="U268" s="13">
        <v>-1.7225429270751991E-2</v>
      </c>
      <c r="V268" s="13">
        <v>0.12832134818779117</v>
      </c>
      <c r="W268" s="95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52"/>
    </row>
    <row r="269" spans="1:65">
      <c r="A269" s="28"/>
      <c r="B269" s="44" t="s">
        <v>217</v>
      </c>
      <c r="C269" s="45"/>
      <c r="D269" s="43" t="s">
        <v>218</v>
      </c>
      <c r="E269" s="43">
        <v>0.12</v>
      </c>
      <c r="F269" s="43">
        <v>0.36</v>
      </c>
      <c r="G269" s="43">
        <v>0.42</v>
      </c>
      <c r="H269" s="43">
        <v>0</v>
      </c>
      <c r="I269" s="43">
        <v>1.23</v>
      </c>
      <c r="J269" s="43" t="s">
        <v>218</v>
      </c>
      <c r="K269" s="43" t="s">
        <v>218</v>
      </c>
      <c r="L269" s="43">
        <v>1.05</v>
      </c>
      <c r="M269" s="43">
        <v>1.69</v>
      </c>
      <c r="N269" s="43" t="s">
        <v>218</v>
      </c>
      <c r="O269" s="43">
        <v>1.19</v>
      </c>
      <c r="P269" s="43">
        <v>2.4300000000000002</v>
      </c>
      <c r="Q269" s="43">
        <v>1.31</v>
      </c>
      <c r="R269" s="43">
        <v>0.61</v>
      </c>
      <c r="S269" s="43">
        <v>0.04</v>
      </c>
      <c r="T269" s="43">
        <v>0.17</v>
      </c>
      <c r="U269" s="43">
        <v>0.67</v>
      </c>
      <c r="V269" s="43">
        <v>3.65</v>
      </c>
      <c r="W269" s="95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52"/>
    </row>
    <row r="270" spans="1:65">
      <c r="B270" s="29"/>
      <c r="C270" s="20"/>
      <c r="D270" s="20"/>
      <c r="E270" s="20"/>
      <c r="F270" s="20"/>
      <c r="G270" s="20"/>
      <c r="H270" s="20"/>
      <c r="I270" s="20"/>
      <c r="J270" s="20"/>
      <c r="K270" s="20"/>
      <c r="L270" s="20"/>
      <c r="M270" s="20"/>
      <c r="N270" s="20"/>
      <c r="O270" s="20"/>
      <c r="P270" s="20"/>
      <c r="Q270" s="20"/>
      <c r="R270" s="20"/>
      <c r="S270" s="20"/>
      <c r="T270" s="20"/>
      <c r="U270" s="20"/>
      <c r="V270" s="20"/>
      <c r="BM270" s="52"/>
    </row>
    <row r="271" spans="1:65" ht="15">
      <c r="B271" s="8" t="s">
        <v>425</v>
      </c>
      <c r="BM271" s="26" t="s">
        <v>67</v>
      </c>
    </row>
    <row r="272" spans="1:65" ht="15">
      <c r="A272" s="24" t="s">
        <v>52</v>
      </c>
      <c r="B272" s="18" t="s">
        <v>115</v>
      </c>
      <c r="C272" s="15" t="s">
        <v>116</v>
      </c>
      <c r="D272" s="16" t="s">
        <v>189</v>
      </c>
      <c r="E272" s="17" t="s">
        <v>189</v>
      </c>
      <c r="F272" s="17" t="s">
        <v>189</v>
      </c>
      <c r="G272" s="17" t="s">
        <v>189</v>
      </c>
      <c r="H272" s="17" t="s">
        <v>189</v>
      </c>
      <c r="I272" s="17" t="s">
        <v>189</v>
      </c>
      <c r="J272" s="17" t="s">
        <v>189</v>
      </c>
      <c r="K272" s="17" t="s">
        <v>189</v>
      </c>
      <c r="L272" s="17" t="s">
        <v>189</v>
      </c>
      <c r="M272" s="17" t="s">
        <v>189</v>
      </c>
      <c r="N272" s="17" t="s">
        <v>189</v>
      </c>
      <c r="O272" s="17" t="s">
        <v>189</v>
      </c>
      <c r="P272" s="17" t="s">
        <v>189</v>
      </c>
      <c r="Q272" s="17" t="s">
        <v>189</v>
      </c>
      <c r="R272" s="17" t="s">
        <v>189</v>
      </c>
      <c r="S272" s="17" t="s">
        <v>189</v>
      </c>
      <c r="T272" s="17" t="s">
        <v>189</v>
      </c>
      <c r="U272" s="17" t="s">
        <v>189</v>
      </c>
      <c r="V272" s="17" t="s">
        <v>189</v>
      </c>
      <c r="W272" s="95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26">
        <v>1</v>
      </c>
    </row>
    <row r="273" spans="1:65">
      <c r="A273" s="28"/>
      <c r="B273" s="19" t="s">
        <v>190</v>
      </c>
      <c r="C273" s="9" t="s">
        <v>190</v>
      </c>
      <c r="D273" s="93" t="s">
        <v>192</v>
      </c>
      <c r="E273" s="94" t="s">
        <v>194</v>
      </c>
      <c r="F273" s="94" t="s">
        <v>195</v>
      </c>
      <c r="G273" s="94" t="s">
        <v>196</v>
      </c>
      <c r="H273" s="94" t="s">
        <v>197</v>
      </c>
      <c r="I273" s="94" t="s">
        <v>198</v>
      </c>
      <c r="J273" s="94" t="s">
        <v>199</v>
      </c>
      <c r="K273" s="94" t="s">
        <v>200</v>
      </c>
      <c r="L273" s="94" t="s">
        <v>201</v>
      </c>
      <c r="M273" s="94" t="s">
        <v>202</v>
      </c>
      <c r="N273" s="94" t="s">
        <v>203</v>
      </c>
      <c r="O273" s="94" t="s">
        <v>204</v>
      </c>
      <c r="P273" s="94" t="s">
        <v>205</v>
      </c>
      <c r="Q273" s="94" t="s">
        <v>206</v>
      </c>
      <c r="R273" s="94" t="s">
        <v>207</v>
      </c>
      <c r="S273" s="94" t="s">
        <v>228</v>
      </c>
      <c r="T273" s="94" t="s">
        <v>208</v>
      </c>
      <c r="U273" s="94" t="s">
        <v>209</v>
      </c>
      <c r="V273" s="94" t="s">
        <v>232</v>
      </c>
      <c r="W273" s="95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26" t="s">
        <v>1</v>
      </c>
    </row>
    <row r="274" spans="1:65">
      <c r="A274" s="28"/>
      <c r="B274" s="19"/>
      <c r="C274" s="9"/>
      <c r="D274" s="10" t="s">
        <v>229</v>
      </c>
      <c r="E274" s="11" t="s">
        <v>230</v>
      </c>
      <c r="F274" s="11" t="s">
        <v>230</v>
      </c>
      <c r="G274" s="11" t="s">
        <v>230</v>
      </c>
      <c r="H274" s="11" t="s">
        <v>230</v>
      </c>
      <c r="I274" s="11" t="s">
        <v>230</v>
      </c>
      <c r="J274" s="11" t="s">
        <v>230</v>
      </c>
      <c r="K274" s="11" t="s">
        <v>230</v>
      </c>
      <c r="L274" s="11" t="s">
        <v>231</v>
      </c>
      <c r="M274" s="11" t="s">
        <v>229</v>
      </c>
      <c r="N274" s="11" t="s">
        <v>230</v>
      </c>
      <c r="O274" s="11" t="s">
        <v>229</v>
      </c>
      <c r="P274" s="11" t="s">
        <v>230</v>
      </c>
      <c r="Q274" s="11" t="s">
        <v>231</v>
      </c>
      <c r="R274" s="11" t="s">
        <v>230</v>
      </c>
      <c r="S274" s="11" t="s">
        <v>230</v>
      </c>
      <c r="T274" s="11" t="s">
        <v>229</v>
      </c>
      <c r="U274" s="11" t="s">
        <v>231</v>
      </c>
      <c r="V274" s="11" t="s">
        <v>230</v>
      </c>
      <c r="W274" s="95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26">
        <v>2</v>
      </c>
    </row>
    <row r="275" spans="1:65">
      <c r="A275" s="28"/>
      <c r="B275" s="19"/>
      <c r="C275" s="9"/>
      <c r="D275" s="25"/>
      <c r="E275" s="25"/>
      <c r="F275" s="25"/>
      <c r="G275" s="25"/>
      <c r="H275" s="25"/>
      <c r="I275" s="25"/>
      <c r="J275" s="25"/>
      <c r="K275" s="25"/>
      <c r="L275" s="25"/>
      <c r="M275" s="25"/>
      <c r="N275" s="25"/>
      <c r="O275" s="25"/>
      <c r="P275" s="25"/>
      <c r="Q275" s="25"/>
      <c r="R275" s="25"/>
      <c r="S275" s="25"/>
      <c r="T275" s="25"/>
      <c r="U275" s="25"/>
      <c r="V275" s="25"/>
      <c r="W275" s="95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26">
        <v>3</v>
      </c>
    </row>
    <row r="276" spans="1:65">
      <c r="A276" s="28"/>
      <c r="B276" s="18">
        <v>1</v>
      </c>
      <c r="C276" s="14">
        <v>1</v>
      </c>
      <c r="D276" s="21" t="s">
        <v>223</v>
      </c>
      <c r="E276" s="91">
        <v>15.1</v>
      </c>
      <c r="F276" s="21">
        <v>21.1</v>
      </c>
      <c r="G276" s="21">
        <v>23.2</v>
      </c>
      <c r="H276" s="21">
        <v>22.6</v>
      </c>
      <c r="I276" s="21">
        <v>22.9</v>
      </c>
      <c r="J276" s="21">
        <v>24.9</v>
      </c>
      <c r="K276" s="21">
        <v>24.36</v>
      </c>
      <c r="L276" s="21">
        <v>21.9</v>
      </c>
      <c r="M276" s="21">
        <v>23.163323371009188</v>
      </c>
      <c r="N276" s="21">
        <v>19.57</v>
      </c>
      <c r="O276" s="21" t="s">
        <v>223</v>
      </c>
      <c r="P276" s="21">
        <v>20.22</v>
      </c>
      <c r="Q276" s="91">
        <v>17.7</v>
      </c>
      <c r="R276" s="21">
        <v>23.73</v>
      </c>
      <c r="S276" s="21">
        <v>23.1</v>
      </c>
      <c r="T276" s="21" t="s">
        <v>223</v>
      </c>
      <c r="U276" s="21">
        <v>23</v>
      </c>
      <c r="V276" s="21">
        <v>26.1</v>
      </c>
      <c r="W276" s="95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26">
        <v>1</v>
      </c>
    </row>
    <row r="277" spans="1:65">
      <c r="A277" s="28"/>
      <c r="B277" s="19">
        <v>1</v>
      </c>
      <c r="C277" s="9">
        <v>2</v>
      </c>
      <c r="D277" s="11" t="s">
        <v>223</v>
      </c>
      <c r="E277" s="92">
        <v>14.800000000000002</v>
      </c>
      <c r="F277" s="11">
        <v>21.6</v>
      </c>
      <c r="G277" s="11">
        <v>23.5</v>
      </c>
      <c r="H277" s="11">
        <v>22.2</v>
      </c>
      <c r="I277" s="11">
        <v>22.8</v>
      </c>
      <c r="J277" s="11">
        <v>25.7</v>
      </c>
      <c r="K277" s="11">
        <v>25.239999999999995</v>
      </c>
      <c r="L277" s="11">
        <v>21.33</v>
      </c>
      <c r="M277" s="11">
        <v>23.332859375090198</v>
      </c>
      <c r="N277" s="11">
        <v>19.22</v>
      </c>
      <c r="O277" s="11" t="s">
        <v>223</v>
      </c>
      <c r="P277" s="11">
        <v>20.51</v>
      </c>
      <c r="Q277" s="92">
        <v>18.8</v>
      </c>
      <c r="R277" s="11">
        <v>24.52</v>
      </c>
      <c r="S277" s="11">
        <v>23</v>
      </c>
      <c r="T277" s="11" t="s">
        <v>223</v>
      </c>
      <c r="U277" s="11">
        <v>22.9</v>
      </c>
      <c r="V277" s="11">
        <v>25.1</v>
      </c>
      <c r="W277" s="95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26" t="e">
        <v>#N/A</v>
      </c>
    </row>
    <row r="278" spans="1:65">
      <c r="A278" s="28"/>
      <c r="B278" s="19">
        <v>1</v>
      </c>
      <c r="C278" s="9">
        <v>3</v>
      </c>
      <c r="D278" s="11" t="s">
        <v>223</v>
      </c>
      <c r="E278" s="92">
        <v>16.3</v>
      </c>
      <c r="F278" s="11">
        <v>21.8</v>
      </c>
      <c r="G278" s="11">
        <v>23.4</v>
      </c>
      <c r="H278" s="11">
        <v>22.3</v>
      </c>
      <c r="I278" s="11">
        <v>22.8</v>
      </c>
      <c r="J278" s="11">
        <v>24.19</v>
      </c>
      <c r="K278" s="11">
        <v>24.23</v>
      </c>
      <c r="L278" s="11">
        <v>21.6</v>
      </c>
      <c r="M278" s="11">
        <v>23.171329328786086</v>
      </c>
      <c r="N278" s="11">
        <v>19.45</v>
      </c>
      <c r="O278" s="11" t="s">
        <v>223</v>
      </c>
      <c r="P278" s="11">
        <v>20.09</v>
      </c>
      <c r="Q278" s="92">
        <v>17.7</v>
      </c>
      <c r="R278" s="11">
        <v>24</v>
      </c>
      <c r="S278" s="11">
        <v>22.900000000000002</v>
      </c>
      <c r="T278" s="11" t="s">
        <v>223</v>
      </c>
      <c r="U278" s="11">
        <v>22.9</v>
      </c>
      <c r="V278" s="11">
        <v>24.7</v>
      </c>
      <c r="W278" s="95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26">
        <v>16</v>
      </c>
    </row>
    <row r="279" spans="1:65">
      <c r="A279" s="28"/>
      <c r="B279" s="19">
        <v>1</v>
      </c>
      <c r="C279" s="9">
        <v>4</v>
      </c>
      <c r="D279" s="11" t="s">
        <v>223</v>
      </c>
      <c r="E279" s="92">
        <v>17.3</v>
      </c>
      <c r="F279" s="11">
        <v>21.7</v>
      </c>
      <c r="G279" s="11">
        <v>23</v>
      </c>
      <c r="H279" s="11">
        <v>21.9</v>
      </c>
      <c r="I279" s="11">
        <v>22.6</v>
      </c>
      <c r="J279" s="11">
        <v>24.53</v>
      </c>
      <c r="K279" s="11">
        <v>25.19</v>
      </c>
      <c r="L279" s="11">
        <v>21.29</v>
      </c>
      <c r="M279" s="11">
        <v>23.23108395142269</v>
      </c>
      <c r="N279" s="11">
        <v>19.45</v>
      </c>
      <c r="O279" s="11" t="s">
        <v>223</v>
      </c>
      <c r="P279" s="11">
        <v>20.65</v>
      </c>
      <c r="Q279" s="92">
        <v>17.7</v>
      </c>
      <c r="R279" s="11">
        <v>24.73</v>
      </c>
      <c r="S279" s="11">
        <v>23.3</v>
      </c>
      <c r="T279" s="11" t="s">
        <v>223</v>
      </c>
      <c r="U279" s="11">
        <v>22.4</v>
      </c>
      <c r="V279" s="11">
        <v>24.6</v>
      </c>
      <c r="W279" s="95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26">
        <v>22.75741106094576</v>
      </c>
    </row>
    <row r="280" spans="1:65">
      <c r="A280" s="28"/>
      <c r="B280" s="19">
        <v>1</v>
      </c>
      <c r="C280" s="9">
        <v>5</v>
      </c>
      <c r="D280" s="11" t="s">
        <v>223</v>
      </c>
      <c r="E280" s="92">
        <v>16.2</v>
      </c>
      <c r="F280" s="11">
        <v>21.9</v>
      </c>
      <c r="G280" s="11">
        <v>23.1</v>
      </c>
      <c r="H280" s="11">
        <v>22.3</v>
      </c>
      <c r="I280" s="11">
        <v>22.6</v>
      </c>
      <c r="J280" s="11">
        <v>24.91</v>
      </c>
      <c r="K280" s="11">
        <v>24.8</v>
      </c>
      <c r="L280" s="11">
        <v>21.69</v>
      </c>
      <c r="M280" s="11">
        <v>23.175107691839287</v>
      </c>
      <c r="N280" s="11">
        <v>19.239999999999998</v>
      </c>
      <c r="O280" s="11" t="s">
        <v>223</v>
      </c>
      <c r="P280" s="11">
        <v>20.49</v>
      </c>
      <c r="Q280" s="92">
        <v>17.3</v>
      </c>
      <c r="R280" s="11">
        <v>24.22</v>
      </c>
      <c r="S280" s="11">
        <v>23.3</v>
      </c>
      <c r="T280" s="11" t="s">
        <v>223</v>
      </c>
      <c r="U280" s="11">
        <v>22.2</v>
      </c>
      <c r="V280" s="11">
        <v>25.1</v>
      </c>
      <c r="W280" s="95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26">
        <v>47</v>
      </c>
    </row>
    <row r="281" spans="1:65">
      <c r="A281" s="28"/>
      <c r="B281" s="19">
        <v>1</v>
      </c>
      <c r="C281" s="9">
        <v>6</v>
      </c>
      <c r="D281" s="11" t="s">
        <v>223</v>
      </c>
      <c r="E281" s="92">
        <v>18.2</v>
      </c>
      <c r="F281" s="89">
        <v>22.8</v>
      </c>
      <c r="G281" s="11">
        <v>23.1</v>
      </c>
      <c r="H281" s="11">
        <v>21.9</v>
      </c>
      <c r="I281" s="11">
        <v>22.6</v>
      </c>
      <c r="J281" s="11">
        <v>23.82</v>
      </c>
      <c r="K281" s="11">
        <v>24.25</v>
      </c>
      <c r="L281" s="11">
        <v>21.46</v>
      </c>
      <c r="M281" s="11">
        <v>23.188825401296313</v>
      </c>
      <c r="N281" s="11">
        <v>19.420000000000002</v>
      </c>
      <c r="O281" s="11" t="s">
        <v>223</v>
      </c>
      <c r="P281" s="11">
        <v>20.7</v>
      </c>
      <c r="Q281" s="92">
        <v>18.7</v>
      </c>
      <c r="R281" s="11">
        <v>24.14</v>
      </c>
      <c r="S281" s="11">
        <v>23</v>
      </c>
      <c r="T281" s="11" t="s">
        <v>223</v>
      </c>
      <c r="U281" s="11">
        <v>22.4</v>
      </c>
      <c r="V281" s="11">
        <v>24.1</v>
      </c>
      <c r="W281" s="95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52"/>
    </row>
    <row r="282" spans="1:65">
      <c r="A282" s="28"/>
      <c r="B282" s="20" t="s">
        <v>213</v>
      </c>
      <c r="C282" s="12"/>
      <c r="D282" s="22" t="s">
        <v>547</v>
      </c>
      <c r="E282" s="22">
        <v>16.316666666666666</v>
      </c>
      <c r="F282" s="22">
        <v>21.816666666666666</v>
      </c>
      <c r="G282" s="22">
        <v>23.216666666666665</v>
      </c>
      <c r="H282" s="22">
        <v>22.2</v>
      </c>
      <c r="I282" s="22">
        <v>22.716666666666665</v>
      </c>
      <c r="J282" s="22">
        <v>24.674999999999997</v>
      </c>
      <c r="K282" s="22">
        <v>24.678333333333331</v>
      </c>
      <c r="L282" s="22">
        <v>21.545000000000002</v>
      </c>
      <c r="M282" s="22">
        <v>23.210421519907296</v>
      </c>
      <c r="N282" s="22">
        <v>19.391666666666666</v>
      </c>
      <c r="O282" s="22" t="s">
        <v>547</v>
      </c>
      <c r="P282" s="22">
        <v>20.443333333333332</v>
      </c>
      <c r="Q282" s="22">
        <v>17.983333333333334</v>
      </c>
      <c r="R282" s="22">
        <v>24.223333333333333</v>
      </c>
      <c r="S282" s="22">
        <v>23.099999999999998</v>
      </c>
      <c r="T282" s="22" t="s">
        <v>547</v>
      </c>
      <c r="U282" s="22">
        <v>22.633333333333329</v>
      </c>
      <c r="V282" s="22">
        <v>24.95</v>
      </c>
      <c r="W282" s="95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52"/>
    </row>
    <row r="283" spans="1:65">
      <c r="A283" s="28"/>
      <c r="B283" s="3" t="s">
        <v>214</v>
      </c>
      <c r="C283" s="27"/>
      <c r="D283" s="11" t="s">
        <v>547</v>
      </c>
      <c r="E283" s="11">
        <v>16.25</v>
      </c>
      <c r="F283" s="11">
        <v>21.75</v>
      </c>
      <c r="G283" s="11">
        <v>23.15</v>
      </c>
      <c r="H283" s="11">
        <v>22.25</v>
      </c>
      <c r="I283" s="11">
        <v>22.700000000000003</v>
      </c>
      <c r="J283" s="11">
        <v>24.715</v>
      </c>
      <c r="K283" s="11">
        <v>24.58</v>
      </c>
      <c r="L283" s="11">
        <v>21.53</v>
      </c>
      <c r="M283" s="11">
        <v>23.1819665465678</v>
      </c>
      <c r="N283" s="11">
        <v>19.435000000000002</v>
      </c>
      <c r="O283" s="11" t="s">
        <v>547</v>
      </c>
      <c r="P283" s="11">
        <v>20.5</v>
      </c>
      <c r="Q283" s="11">
        <v>17.7</v>
      </c>
      <c r="R283" s="11">
        <v>24.18</v>
      </c>
      <c r="S283" s="11">
        <v>23.05</v>
      </c>
      <c r="T283" s="11" t="s">
        <v>547</v>
      </c>
      <c r="U283" s="11">
        <v>22.65</v>
      </c>
      <c r="V283" s="11">
        <v>24.9</v>
      </c>
      <c r="W283" s="95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52"/>
    </row>
    <row r="284" spans="1:65">
      <c r="A284" s="28"/>
      <c r="B284" s="3" t="s">
        <v>215</v>
      </c>
      <c r="C284" s="27"/>
      <c r="D284" s="23" t="s">
        <v>547</v>
      </c>
      <c r="E284" s="23">
        <v>1.2890565025113001</v>
      </c>
      <c r="F284" s="23">
        <v>0.55647701360134039</v>
      </c>
      <c r="G284" s="23">
        <v>0.19407902170679456</v>
      </c>
      <c r="H284" s="23">
        <v>0.26832815729997594</v>
      </c>
      <c r="I284" s="23">
        <v>0.13291601358251162</v>
      </c>
      <c r="J284" s="23">
        <v>0.65479004268543917</v>
      </c>
      <c r="K284" s="23">
        <v>0.4643023440245222</v>
      </c>
      <c r="L284" s="23">
        <v>0.23175418011332632</v>
      </c>
      <c r="M284" s="23">
        <v>6.4618663381533534E-2</v>
      </c>
      <c r="N284" s="23">
        <v>0.13556056457047844</v>
      </c>
      <c r="O284" s="23" t="s">
        <v>547</v>
      </c>
      <c r="P284" s="23">
        <v>0.24080420815813541</v>
      </c>
      <c r="Q284" s="23">
        <v>0.61454590281497012</v>
      </c>
      <c r="R284" s="23">
        <v>0.35914713790682862</v>
      </c>
      <c r="S284" s="23">
        <v>0.16733200530681494</v>
      </c>
      <c r="T284" s="23" t="s">
        <v>547</v>
      </c>
      <c r="U284" s="23">
        <v>0.33862466931200796</v>
      </c>
      <c r="V284" s="23">
        <v>0.67453687816160224</v>
      </c>
      <c r="W284" s="152"/>
      <c r="X284" s="153"/>
      <c r="Y284" s="153"/>
      <c r="Z284" s="153"/>
      <c r="AA284" s="153"/>
      <c r="AB284" s="153"/>
      <c r="AC284" s="153"/>
      <c r="AD284" s="153"/>
      <c r="AE284" s="153"/>
      <c r="AF284" s="153"/>
      <c r="AG284" s="153"/>
      <c r="AH284" s="153"/>
      <c r="AI284" s="153"/>
      <c r="AJ284" s="153"/>
      <c r="AK284" s="153"/>
      <c r="AL284" s="153"/>
      <c r="AM284" s="153"/>
      <c r="AN284" s="153"/>
      <c r="AO284" s="153"/>
      <c r="AP284" s="153"/>
      <c r="AQ284" s="153"/>
      <c r="AR284" s="153"/>
      <c r="AS284" s="153"/>
      <c r="AT284" s="153"/>
      <c r="AU284" s="153"/>
      <c r="AV284" s="153"/>
      <c r="AW284" s="153"/>
      <c r="AX284" s="153"/>
      <c r="AY284" s="153"/>
      <c r="AZ284" s="153"/>
      <c r="BA284" s="153"/>
      <c r="BB284" s="153"/>
      <c r="BC284" s="153"/>
      <c r="BD284" s="153"/>
      <c r="BE284" s="153"/>
      <c r="BF284" s="153"/>
      <c r="BG284" s="153"/>
      <c r="BH284" s="153"/>
      <c r="BI284" s="153"/>
      <c r="BJ284" s="153"/>
      <c r="BK284" s="153"/>
      <c r="BL284" s="153"/>
      <c r="BM284" s="53"/>
    </row>
    <row r="285" spans="1:65">
      <c r="A285" s="28"/>
      <c r="B285" s="3" t="s">
        <v>86</v>
      </c>
      <c r="C285" s="27"/>
      <c r="D285" s="13" t="s">
        <v>547</v>
      </c>
      <c r="E285" s="13">
        <v>7.900244142050869E-2</v>
      </c>
      <c r="F285" s="13">
        <v>2.5506967773934623E-2</v>
      </c>
      <c r="G285" s="13">
        <v>8.3594697073996228E-3</v>
      </c>
      <c r="H285" s="13">
        <v>1.2086853932431349E-2</v>
      </c>
      <c r="I285" s="13">
        <v>5.8510350806681571E-3</v>
      </c>
      <c r="J285" s="13">
        <v>2.6536577211162683E-2</v>
      </c>
      <c r="K285" s="13">
        <v>1.881416940735553E-2</v>
      </c>
      <c r="L285" s="13">
        <v>1.0756750063278083E-2</v>
      </c>
      <c r="M285" s="13">
        <v>2.7840366158844161E-3</v>
      </c>
      <c r="N285" s="13">
        <v>6.9906608287311619E-3</v>
      </c>
      <c r="O285" s="13" t="s">
        <v>547</v>
      </c>
      <c r="P285" s="13">
        <v>1.1779106872238812E-2</v>
      </c>
      <c r="Q285" s="13">
        <v>3.4173080786745323E-2</v>
      </c>
      <c r="R285" s="13">
        <v>1.482649530370835E-2</v>
      </c>
      <c r="S285" s="13">
        <v>7.2438097535417727E-3</v>
      </c>
      <c r="T285" s="13" t="s">
        <v>547</v>
      </c>
      <c r="U285" s="13">
        <v>1.4961325595523182E-2</v>
      </c>
      <c r="V285" s="13">
        <v>2.7035546218901894E-2</v>
      </c>
      <c r="W285" s="95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52"/>
    </row>
    <row r="286" spans="1:65">
      <c r="A286" s="28"/>
      <c r="B286" s="3" t="s">
        <v>216</v>
      </c>
      <c r="C286" s="27"/>
      <c r="D286" s="13" t="s">
        <v>547</v>
      </c>
      <c r="E286" s="13">
        <v>-0.28301744768024706</v>
      </c>
      <c r="F286" s="13">
        <v>-4.1337935662352887E-2</v>
      </c>
      <c r="G286" s="13">
        <v>2.0180485578565666E-2</v>
      </c>
      <c r="H286" s="13">
        <v>-2.4493606036863347E-2</v>
      </c>
      <c r="I286" s="13">
        <v>-1.7903791503338651E-3</v>
      </c>
      <c r="J286" s="13">
        <v>8.4262174371189102E-2</v>
      </c>
      <c r="K286" s="13">
        <v>8.4408646802714982E-2</v>
      </c>
      <c r="L286" s="13">
        <v>-5.3275438831721478E-2</v>
      </c>
      <c r="M286" s="13">
        <v>1.9906063029241139E-2</v>
      </c>
      <c r="N286" s="13">
        <v>-0.14789662959751537</v>
      </c>
      <c r="O286" s="13" t="s">
        <v>547</v>
      </c>
      <c r="P286" s="13">
        <v>-0.10168457745106352</v>
      </c>
      <c r="Q286" s="13">
        <v>-0.20978123191724884</v>
      </c>
      <c r="R286" s="13">
        <v>6.4415159899416485E-2</v>
      </c>
      <c r="S286" s="13">
        <v>1.5053950475155675E-2</v>
      </c>
      <c r="T286" s="13" t="s">
        <v>547</v>
      </c>
      <c r="U286" s="13">
        <v>-5.4521899384838424E-3</v>
      </c>
      <c r="V286" s="13">
        <v>9.6346149972083905E-2</v>
      </c>
      <c r="W286" s="95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52"/>
    </row>
    <row r="287" spans="1:65">
      <c r="A287" s="28"/>
      <c r="B287" s="44" t="s">
        <v>217</v>
      </c>
      <c r="C287" s="45"/>
      <c r="D287" s="43" t="s">
        <v>218</v>
      </c>
      <c r="E287" s="43">
        <v>3.2</v>
      </c>
      <c r="F287" s="43">
        <v>0.43</v>
      </c>
      <c r="G287" s="43">
        <v>0.27</v>
      </c>
      <c r="H287" s="43">
        <v>0.24</v>
      </c>
      <c r="I287" s="43">
        <v>0.02</v>
      </c>
      <c r="J287" s="43">
        <v>1.01</v>
      </c>
      <c r="K287" s="43">
        <v>1.01</v>
      </c>
      <c r="L287" s="43">
        <v>0.56999999999999995</v>
      </c>
      <c r="M287" s="43">
        <v>0.27</v>
      </c>
      <c r="N287" s="43">
        <v>1.65</v>
      </c>
      <c r="O287" s="43" t="s">
        <v>218</v>
      </c>
      <c r="P287" s="43">
        <v>1.1200000000000001</v>
      </c>
      <c r="Q287" s="43">
        <v>2.36</v>
      </c>
      <c r="R287" s="43">
        <v>0.78</v>
      </c>
      <c r="S287" s="43">
        <v>0.21</v>
      </c>
      <c r="T287" s="43" t="s">
        <v>218</v>
      </c>
      <c r="U287" s="43">
        <v>0.02</v>
      </c>
      <c r="V287" s="43">
        <v>1.1499999999999999</v>
      </c>
      <c r="W287" s="95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52"/>
    </row>
    <row r="288" spans="1:65">
      <c r="B288" s="29"/>
      <c r="C288" s="20"/>
      <c r="D288" s="20"/>
      <c r="E288" s="20"/>
      <c r="F288" s="20"/>
      <c r="G288" s="20"/>
      <c r="H288" s="20"/>
      <c r="I288" s="20"/>
      <c r="J288" s="20"/>
      <c r="K288" s="20"/>
      <c r="L288" s="20"/>
      <c r="M288" s="20"/>
      <c r="N288" s="20"/>
      <c r="O288" s="20"/>
      <c r="P288" s="20"/>
      <c r="Q288" s="20"/>
      <c r="R288" s="20"/>
      <c r="S288" s="20"/>
      <c r="T288" s="20"/>
      <c r="U288" s="20"/>
      <c r="V288" s="20"/>
      <c r="BM288" s="52"/>
    </row>
    <row r="289" spans="1:65" ht="15">
      <c r="B289" s="8" t="s">
        <v>426</v>
      </c>
      <c r="BM289" s="26" t="s">
        <v>227</v>
      </c>
    </row>
    <row r="290" spans="1:65" ht="15">
      <c r="A290" s="24" t="s">
        <v>42</v>
      </c>
      <c r="B290" s="18" t="s">
        <v>115</v>
      </c>
      <c r="C290" s="15" t="s">
        <v>116</v>
      </c>
      <c r="D290" s="16" t="s">
        <v>189</v>
      </c>
      <c r="E290" s="17" t="s">
        <v>189</v>
      </c>
      <c r="F290" s="17" t="s">
        <v>189</v>
      </c>
      <c r="G290" s="17" t="s">
        <v>189</v>
      </c>
      <c r="H290" s="95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26">
        <v>1</v>
      </c>
    </row>
    <row r="291" spans="1:65">
      <c r="A291" s="28"/>
      <c r="B291" s="19" t="s">
        <v>190</v>
      </c>
      <c r="C291" s="9" t="s">
        <v>190</v>
      </c>
      <c r="D291" s="93" t="s">
        <v>200</v>
      </c>
      <c r="E291" s="94" t="s">
        <v>201</v>
      </c>
      <c r="F291" s="94" t="s">
        <v>204</v>
      </c>
      <c r="G291" s="94" t="s">
        <v>209</v>
      </c>
      <c r="H291" s="95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26" t="s">
        <v>3</v>
      </c>
    </row>
    <row r="292" spans="1:65">
      <c r="A292" s="28"/>
      <c r="B292" s="19"/>
      <c r="C292" s="9"/>
      <c r="D292" s="10" t="s">
        <v>230</v>
      </c>
      <c r="E292" s="11" t="s">
        <v>231</v>
      </c>
      <c r="F292" s="11" t="s">
        <v>229</v>
      </c>
      <c r="G292" s="11" t="s">
        <v>231</v>
      </c>
      <c r="H292" s="95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26">
        <v>2</v>
      </c>
    </row>
    <row r="293" spans="1:65">
      <c r="A293" s="28"/>
      <c r="B293" s="19"/>
      <c r="C293" s="9"/>
      <c r="D293" s="25"/>
      <c r="E293" s="25"/>
      <c r="F293" s="25"/>
      <c r="G293" s="25"/>
      <c r="H293" s="95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26">
        <v>2</v>
      </c>
    </row>
    <row r="294" spans="1:65">
      <c r="A294" s="28"/>
      <c r="B294" s="18">
        <v>1</v>
      </c>
      <c r="C294" s="14">
        <v>1</v>
      </c>
      <c r="D294" s="21" t="s">
        <v>108</v>
      </c>
      <c r="E294" s="21">
        <v>7</v>
      </c>
      <c r="F294" s="21">
        <v>5.01</v>
      </c>
      <c r="G294" s="21">
        <v>6.84</v>
      </c>
      <c r="H294" s="95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26">
        <v>1</v>
      </c>
    </row>
    <row r="295" spans="1:65">
      <c r="A295" s="28"/>
      <c r="B295" s="19">
        <v>1</v>
      </c>
      <c r="C295" s="9">
        <v>2</v>
      </c>
      <c r="D295" s="11" t="s">
        <v>108</v>
      </c>
      <c r="E295" s="11">
        <v>7</v>
      </c>
      <c r="F295" s="11">
        <v>5.13</v>
      </c>
      <c r="G295" s="11">
        <v>6.8</v>
      </c>
      <c r="H295" s="95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26">
        <v>8</v>
      </c>
    </row>
    <row r="296" spans="1:65">
      <c r="A296" s="28"/>
      <c r="B296" s="19">
        <v>1</v>
      </c>
      <c r="C296" s="9">
        <v>3</v>
      </c>
      <c r="D296" s="11" t="s">
        <v>108</v>
      </c>
      <c r="E296" s="11">
        <v>6</v>
      </c>
      <c r="F296" s="11">
        <v>5.17</v>
      </c>
      <c r="G296" s="11">
        <v>6.92</v>
      </c>
      <c r="H296" s="95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26">
        <v>16</v>
      </c>
    </row>
    <row r="297" spans="1:65">
      <c r="A297" s="28"/>
      <c r="B297" s="19">
        <v>1</v>
      </c>
      <c r="C297" s="9">
        <v>4</v>
      </c>
      <c r="D297" s="11" t="s">
        <v>108</v>
      </c>
      <c r="E297" s="11">
        <v>6</v>
      </c>
      <c r="F297" s="11">
        <v>5.0999999999999996</v>
      </c>
      <c r="G297" s="11">
        <v>7.06</v>
      </c>
      <c r="H297" s="95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26">
        <v>5.2933333333333303</v>
      </c>
    </row>
    <row r="298" spans="1:65">
      <c r="A298" s="28"/>
      <c r="B298" s="19">
        <v>1</v>
      </c>
      <c r="C298" s="9">
        <v>5</v>
      </c>
      <c r="D298" s="11" t="s">
        <v>108</v>
      </c>
      <c r="E298" s="11">
        <v>7</v>
      </c>
      <c r="F298" s="11">
        <v>5.19</v>
      </c>
      <c r="G298" s="11">
        <v>6.83</v>
      </c>
      <c r="H298" s="95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26">
        <v>25</v>
      </c>
    </row>
    <row r="299" spans="1:65">
      <c r="A299" s="28"/>
      <c r="B299" s="19">
        <v>1</v>
      </c>
      <c r="C299" s="9">
        <v>6</v>
      </c>
      <c r="D299" s="89">
        <v>22</v>
      </c>
      <c r="E299" s="11">
        <v>7</v>
      </c>
      <c r="F299" s="11">
        <v>5.05</v>
      </c>
      <c r="G299" s="11">
        <v>6.94</v>
      </c>
      <c r="H299" s="95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52"/>
    </row>
    <row r="300" spans="1:65">
      <c r="A300" s="28"/>
      <c r="B300" s="20" t="s">
        <v>213</v>
      </c>
      <c r="C300" s="12"/>
      <c r="D300" s="22">
        <v>22</v>
      </c>
      <c r="E300" s="22">
        <v>6.666666666666667</v>
      </c>
      <c r="F300" s="22">
        <v>5.1083333333333334</v>
      </c>
      <c r="G300" s="22">
        <v>6.8983333333333334</v>
      </c>
      <c r="H300" s="95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52"/>
    </row>
    <row r="301" spans="1:65">
      <c r="A301" s="28"/>
      <c r="B301" s="3" t="s">
        <v>214</v>
      </c>
      <c r="C301" s="27"/>
      <c r="D301" s="11">
        <v>22</v>
      </c>
      <c r="E301" s="11">
        <v>7</v>
      </c>
      <c r="F301" s="11">
        <v>5.1150000000000002</v>
      </c>
      <c r="G301" s="11">
        <v>6.88</v>
      </c>
      <c r="H301" s="95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52"/>
    </row>
    <row r="302" spans="1:65">
      <c r="A302" s="28"/>
      <c r="B302" s="3" t="s">
        <v>215</v>
      </c>
      <c r="C302" s="27"/>
      <c r="D302" s="23" t="s">
        <v>547</v>
      </c>
      <c r="E302" s="23">
        <v>0.51639777949432231</v>
      </c>
      <c r="F302" s="23">
        <v>6.9402209378856883E-2</v>
      </c>
      <c r="G302" s="23">
        <v>9.6003472159431058E-2</v>
      </c>
      <c r="H302" s="95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52"/>
    </row>
    <row r="303" spans="1:65">
      <c r="A303" s="28"/>
      <c r="B303" s="3" t="s">
        <v>86</v>
      </c>
      <c r="C303" s="27"/>
      <c r="D303" s="13" t="s">
        <v>547</v>
      </c>
      <c r="E303" s="13">
        <v>7.7459666924148338E-2</v>
      </c>
      <c r="F303" s="13">
        <v>1.3586076876774593E-2</v>
      </c>
      <c r="G303" s="13">
        <v>1.3916908261816534E-2</v>
      </c>
      <c r="H303" s="95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52"/>
    </row>
    <row r="304" spans="1:65">
      <c r="A304" s="28"/>
      <c r="B304" s="3" t="s">
        <v>216</v>
      </c>
      <c r="C304" s="27"/>
      <c r="D304" s="13">
        <v>3.1561712846347634</v>
      </c>
      <c r="E304" s="13">
        <v>0.25944584382871616</v>
      </c>
      <c r="F304" s="13">
        <v>-3.4949622166246308E-2</v>
      </c>
      <c r="G304" s="13">
        <v>0.30321158690176397</v>
      </c>
      <c r="H304" s="95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52"/>
    </row>
    <row r="305" spans="1:65">
      <c r="A305" s="28"/>
      <c r="B305" s="44" t="s">
        <v>217</v>
      </c>
      <c r="C305" s="45"/>
      <c r="D305" s="43">
        <v>0.54</v>
      </c>
      <c r="E305" s="43">
        <v>0.54</v>
      </c>
      <c r="F305" s="43">
        <v>1.29</v>
      </c>
      <c r="G305" s="43">
        <v>0.81</v>
      </c>
      <c r="H305" s="95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52"/>
    </row>
    <row r="306" spans="1:65">
      <c r="B306" s="29"/>
      <c r="C306" s="20"/>
      <c r="D306" s="20"/>
      <c r="E306" s="20"/>
      <c r="F306" s="20"/>
      <c r="G306" s="20"/>
      <c r="BM306" s="52"/>
    </row>
    <row r="307" spans="1:65" ht="15">
      <c r="B307" s="8" t="s">
        <v>427</v>
      </c>
      <c r="BM307" s="26" t="s">
        <v>227</v>
      </c>
    </row>
    <row r="308" spans="1:65" ht="15">
      <c r="A308" s="24" t="s">
        <v>82</v>
      </c>
      <c r="B308" s="18" t="s">
        <v>115</v>
      </c>
      <c r="C308" s="15" t="s">
        <v>116</v>
      </c>
      <c r="D308" s="16" t="s">
        <v>189</v>
      </c>
      <c r="E308" s="17" t="s">
        <v>189</v>
      </c>
      <c r="F308" s="9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26">
        <v>1</v>
      </c>
    </row>
    <row r="309" spans="1:65">
      <c r="A309" s="28"/>
      <c r="B309" s="19" t="s">
        <v>190</v>
      </c>
      <c r="C309" s="9" t="s">
        <v>190</v>
      </c>
      <c r="D309" s="93" t="s">
        <v>204</v>
      </c>
      <c r="E309" s="94" t="s">
        <v>209</v>
      </c>
      <c r="F309" s="9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26" t="s">
        <v>3</v>
      </c>
    </row>
    <row r="310" spans="1:65">
      <c r="A310" s="28"/>
      <c r="B310" s="19"/>
      <c r="C310" s="9"/>
      <c r="D310" s="10" t="s">
        <v>229</v>
      </c>
      <c r="E310" s="11" t="s">
        <v>231</v>
      </c>
      <c r="F310" s="9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26">
        <v>2</v>
      </c>
    </row>
    <row r="311" spans="1:65">
      <c r="A311" s="28"/>
      <c r="B311" s="19"/>
      <c r="C311" s="9"/>
      <c r="D311" s="25"/>
      <c r="E311" s="25"/>
      <c r="F311" s="9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26">
        <v>2</v>
      </c>
    </row>
    <row r="312" spans="1:65">
      <c r="A312" s="28"/>
      <c r="B312" s="18">
        <v>1</v>
      </c>
      <c r="C312" s="14">
        <v>1</v>
      </c>
      <c r="D312" s="21">
        <v>0.22</v>
      </c>
      <c r="E312" s="21">
        <v>0.41</v>
      </c>
      <c r="F312" s="9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26">
        <v>1</v>
      </c>
    </row>
    <row r="313" spans="1:65">
      <c r="A313" s="28"/>
      <c r="B313" s="19">
        <v>1</v>
      </c>
      <c r="C313" s="9">
        <v>2</v>
      </c>
      <c r="D313" s="11">
        <v>0.22</v>
      </c>
      <c r="E313" s="11">
        <v>0.43</v>
      </c>
      <c r="F313" s="9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26">
        <v>10</v>
      </c>
    </row>
    <row r="314" spans="1:65">
      <c r="A314" s="28"/>
      <c r="B314" s="19">
        <v>1</v>
      </c>
      <c r="C314" s="9">
        <v>3</v>
      </c>
      <c r="D314" s="11">
        <v>0.28000000000000003</v>
      </c>
      <c r="E314" s="11">
        <v>0.41</v>
      </c>
      <c r="F314" s="9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26">
        <v>16</v>
      </c>
    </row>
    <row r="315" spans="1:65">
      <c r="A315" s="28"/>
      <c r="B315" s="19">
        <v>1</v>
      </c>
      <c r="C315" s="9">
        <v>4</v>
      </c>
      <c r="D315" s="11">
        <v>0.26</v>
      </c>
      <c r="E315" s="11">
        <v>0.46</v>
      </c>
      <c r="F315" s="9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26">
        <v>0.348333333333333</v>
      </c>
    </row>
    <row r="316" spans="1:65">
      <c r="A316" s="28"/>
      <c r="B316" s="19">
        <v>1</v>
      </c>
      <c r="C316" s="9">
        <v>5</v>
      </c>
      <c r="D316" s="11">
        <v>0.3</v>
      </c>
      <c r="E316" s="11">
        <v>0.46</v>
      </c>
      <c r="F316" s="9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26">
        <v>26</v>
      </c>
    </row>
    <row r="317" spans="1:65">
      <c r="A317" s="28"/>
      <c r="B317" s="19">
        <v>1</v>
      </c>
      <c r="C317" s="9">
        <v>6</v>
      </c>
      <c r="D317" s="11">
        <v>0.28999999999999998</v>
      </c>
      <c r="E317" s="11">
        <v>0.44</v>
      </c>
      <c r="F317" s="9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52"/>
    </row>
    <row r="318" spans="1:65">
      <c r="A318" s="28"/>
      <c r="B318" s="20" t="s">
        <v>213</v>
      </c>
      <c r="C318" s="12"/>
      <c r="D318" s="22">
        <v>0.26166666666666666</v>
      </c>
      <c r="E318" s="22">
        <v>0.435</v>
      </c>
      <c r="F318" s="9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52"/>
    </row>
    <row r="319" spans="1:65">
      <c r="A319" s="28"/>
      <c r="B319" s="3" t="s">
        <v>214</v>
      </c>
      <c r="C319" s="27"/>
      <c r="D319" s="11">
        <v>0.27</v>
      </c>
      <c r="E319" s="11">
        <v>0.435</v>
      </c>
      <c r="F319" s="9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52"/>
    </row>
    <row r="320" spans="1:65">
      <c r="A320" s="28"/>
      <c r="B320" s="3" t="s">
        <v>215</v>
      </c>
      <c r="C320" s="27"/>
      <c r="D320" s="23">
        <v>3.4880749227427239E-2</v>
      </c>
      <c r="E320" s="23">
        <v>2.2583179581272449E-2</v>
      </c>
      <c r="F320" s="9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52"/>
    </row>
    <row r="321" spans="1:65">
      <c r="A321" s="28"/>
      <c r="B321" s="3" t="s">
        <v>86</v>
      </c>
      <c r="C321" s="27"/>
      <c r="D321" s="13">
        <v>0.13330222634685571</v>
      </c>
      <c r="E321" s="13">
        <v>5.191535535924701E-2</v>
      </c>
      <c r="F321" s="9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52"/>
    </row>
    <row r="322" spans="1:65">
      <c r="A322" s="28"/>
      <c r="B322" s="3" t="s">
        <v>216</v>
      </c>
      <c r="C322" s="27"/>
      <c r="D322" s="13">
        <v>-0.24880382775119547</v>
      </c>
      <c r="E322" s="13">
        <v>0.24880382775119747</v>
      </c>
      <c r="F322" s="9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52"/>
    </row>
    <row r="323" spans="1:65">
      <c r="A323" s="28"/>
      <c r="B323" s="44" t="s">
        <v>217</v>
      </c>
      <c r="C323" s="45"/>
      <c r="D323" s="43">
        <v>0.67</v>
      </c>
      <c r="E323" s="43">
        <v>0.67</v>
      </c>
      <c r="F323" s="9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52"/>
    </row>
    <row r="324" spans="1:65">
      <c r="B324" s="29"/>
      <c r="C324" s="20"/>
      <c r="D324" s="20"/>
      <c r="E324" s="20"/>
      <c r="BM324" s="52"/>
    </row>
    <row r="325" spans="1:65" ht="15">
      <c r="B325" s="8" t="s">
        <v>428</v>
      </c>
      <c r="BM325" s="26" t="s">
        <v>227</v>
      </c>
    </row>
    <row r="326" spans="1:65" ht="15">
      <c r="A326" s="24" t="s">
        <v>8</v>
      </c>
      <c r="B326" s="18" t="s">
        <v>115</v>
      </c>
      <c r="C326" s="15" t="s">
        <v>116</v>
      </c>
      <c r="D326" s="16" t="s">
        <v>189</v>
      </c>
      <c r="E326" s="17" t="s">
        <v>189</v>
      </c>
      <c r="F326" s="9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26">
        <v>1</v>
      </c>
    </row>
    <row r="327" spans="1:65">
      <c r="A327" s="28"/>
      <c r="B327" s="19" t="s">
        <v>190</v>
      </c>
      <c r="C327" s="9" t="s">
        <v>190</v>
      </c>
      <c r="D327" s="93" t="s">
        <v>204</v>
      </c>
      <c r="E327" s="94" t="s">
        <v>209</v>
      </c>
      <c r="F327" s="9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26" t="s">
        <v>3</v>
      </c>
    </row>
    <row r="328" spans="1:65">
      <c r="A328" s="28"/>
      <c r="B328" s="19"/>
      <c r="C328" s="9"/>
      <c r="D328" s="10" t="s">
        <v>229</v>
      </c>
      <c r="E328" s="11" t="s">
        <v>231</v>
      </c>
      <c r="F328" s="9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26">
        <v>2</v>
      </c>
    </row>
    <row r="329" spans="1:65">
      <c r="A329" s="28"/>
      <c r="B329" s="19"/>
      <c r="C329" s="9"/>
      <c r="D329" s="25"/>
      <c r="E329" s="25"/>
      <c r="F329" s="9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26">
        <v>2</v>
      </c>
    </row>
    <row r="330" spans="1:65">
      <c r="A330" s="28"/>
      <c r="B330" s="18">
        <v>1</v>
      </c>
      <c r="C330" s="14">
        <v>1</v>
      </c>
      <c r="D330" s="21">
        <v>0.45600000000000002</v>
      </c>
      <c r="E330" s="21">
        <v>0.36</v>
      </c>
      <c r="F330" s="9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26">
        <v>1</v>
      </c>
    </row>
    <row r="331" spans="1:65">
      <c r="A331" s="28"/>
      <c r="B331" s="19">
        <v>1</v>
      </c>
      <c r="C331" s="9">
        <v>2</v>
      </c>
      <c r="D331" s="11">
        <v>0.436</v>
      </c>
      <c r="E331" s="11">
        <v>0.37</v>
      </c>
      <c r="F331" s="9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26">
        <v>21</v>
      </c>
    </row>
    <row r="332" spans="1:65">
      <c r="A332" s="28"/>
      <c r="B332" s="19">
        <v>1</v>
      </c>
      <c r="C332" s="9">
        <v>3</v>
      </c>
      <c r="D332" s="11">
        <v>0.47399999999999998</v>
      </c>
      <c r="E332" s="11">
        <v>0.39</v>
      </c>
      <c r="F332" s="9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26">
        <v>16</v>
      </c>
    </row>
    <row r="333" spans="1:65">
      <c r="A333" s="28"/>
      <c r="B333" s="19">
        <v>1</v>
      </c>
      <c r="C333" s="9">
        <v>4</v>
      </c>
      <c r="D333" s="11">
        <v>0.48199999999999998</v>
      </c>
      <c r="E333" s="11">
        <v>0.4</v>
      </c>
      <c r="F333" s="9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26">
        <v>0.42216666666666702</v>
      </c>
    </row>
    <row r="334" spans="1:65">
      <c r="A334" s="28"/>
      <c r="B334" s="19">
        <v>1</v>
      </c>
      <c r="C334" s="9">
        <v>5</v>
      </c>
      <c r="D334" s="11">
        <v>0.47499999999999998</v>
      </c>
      <c r="E334" s="11">
        <v>0.35</v>
      </c>
      <c r="F334" s="9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26">
        <v>27</v>
      </c>
    </row>
    <row r="335" spans="1:65">
      <c r="A335" s="28"/>
      <c r="B335" s="19">
        <v>1</v>
      </c>
      <c r="C335" s="9">
        <v>6</v>
      </c>
      <c r="D335" s="11">
        <v>0.46300000000000002</v>
      </c>
      <c r="E335" s="11">
        <v>0.41</v>
      </c>
      <c r="F335" s="9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52"/>
    </row>
    <row r="336" spans="1:65">
      <c r="A336" s="28"/>
      <c r="B336" s="20" t="s">
        <v>213</v>
      </c>
      <c r="C336" s="12"/>
      <c r="D336" s="22">
        <v>0.46433333333333332</v>
      </c>
      <c r="E336" s="22">
        <v>0.38000000000000006</v>
      </c>
      <c r="F336" s="9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52"/>
    </row>
    <row r="337" spans="1:65">
      <c r="A337" s="28"/>
      <c r="B337" s="3" t="s">
        <v>214</v>
      </c>
      <c r="C337" s="27"/>
      <c r="D337" s="11">
        <v>0.46850000000000003</v>
      </c>
      <c r="E337" s="11">
        <v>0.38</v>
      </c>
      <c r="F337" s="9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52"/>
    </row>
    <row r="338" spans="1:65">
      <c r="A338" s="28"/>
      <c r="B338" s="3" t="s">
        <v>215</v>
      </c>
      <c r="C338" s="27"/>
      <c r="D338" s="23">
        <v>1.6693312034065207E-2</v>
      </c>
      <c r="E338" s="23">
        <v>2.3664319132398474E-2</v>
      </c>
      <c r="F338" s="9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52"/>
    </row>
    <row r="339" spans="1:65">
      <c r="A339" s="28"/>
      <c r="B339" s="3" t="s">
        <v>86</v>
      </c>
      <c r="C339" s="27"/>
      <c r="D339" s="13">
        <v>3.595113862325601E-2</v>
      </c>
      <c r="E339" s="13">
        <v>6.2274524032627551E-2</v>
      </c>
      <c r="F339" s="9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52"/>
    </row>
    <row r="340" spans="1:65">
      <c r="A340" s="28"/>
      <c r="B340" s="3" t="s">
        <v>216</v>
      </c>
      <c r="C340" s="27"/>
      <c r="D340" s="13">
        <v>9.9881563363599435E-2</v>
      </c>
      <c r="E340" s="13">
        <v>-9.98815633636011E-2</v>
      </c>
      <c r="F340" s="9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52"/>
    </row>
    <row r="341" spans="1:65">
      <c r="A341" s="28"/>
      <c r="B341" s="44" t="s">
        <v>217</v>
      </c>
      <c r="C341" s="45"/>
      <c r="D341" s="43">
        <v>0.67</v>
      </c>
      <c r="E341" s="43">
        <v>0.67</v>
      </c>
      <c r="F341" s="9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52"/>
    </row>
    <row r="342" spans="1:65">
      <c r="B342" s="29"/>
      <c r="C342" s="20"/>
      <c r="D342" s="20"/>
      <c r="E342" s="20"/>
      <c r="BM342" s="52"/>
    </row>
    <row r="343" spans="1:65" ht="15">
      <c r="B343" s="8" t="s">
        <v>429</v>
      </c>
      <c r="BM343" s="26" t="s">
        <v>227</v>
      </c>
    </row>
    <row r="344" spans="1:65" ht="15">
      <c r="A344" s="24" t="s">
        <v>53</v>
      </c>
      <c r="B344" s="18" t="s">
        <v>115</v>
      </c>
      <c r="C344" s="15" t="s">
        <v>116</v>
      </c>
      <c r="D344" s="16" t="s">
        <v>189</v>
      </c>
      <c r="E344" s="17" t="s">
        <v>189</v>
      </c>
      <c r="F344" s="17" t="s">
        <v>189</v>
      </c>
      <c r="G344" s="17" t="s">
        <v>189</v>
      </c>
      <c r="H344" s="95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26">
        <v>1</v>
      </c>
    </row>
    <row r="345" spans="1:65">
      <c r="A345" s="28"/>
      <c r="B345" s="19" t="s">
        <v>190</v>
      </c>
      <c r="C345" s="9" t="s">
        <v>190</v>
      </c>
      <c r="D345" s="93" t="s">
        <v>200</v>
      </c>
      <c r="E345" s="94" t="s">
        <v>201</v>
      </c>
      <c r="F345" s="94" t="s">
        <v>204</v>
      </c>
      <c r="G345" s="94" t="s">
        <v>209</v>
      </c>
      <c r="H345" s="95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26" t="s">
        <v>3</v>
      </c>
    </row>
    <row r="346" spans="1:65">
      <c r="A346" s="28"/>
      <c r="B346" s="19"/>
      <c r="C346" s="9"/>
      <c r="D346" s="10" t="s">
        <v>230</v>
      </c>
      <c r="E346" s="11" t="s">
        <v>231</v>
      </c>
      <c r="F346" s="11" t="s">
        <v>229</v>
      </c>
      <c r="G346" s="11" t="s">
        <v>231</v>
      </c>
      <c r="H346" s="95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26">
        <v>2</v>
      </c>
    </row>
    <row r="347" spans="1:65">
      <c r="A347" s="28"/>
      <c r="B347" s="19"/>
      <c r="C347" s="9"/>
      <c r="D347" s="25"/>
      <c r="E347" s="25"/>
      <c r="F347" s="25"/>
      <c r="G347" s="25"/>
      <c r="H347" s="95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26">
        <v>2</v>
      </c>
    </row>
    <row r="348" spans="1:65">
      <c r="A348" s="28"/>
      <c r="B348" s="18">
        <v>1</v>
      </c>
      <c r="C348" s="14">
        <v>1</v>
      </c>
      <c r="D348" s="21" t="s">
        <v>106</v>
      </c>
      <c r="E348" s="21">
        <v>0.26</v>
      </c>
      <c r="F348" s="21">
        <v>5.0999999999999997E-2</v>
      </c>
      <c r="G348" s="21">
        <v>0.22</v>
      </c>
      <c r="H348" s="95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26">
        <v>1</v>
      </c>
    </row>
    <row r="349" spans="1:65">
      <c r="A349" s="28"/>
      <c r="B349" s="19">
        <v>1</v>
      </c>
      <c r="C349" s="9">
        <v>2</v>
      </c>
      <c r="D349" s="11">
        <v>1</v>
      </c>
      <c r="E349" s="11">
        <v>0.2</v>
      </c>
      <c r="F349" s="11">
        <v>0.114</v>
      </c>
      <c r="G349" s="11">
        <v>0.24</v>
      </c>
      <c r="H349" s="95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26">
        <v>22</v>
      </c>
    </row>
    <row r="350" spans="1:65">
      <c r="A350" s="28"/>
      <c r="B350" s="19">
        <v>1</v>
      </c>
      <c r="C350" s="9">
        <v>3</v>
      </c>
      <c r="D350" s="11">
        <v>1</v>
      </c>
      <c r="E350" s="11">
        <v>0.26</v>
      </c>
      <c r="F350" s="11">
        <v>9.0999999999999998E-2</v>
      </c>
      <c r="G350" s="11">
        <v>0.27</v>
      </c>
      <c r="H350" s="95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26">
        <v>16</v>
      </c>
    </row>
    <row r="351" spans="1:65">
      <c r="A351" s="28"/>
      <c r="B351" s="19">
        <v>1</v>
      </c>
      <c r="C351" s="9">
        <v>4</v>
      </c>
      <c r="D351" s="11">
        <v>1</v>
      </c>
      <c r="E351" s="11">
        <v>0.34</v>
      </c>
      <c r="F351" s="11">
        <v>0.13500000000000001</v>
      </c>
      <c r="G351" s="11">
        <v>0.28999999999999998</v>
      </c>
      <c r="H351" s="95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26">
        <v>0.36208333333333298</v>
      </c>
    </row>
    <row r="352" spans="1:65">
      <c r="A352" s="28"/>
      <c r="B352" s="19">
        <v>1</v>
      </c>
      <c r="C352" s="9">
        <v>5</v>
      </c>
      <c r="D352" s="11">
        <v>1</v>
      </c>
      <c r="E352" s="11">
        <v>0.24</v>
      </c>
      <c r="F352" s="11">
        <v>0.14599999999999999</v>
      </c>
      <c r="G352" s="11">
        <v>0.22</v>
      </c>
      <c r="H352" s="95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26">
        <v>28</v>
      </c>
    </row>
    <row r="353" spans="1:65">
      <c r="A353" s="28"/>
      <c r="B353" s="19">
        <v>1</v>
      </c>
      <c r="C353" s="9">
        <v>6</v>
      </c>
      <c r="D353" s="11" t="s">
        <v>106</v>
      </c>
      <c r="E353" s="11">
        <v>0.25</v>
      </c>
      <c r="F353" s="11">
        <v>0.123</v>
      </c>
      <c r="G353" s="11">
        <v>0.24</v>
      </c>
      <c r="H353" s="95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52"/>
    </row>
    <row r="354" spans="1:65">
      <c r="A354" s="28"/>
      <c r="B354" s="20" t="s">
        <v>213</v>
      </c>
      <c r="C354" s="12"/>
      <c r="D354" s="22">
        <v>1</v>
      </c>
      <c r="E354" s="22">
        <v>0.25833333333333336</v>
      </c>
      <c r="F354" s="22">
        <v>0.11</v>
      </c>
      <c r="G354" s="22">
        <v>0.24666666666666667</v>
      </c>
      <c r="H354" s="95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52"/>
    </row>
    <row r="355" spans="1:65">
      <c r="A355" s="28"/>
      <c r="B355" s="3" t="s">
        <v>214</v>
      </c>
      <c r="C355" s="27"/>
      <c r="D355" s="11">
        <v>1</v>
      </c>
      <c r="E355" s="11">
        <v>0.255</v>
      </c>
      <c r="F355" s="11">
        <v>0.11849999999999999</v>
      </c>
      <c r="G355" s="11">
        <v>0.24</v>
      </c>
      <c r="H355" s="95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52"/>
    </row>
    <row r="356" spans="1:65">
      <c r="A356" s="28"/>
      <c r="B356" s="3" t="s">
        <v>215</v>
      </c>
      <c r="C356" s="27"/>
      <c r="D356" s="23">
        <v>0</v>
      </c>
      <c r="E356" s="23">
        <v>4.5789372857319953E-2</v>
      </c>
      <c r="F356" s="23">
        <v>3.4490578423679689E-2</v>
      </c>
      <c r="G356" s="23">
        <v>2.8047578623950211E-2</v>
      </c>
      <c r="H356" s="95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52"/>
    </row>
    <row r="357" spans="1:65">
      <c r="A357" s="28"/>
      <c r="B357" s="3" t="s">
        <v>86</v>
      </c>
      <c r="C357" s="27"/>
      <c r="D357" s="13">
        <v>0</v>
      </c>
      <c r="E357" s="13">
        <v>0.17724918525414174</v>
      </c>
      <c r="F357" s="13">
        <v>0.31355071294254261</v>
      </c>
      <c r="G357" s="13">
        <v>0.11370639982682518</v>
      </c>
      <c r="H357" s="95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52"/>
    </row>
    <row r="358" spans="1:65">
      <c r="A358" s="28"/>
      <c r="B358" s="3" t="s">
        <v>216</v>
      </c>
      <c r="C358" s="27"/>
      <c r="D358" s="13">
        <v>1.7617951668584606</v>
      </c>
      <c r="E358" s="13">
        <v>-0.28653624856156423</v>
      </c>
      <c r="F358" s="13">
        <v>-0.69620253164556933</v>
      </c>
      <c r="G358" s="13">
        <v>-0.31875719217491305</v>
      </c>
      <c r="H358" s="95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52"/>
    </row>
    <row r="359" spans="1:65">
      <c r="A359" s="28"/>
      <c r="B359" s="44" t="s">
        <v>217</v>
      </c>
      <c r="C359" s="45"/>
      <c r="D359" s="43">
        <v>5.28</v>
      </c>
      <c r="E359" s="43">
        <v>0.05</v>
      </c>
      <c r="F359" s="43">
        <v>1.3</v>
      </c>
      <c r="G359" s="43">
        <v>0.05</v>
      </c>
      <c r="H359" s="95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52"/>
    </row>
    <row r="360" spans="1:65">
      <c r="B360" s="29"/>
      <c r="C360" s="20"/>
      <c r="D360" s="20"/>
      <c r="E360" s="20"/>
      <c r="F360" s="20"/>
      <c r="G360" s="20"/>
      <c r="BM360" s="52"/>
    </row>
    <row r="361" spans="1:65" ht="15">
      <c r="B361" s="8" t="s">
        <v>430</v>
      </c>
      <c r="BM361" s="26" t="s">
        <v>227</v>
      </c>
    </row>
    <row r="362" spans="1:65" ht="15">
      <c r="A362" s="24" t="s">
        <v>14</v>
      </c>
      <c r="B362" s="18" t="s">
        <v>115</v>
      </c>
      <c r="C362" s="15" t="s">
        <v>116</v>
      </c>
      <c r="D362" s="16" t="s">
        <v>189</v>
      </c>
      <c r="E362" s="17" t="s">
        <v>189</v>
      </c>
      <c r="F362" s="9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26">
        <v>1</v>
      </c>
    </row>
    <row r="363" spans="1:65">
      <c r="A363" s="28"/>
      <c r="B363" s="19" t="s">
        <v>190</v>
      </c>
      <c r="C363" s="9" t="s">
        <v>190</v>
      </c>
      <c r="D363" s="93" t="s">
        <v>204</v>
      </c>
      <c r="E363" s="94" t="s">
        <v>209</v>
      </c>
      <c r="F363" s="9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26" t="s">
        <v>3</v>
      </c>
    </row>
    <row r="364" spans="1:65">
      <c r="A364" s="28"/>
      <c r="B364" s="19"/>
      <c r="C364" s="9"/>
      <c r="D364" s="10" t="s">
        <v>229</v>
      </c>
      <c r="E364" s="11" t="s">
        <v>231</v>
      </c>
      <c r="F364" s="9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26">
        <v>1</v>
      </c>
    </row>
    <row r="365" spans="1:65">
      <c r="A365" s="28"/>
      <c r="B365" s="19"/>
      <c r="C365" s="9"/>
      <c r="D365" s="25"/>
      <c r="E365" s="25"/>
      <c r="F365" s="9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26">
        <v>1</v>
      </c>
    </row>
    <row r="366" spans="1:65">
      <c r="A366" s="28"/>
      <c r="B366" s="18">
        <v>1</v>
      </c>
      <c r="C366" s="14">
        <v>1</v>
      </c>
      <c r="D366" s="143">
        <v>8.2409999999999997</v>
      </c>
      <c r="E366" s="143">
        <v>13.4</v>
      </c>
      <c r="F366" s="144"/>
      <c r="G366" s="145"/>
      <c r="H366" s="145"/>
      <c r="I366" s="145"/>
      <c r="J366" s="145"/>
      <c r="K366" s="145"/>
      <c r="L366" s="145"/>
      <c r="M366" s="145"/>
      <c r="N366" s="145"/>
      <c r="O366" s="145"/>
      <c r="P366" s="145"/>
      <c r="Q366" s="145"/>
      <c r="R366" s="145"/>
      <c r="S366" s="145"/>
      <c r="T366" s="145"/>
      <c r="U366" s="145"/>
      <c r="V366" s="145"/>
      <c r="W366" s="145"/>
      <c r="X366" s="145"/>
      <c r="Y366" s="145"/>
      <c r="Z366" s="145"/>
      <c r="AA366" s="145"/>
      <c r="AB366" s="145"/>
      <c r="AC366" s="145"/>
      <c r="AD366" s="145"/>
      <c r="AE366" s="145"/>
      <c r="AF366" s="145"/>
      <c r="AG366" s="145"/>
      <c r="AH366" s="145"/>
      <c r="AI366" s="145"/>
      <c r="AJ366" s="145"/>
      <c r="AK366" s="145"/>
      <c r="AL366" s="145"/>
      <c r="AM366" s="145"/>
      <c r="AN366" s="145"/>
      <c r="AO366" s="145"/>
      <c r="AP366" s="145"/>
      <c r="AQ366" s="145"/>
      <c r="AR366" s="145"/>
      <c r="AS366" s="145"/>
      <c r="AT366" s="145"/>
      <c r="AU366" s="145"/>
      <c r="AV366" s="145"/>
      <c r="AW366" s="145"/>
      <c r="AX366" s="145"/>
      <c r="AY366" s="145"/>
      <c r="AZ366" s="145"/>
      <c r="BA366" s="145"/>
      <c r="BB366" s="145"/>
      <c r="BC366" s="145"/>
      <c r="BD366" s="145"/>
      <c r="BE366" s="145"/>
      <c r="BF366" s="145"/>
      <c r="BG366" s="145"/>
      <c r="BH366" s="145"/>
      <c r="BI366" s="145"/>
      <c r="BJ366" s="145"/>
      <c r="BK366" s="145"/>
      <c r="BL366" s="145"/>
      <c r="BM366" s="146">
        <v>1</v>
      </c>
    </row>
    <row r="367" spans="1:65">
      <c r="A367" s="28"/>
      <c r="B367" s="19">
        <v>1</v>
      </c>
      <c r="C367" s="9">
        <v>2</v>
      </c>
      <c r="D367" s="147">
        <v>8.4670000000000005</v>
      </c>
      <c r="E367" s="147">
        <v>13.3</v>
      </c>
      <c r="F367" s="144"/>
      <c r="G367" s="145"/>
      <c r="H367" s="145"/>
      <c r="I367" s="145"/>
      <c r="J367" s="145"/>
      <c r="K367" s="145"/>
      <c r="L367" s="145"/>
      <c r="M367" s="145"/>
      <c r="N367" s="145"/>
      <c r="O367" s="145"/>
      <c r="P367" s="145"/>
      <c r="Q367" s="145"/>
      <c r="R367" s="145"/>
      <c r="S367" s="145"/>
      <c r="T367" s="145"/>
      <c r="U367" s="145"/>
      <c r="V367" s="145"/>
      <c r="W367" s="145"/>
      <c r="X367" s="145"/>
      <c r="Y367" s="145"/>
      <c r="Z367" s="145"/>
      <c r="AA367" s="145"/>
      <c r="AB367" s="145"/>
      <c r="AC367" s="145"/>
      <c r="AD367" s="145"/>
      <c r="AE367" s="145"/>
      <c r="AF367" s="145"/>
      <c r="AG367" s="145"/>
      <c r="AH367" s="145"/>
      <c r="AI367" s="145"/>
      <c r="AJ367" s="145"/>
      <c r="AK367" s="145"/>
      <c r="AL367" s="145"/>
      <c r="AM367" s="145"/>
      <c r="AN367" s="145"/>
      <c r="AO367" s="145"/>
      <c r="AP367" s="145"/>
      <c r="AQ367" s="145"/>
      <c r="AR367" s="145"/>
      <c r="AS367" s="145"/>
      <c r="AT367" s="145"/>
      <c r="AU367" s="145"/>
      <c r="AV367" s="145"/>
      <c r="AW367" s="145"/>
      <c r="AX367" s="145"/>
      <c r="AY367" s="145"/>
      <c r="AZ367" s="145"/>
      <c r="BA367" s="145"/>
      <c r="BB367" s="145"/>
      <c r="BC367" s="145"/>
      <c r="BD367" s="145"/>
      <c r="BE367" s="145"/>
      <c r="BF367" s="145"/>
      <c r="BG367" s="145"/>
      <c r="BH367" s="145"/>
      <c r="BI367" s="145"/>
      <c r="BJ367" s="145"/>
      <c r="BK367" s="145"/>
      <c r="BL367" s="145"/>
      <c r="BM367" s="146">
        <v>3</v>
      </c>
    </row>
    <row r="368" spans="1:65">
      <c r="A368" s="28"/>
      <c r="B368" s="19">
        <v>1</v>
      </c>
      <c r="C368" s="9">
        <v>3</v>
      </c>
      <c r="D368" s="147">
        <v>8.6929999999999996</v>
      </c>
      <c r="E368" s="147">
        <v>13.5</v>
      </c>
      <c r="F368" s="144"/>
      <c r="G368" s="145"/>
      <c r="H368" s="145"/>
      <c r="I368" s="145"/>
      <c r="J368" s="145"/>
      <c r="K368" s="145"/>
      <c r="L368" s="145"/>
      <c r="M368" s="145"/>
      <c r="N368" s="145"/>
      <c r="O368" s="145"/>
      <c r="P368" s="145"/>
      <c r="Q368" s="145"/>
      <c r="R368" s="145"/>
      <c r="S368" s="145"/>
      <c r="T368" s="145"/>
      <c r="U368" s="145"/>
      <c r="V368" s="145"/>
      <c r="W368" s="145"/>
      <c r="X368" s="145"/>
      <c r="Y368" s="145"/>
      <c r="Z368" s="145"/>
      <c r="AA368" s="145"/>
      <c r="AB368" s="145"/>
      <c r="AC368" s="145"/>
      <c r="AD368" s="145"/>
      <c r="AE368" s="145"/>
      <c r="AF368" s="145"/>
      <c r="AG368" s="145"/>
      <c r="AH368" s="145"/>
      <c r="AI368" s="145"/>
      <c r="AJ368" s="145"/>
      <c r="AK368" s="145"/>
      <c r="AL368" s="145"/>
      <c r="AM368" s="145"/>
      <c r="AN368" s="145"/>
      <c r="AO368" s="145"/>
      <c r="AP368" s="145"/>
      <c r="AQ368" s="145"/>
      <c r="AR368" s="145"/>
      <c r="AS368" s="145"/>
      <c r="AT368" s="145"/>
      <c r="AU368" s="145"/>
      <c r="AV368" s="145"/>
      <c r="AW368" s="145"/>
      <c r="AX368" s="145"/>
      <c r="AY368" s="145"/>
      <c r="AZ368" s="145"/>
      <c r="BA368" s="145"/>
      <c r="BB368" s="145"/>
      <c r="BC368" s="145"/>
      <c r="BD368" s="145"/>
      <c r="BE368" s="145"/>
      <c r="BF368" s="145"/>
      <c r="BG368" s="145"/>
      <c r="BH368" s="145"/>
      <c r="BI368" s="145"/>
      <c r="BJ368" s="145"/>
      <c r="BK368" s="145"/>
      <c r="BL368" s="145"/>
      <c r="BM368" s="146">
        <v>16</v>
      </c>
    </row>
    <row r="369" spans="1:65">
      <c r="A369" s="28"/>
      <c r="B369" s="19">
        <v>1</v>
      </c>
      <c r="C369" s="9">
        <v>4</v>
      </c>
      <c r="D369" s="147">
        <v>8.4250000000000007</v>
      </c>
      <c r="E369" s="147">
        <v>13.45</v>
      </c>
      <c r="F369" s="144"/>
      <c r="G369" s="145"/>
      <c r="H369" s="145"/>
      <c r="I369" s="145"/>
      <c r="J369" s="145"/>
      <c r="K369" s="145"/>
      <c r="L369" s="145"/>
      <c r="M369" s="145"/>
      <c r="N369" s="145"/>
      <c r="O369" s="145"/>
      <c r="P369" s="145"/>
      <c r="Q369" s="145"/>
      <c r="R369" s="145"/>
      <c r="S369" s="145"/>
      <c r="T369" s="145"/>
      <c r="U369" s="145"/>
      <c r="V369" s="145"/>
      <c r="W369" s="145"/>
      <c r="X369" s="145"/>
      <c r="Y369" s="145"/>
      <c r="Z369" s="145"/>
      <c r="AA369" s="145"/>
      <c r="AB369" s="145"/>
      <c r="AC369" s="145"/>
      <c r="AD369" s="145"/>
      <c r="AE369" s="145"/>
      <c r="AF369" s="145"/>
      <c r="AG369" s="145"/>
      <c r="AH369" s="145"/>
      <c r="AI369" s="145"/>
      <c r="AJ369" s="145"/>
      <c r="AK369" s="145"/>
      <c r="AL369" s="145"/>
      <c r="AM369" s="145"/>
      <c r="AN369" s="145"/>
      <c r="AO369" s="145"/>
      <c r="AP369" s="145"/>
      <c r="AQ369" s="145"/>
      <c r="AR369" s="145"/>
      <c r="AS369" s="145"/>
      <c r="AT369" s="145"/>
      <c r="AU369" s="145"/>
      <c r="AV369" s="145"/>
      <c r="AW369" s="145"/>
      <c r="AX369" s="145"/>
      <c r="AY369" s="145"/>
      <c r="AZ369" s="145"/>
      <c r="BA369" s="145"/>
      <c r="BB369" s="145"/>
      <c r="BC369" s="145"/>
      <c r="BD369" s="145"/>
      <c r="BE369" s="145"/>
      <c r="BF369" s="145"/>
      <c r="BG369" s="145"/>
      <c r="BH369" s="145"/>
      <c r="BI369" s="145"/>
      <c r="BJ369" s="145"/>
      <c r="BK369" s="145"/>
      <c r="BL369" s="145"/>
      <c r="BM369" s="146">
        <v>10.920916666666701</v>
      </c>
    </row>
    <row r="370" spans="1:65">
      <c r="A370" s="28"/>
      <c r="B370" s="19">
        <v>1</v>
      </c>
      <c r="C370" s="9">
        <v>5</v>
      </c>
      <c r="D370" s="147">
        <v>8.5449999999999999</v>
      </c>
      <c r="E370" s="147">
        <v>13.2</v>
      </c>
      <c r="F370" s="144"/>
      <c r="G370" s="145"/>
      <c r="H370" s="145"/>
      <c r="I370" s="145"/>
      <c r="J370" s="145"/>
      <c r="K370" s="145"/>
      <c r="L370" s="145"/>
      <c r="M370" s="145"/>
      <c r="N370" s="145"/>
      <c r="O370" s="145"/>
      <c r="P370" s="145"/>
      <c r="Q370" s="145"/>
      <c r="R370" s="145"/>
      <c r="S370" s="145"/>
      <c r="T370" s="145"/>
      <c r="U370" s="145"/>
      <c r="V370" s="145"/>
      <c r="W370" s="145"/>
      <c r="X370" s="145"/>
      <c r="Y370" s="145"/>
      <c r="Z370" s="145"/>
      <c r="AA370" s="145"/>
      <c r="AB370" s="145"/>
      <c r="AC370" s="145"/>
      <c r="AD370" s="145"/>
      <c r="AE370" s="145"/>
      <c r="AF370" s="145"/>
      <c r="AG370" s="145"/>
      <c r="AH370" s="145"/>
      <c r="AI370" s="145"/>
      <c r="AJ370" s="145"/>
      <c r="AK370" s="145"/>
      <c r="AL370" s="145"/>
      <c r="AM370" s="145"/>
      <c r="AN370" s="145"/>
      <c r="AO370" s="145"/>
      <c r="AP370" s="145"/>
      <c r="AQ370" s="145"/>
      <c r="AR370" s="145"/>
      <c r="AS370" s="145"/>
      <c r="AT370" s="145"/>
      <c r="AU370" s="145"/>
      <c r="AV370" s="145"/>
      <c r="AW370" s="145"/>
      <c r="AX370" s="145"/>
      <c r="AY370" s="145"/>
      <c r="AZ370" s="145"/>
      <c r="BA370" s="145"/>
      <c r="BB370" s="145"/>
      <c r="BC370" s="145"/>
      <c r="BD370" s="145"/>
      <c r="BE370" s="145"/>
      <c r="BF370" s="145"/>
      <c r="BG370" s="145"/>
      <c r="BH370" s="145"/>
      <c r="BI370" s="145"/>
      <c r="BJ370" s="145"/>
      <c r="BK370" s="145"/>
      <c r="BL370" s="145"/>
      <c r="BM370" s="146">
        <v>18</v>
      </c>
    </row>
    <row r="371" spans="1:65">
      <c r="A371" s="28"/>
      <c r="B371" s="19">
        <v>1</v>
      </c>
      <c r="C371" s="9">
        <v>6</v>
      </c>
      <c r="D371" s="147">
        <v>8.48</v>
      </c>
      <c r="E371" s="147">
        <v>13.35</v>
      </c>
      <c r="F371" s="144"/>
      <c r="G371" s="145"/>
      <c r="H371" s="145"/>
      <c r="I371" s="145"/>
      <c r="J371" s="145"/>
      <c r="K371" s="145"/>
      <c r="L371" s="145"/>
      <c r="M371" s="145"/>
      <c r="N371" s="145"/>
      <c r="O371" s="145"/>
      <c r="P371" s="145"/>
      <c r="Q371" s="145"/>
      <c r="R371" s="145"/>
      <c r="S371" s="145"/>
      <c r="T371" s="145"/>
      <c r="U371" s="145"/>
      <c r="V371" s="145"/>
      <c r="W371" s="145"/>
      <c r="X371" s="145"/>
      <c r="Y371" s="145"/>
      <c r="Z371" s="145"/>
      <c r="AA371" s="145"/>
      <c r="AB371" s="145"/>
      <c r="AC371" s="145"/>
      <c r="AD371" s="145"/>
      <c r="AE371" s="145"/>
      <c r="AF371" s="145"/>
      <c r="AG371" s="145"/>
      <c r="AH371" s="145"/>
      <c r="AI371" s="145"/>
      <c r="AJ371" s="145"/>
      <c r="AK371" s="145"/>
      <c r="AL371" s="145"/>
      <c r="AM371" s="145"/>
      <c r="AN371" s="145"/>
      <c r="AO371" s="145"/>
      <c r="AP371" s="145"/>
      <c r="AQ371" s="145"/>
      <c r="AR371" s="145"/>
      <c r="AS371" s="145"/>
      <c r="AT371" s="145"/>
      <c r="AU371" s="145"/>
      <c r="AV371" s="145"/>
      <c r="AW371" s="145"/>
      <c r="AX371" s="145"/>
      <c r="AY371" s="145"/>
      <c r="AZ371" s="145"/>
      <c r="BA371" s="145"/>
      <c r="BB371" s="145"/>
      <c r="BC371" s="145"/>
      <c r="BD371" s="145"/>
      <c r="BE371" s="145"/>
      <c r="BF371" s="145"/>
      <c r="BG371" s="145"/>
      <c r="BH371" s="145"/>
      <c r="BI371" s="145"/>
      <c r="BJ371" s="145"/>
      <c r="BK371" s="145"/>
      <c r="BL371" s="145"/>
      <c r="BM371" s="149"/>
    </row>
    <row r="372" spans="1:65">
      <c r="A372" s="28"/>
      <c r="B372" s="20" t="s">
        <v>213</v>
      </c>
      <c r="C372" s="12"/>
      <c r="D372" s="150">
        <v>8.4751666666666665</v>
      </c>
      <c r="E372" s="150">
        <v>13.366666666666667</v>
      </c>
      <c r="F372" s="144"/>
      <c r="G372" s="145"/>
      <c r="H372" s="145"/>
      <c r="I372" s="145"/>
      <c r="J372" s="145"/>
      <c r="K372" s="145"/>
      <c r="L372" s="145"/>
      <c r="M372" s="145"/>
      <c r="N372" s="145"/>
      <c r="O372" s="145"/>
      <c r="P372" s="145"/>
      <c r="Q372" s="145"/>
      <c r="R372" s="145"/>
      <c r="S372" s="145"/>
      <c r="T372" s="145"/>
      <c r="U372" s="145"/>
      <c r="V372" s="145"/>
      <c r="W372" s="145"/>
      <c r="X372" s="145"/>
      <c r="Y372" s="145"/>
      <c r="Z372" s="145"/>
      <c r="AA372" s="145"/>
      <c r="AB372" s="145"/>
      <c r="AC372" s="145"/>
      <c r="AD372" s="145"/>
      <c r="AE372" s="145"/>
      <c r="AF372" s="145"/>
      <c r="AG372" s="145"/>
      <c r="AH372" s="145"/>
      <c r="AI372" s="145"/>
      <c r="AJ372" s="145"/>
      <c r="AK372" s="145"/>
      <c r="AL372" s="145"/>
      <c r="AM372" s="145"/>
      <c r="AN372" s="145"/>
      <c r="AO372" s="145"/>
      <c r="AP372" s="145"/>
      <c r="AQ372" s="145"/>
      <c r="AR372" s="145"/>
      <c r="AS372" s="145"/>
      <c r="AT372" s="145"/>
      <c r="AU372" s="145"/>
      <c r="AV372" s="145"/>
      <c r="AW372" s="145"/>
      <c r="AX372" s="145"/>
      <c r="AY372" s="145"/>
      <c r="AZ372" s="145"/>
      <c r="BA372" s="145"/>
      <c r="BB372" s="145"/>
      <c r="BC372" s="145"/>
      <c r="BD372" s="145"/>
      <c r="BE372" s="145"/>
      <c r="BF372" s="145"/>
      <c r="BG372" s="145"/>
      <c r="BH372" s="145"/>
      <c r="BI372" s="145"/>
      <c r="BJ372" s="145"/>
      <c r="BK372" s="145"/>
      <c r="BL372" s="145"/>
      <c r="BM372" s="149"/>
    </row>
    <row r="373" spans="1:65">
      <c r="A373" s="28"/>
      <c r="B373" s="3" t="s">
        <v>214</v>
      </c>
      <c r="C373" s="27"/>
      <c r="D373" s="147">
        <v>8.4735000000000014</v>
      </c>
      <c r="E373" s="147">
        <v>13.375</v>
      </c>
      <c r="F373" s="144"/>
      <c r="G373" s="145"/>
      <c r="H373" s="145"/>
      <c r="I373" s="145"/>
      <c r="J373" s="145"/>
      <c r="K373" s="145"/>
      <c r="L373" s="145"/>
      <c r="M373" s="145"/>
      <c r="N373" s="145"/>
      <c r="O373" s="145"/>
      <c r="P373" s="145"/>
      <c r="Q373" s="145"/>
      <c r="R373" s="145"/>
      <c r="S373" s="145"/>
      <c r="T373" s="145"/>
      <c r="U373" s="145"/>
      <c r="V373" s="145"/>
      <c r="W373" s="145"/>
      <c r="X373" s="145"/>
      <c r="Y373" s="145"/>
      <c r="Z373" s="145"/>
      <c r="AA373" s="145"/>
      <c r="AB373" s="145"/>
      <c r="AC373" s="145"/>
      <c r="AD373" s="145"/>
      <c r="AE373" s="145"/>
      <c r="AF373" s="145"/>
      <c r="AG373" s="145"/>
      <c r="AH373" s="145"/>
      <c r="AI373" s="145"/>
      <c r="AJ373" s="145"/>
      <c r="AK373" s="145"/>
      <c r="AL373" s="145"/>
      <c r="AM373" s="145"/>
      <c r="AN373" s="145"/>
      <c r="AO373" s="145"/>
      <c r="AP373" s="145"/>
      <c r="AQ373" s="145"/>
      <c r="AR373" s="145"/>
      <c r="AS373" s="145"/>
      <c r="AT373" s="145"/>
      <c r="AU373" s="145"/>
      <c r="AV373" s="145"/>
      <c r="AW373" s="145"/>
      <c r="AX373" s="145"/>
      <c r="AY373" s="145"/>
      <c r="AZ373" s="145"/>
      <c r="BA373" s="145"/>
      <c r="BB373" s="145"/>
      <c r="BC373" s="145"/>
      <c r="BD373" s="145"/>
      <c r="BE373" s="145"/>
      <c r="BF373" s="145"/>
      <c r="BG373" s="145"/>
      <c r="BH373" s="145"/>
      <c r="BI373" s="145"/>
      <c r="BJ373" s="145"/>
      <c r="BK373" s="145"/>
      <c r="BL373" s="145"/>
      <c r="BM373" s="149"/>
    </row>
    <row r="374" spans="1:65">
      <c r="A374" s="28"/>
      <c r="B374" s="3" t="s">
        <v>215</v>
      </c>
      <c r="C374" s="27"/>
      <c r="D374" s="147">
        <v>0.14816803523927366</v>
      </c>
      <c r="E374" s="147">
        <v>0.1080123449734644</v>
      </c>
      <c r="F374" s="144"/>
      <c r="G374" s="145"/>
      <c r="H374" s="145"/>
      <c r="I374" s="145"/>
      <c r="J374" s="145"/>
      <c r="K374" s="145"/>
      <c r="L374" s="145"/>
      <c r="M374" s="145"/>
      <c r="N374" s="145"/>
      <c r="O374" s="145"/>
      <c r="P374" s="145"/>
      <c r="Q374" s="145"/>
      <c r="R374" s="145"/>
      <c r="S374" s="145"/>
      <c r="T374" s="145"/>
      <c r="U374" s="145"/>
      <c r="V374" s="145"/>
      <c r="W374" s="145"/>
      <c r="X374" s="145"/>
      <c r="Y374" s="145"/>
      <c r="Z374" s="145"/>
      <c r="AA374" s="145"/>
      <c r="AB374" s="145"/>
      <c r="AC374" s="145"/>
      <c r="AD374" s="145"/>
      <c r="AE374" s="145"/>
      <c r="AF374" s="145"/>
      <c r="AG374" s="145"/>
      <c r="AH374" s="145"/>
      <c r="AI374" s="145"/>
      <c r="AJ374" s="145"/>
      <c r="AK374" s="145"/>
      <c r="AL374" s="145"/>
      <c r="AM374" s="145"/>
      <c r="AN374" s="145"/>
      <c r="AO374" s="145"/>
      <c r="AP374" s="145"/>
      <c r="AQ374" s="145"/>
      <c r="AR374" s="145"/>
      <c r="AS374" s="145"/>
      <c r="AT374" s="145"/>
      <c r="AU374" s="145"/>
      <c r="AV374" s="145"/>
      <c r="AW374" s="145"/>
      <c r="AX374" s="145"/>
      <c r="AY374" s="145"/>
      <c r="AZ374" s="145"/>
      <c r="BA374" s="145"/>
      <c r="BB374" s="145"/>
      <c r="BC374" s="145"/>
      <c r="BD374" s="145"/>
      <c r="BE374" s="145"/>
      <c r="BF374" s="145"/>
      <c r="BG374" s="145"/>
      <c r="BH374" s="145"/>
      <c r="BI374" s="145"/>
      <c r="BJ374" s="145"/>
      <c r="BK374" s="145"/>
      <c r="BL374" s="145"/>
      <c r="BM374" s="149"/>
    </row>
    <row r="375" spans="1:65">
      <c r="A375" s="28"/>
      <c r="B375" s="3" t="s">
        <v>86</v>
      </c>
      <c r="C375" s="27"/>
      <c r="D375" s="13">
        <v>1.7482610203056814E-2</v>
      </c>
      <c r="E375" s="13">
        <v>8.0807240628526979E-3</v>
      </c>
      <c r="F375" s="9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52"/>
    </row>
    <row r="376" spans="1:65">
      <c r="A376" s="28"/>
      <c r="B376" s="3" t="s">
        <v>216</v>
      </c>
      <c r="C376" s="27"/>
      <c r="D376" s="13">
        <v>-0.2239509809158291</v>
      </c>
      <c r="E376" s="13">
        <v>0.22395098091582288</v>
      </c>
      <c r="F376" s="9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52"/>
    </row>
    <row r="377" spans="1:65">
      <c r="A377" s="28"/>
      <c r="B377" s="44" t="s">
        <v>217</v>
      </c>
      <c r="C377" s="45"/>
      <c r="D377" s="43">
        <v>0.67</v>
      </c>
      <c r="E377" s="43">
        <v>0.67</v>
      </c>
      <c r="F377" s="9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52"/>
    </row>
    <row r="378" spans="1:65">
      <c r="B378" s="29"/>
      <c r="C378" s="20"/>
      <c r="D378" s="20"/>
      <c r="E378" s="20"/>
      <c r="BM378" s="52"/>
    </row>
    <row r="379" spans="1:65" ht="15">
      <c r="B379" s="8" t="s">
        <v>431</v>
      </c>
      <c r="BM379" s="26" t="s">
        <v>67</v>
      </c>
    </row>
    <row r="380" spans="1:65" ht="15">
      <c r="A380" s="24" t="s">
        <v>54</v>
      </c>
      <c r="B380" s="18" t="s">
        <v>115</v>
      </c>
      <c r="C380" s="15" t="s">
        <v>116</v>
      </c>
      <c r="D380" s="16" t="s">
        <v>189</v>
      </c>
      <c r="E380" s="17" t="s">
        <v>189</v>
      </c>
      <c r="F380" s="17" t="s">
        <v>189</v>
      </c>
      <c r="G380" s="17" t="s">
        <v>189</v>
      </c>
      <c r="H380" s="17" t="s">
        <v>189</v>
      </c>
      <c r="I380" s="95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26">
        <v>1</v>
      </c>
    </row>
    <row r="381" spans="1:65">
      <c r="A381" s="28"/>
      <c r="B381" s="19" t="s">
        <v>190</v>
      </c>
      <c r="C381" s="9" t="s">
        <v>190</v>
      </c>
      <c r="D381" s="93" t="s">
        <v>200</v>
      </c>
      <c r="E381" s="94" t="s">
        <v>201</v>
      </c>
      <c r="F381" s="94" t="s">
        <v>204</v>
      </c>
      <c r="G381" s="94" t="s">
        <v>205</v>
      </c>
      <c r="H381" s="94" t="s">
        <v>209</v>
      </c>
      <c r="I381" s="95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26" t="s">
        <v>1</v>
      </c>
    </row>
    <row r="382" spans="1:65">
      <c r="A382" s="28"/>
      <c r="B382" s="19"/>
      <c r="C382" s="9"/>
      <c r="D382" s="10" t="s">
        <v>230</v>
      </c>
      <c r="E382" s="11" t="s">
        <v>231</v>
      </c>
      <c r="F382" s="11" t="s">
        <v>229</v>
      </c>
      <c r="G382" s="11" t="s">
        <v>230</v>
      </c>
      <c r="H382" s="11" t="s">
        <v>231</v>
      </c>
      <c r="I382" s="95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26">
        <v>3</v>
      </c>
    </row>
    <row r="383" spans="1:65">
      <c r="A383" s="28"/>
      <c r="B383" s="19"/>
      <c r="C383" s="9"/>
      <c r="D383" s="25"/>
      <c r="E383" s="25"/>
      <c r="F383" s="25"/>
      <c r="G383" s="25"/>
      <c r="H383" s="25"/>
      <c r="I383" s="95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26">
        <v>3</v>
      </c>
    </row>
    <row r="384" spans="1:65">
      <c r="A384" s="28"/>
      <c r="B384" s="18">
        <v>1</v>
      </c>
      <c r="C384" s="14">
        <v>1</v>
      </c>
      <c r="D384" s="167">
        <v>0.2</v>
      </c>
      <c r="E384" s="167">
        <v>0.19</v>
      </c>
      <c r="F384" s="167">
        <v>0.20300000000000001</v>
      </c>
      <c r="G384" s="167">
        <v>0.22999999999999998</v>
      </c>
      <c r="H384" s="167">
        <v>0.22999999999999998</v>
      </c>
      <c r="I384" s="152"/>
      <c r="J384" s="153"/>
      <c r="K384" s="153"/>
      <c r="L384" s="153"/>
      <c r="M384" s="153"/>
      <c r="N384" s="153"/>
      <c r="O384" s="153"/>
      <c r="P384" s="153"/>
      <c r="Q384" s="153"/>
      <c r="R384" s="153"/>
      <c r="S384" s="153"/>
      <c r="T384" s="153"/>
      <c r="U384" s="153"/>
      <c r="V384" s="153"/>
      <c r="W384" s="153"/>
      <c r="X384" s="153"/>
      <c r="Y384" s="153"/>
      <c r="Z384" s="153"/>
      <c r="AA384" s="153"/>
      <c r="AB384" s="153"/>
      <c r="AC384" s="153"/>
      <c r="AD384" s="153"/>
      <c r="AE384" s="153"/>
      <c r="AF384" s="153"/>
      <c r="AG384" s="153"/>
      <c r="AH384" s="153"/>
      <c r="AI384" s="153"/>
      <c r="AJ384" s="153"/>
      <c r="AK384" s="153"/>
      <c r="AL384" s="153"/>
      <c r="AM384" s="153"/>
      <c r="AN384" s="153"/>
      <c r="AO384" s="153"/>
      <c r="AP384" s="153"/>
      <c r="AQ384" s="153"/>
      <c r="AR384" s="153"/>
      <c r="AS384" s="153"/>
      <c r="AT384" s="153"/>
      <c r="AU384" s="153"/>
      <c r="AV384" s="153"/>
      <c r="AW384" s="153"/>
      <c r="AX384" s="153"/>
      <c r="AY384" s="153"/>
      <c r="AZ384" s="153"/>
      <c r="BA384" s="153"/>
      <c r="BB384" s="153"/>
      <c r="BC384" s="153"/>
      <c r="BD384" s="153"/>
      <c r="BE384" s="153"/>
      <c r="BF384" s="153"/>
      <c r="BG384" s="153"/>
      <c r="BH384" s="153"/>
      <c r="BI384" s="153"/>
      <c r="BJ384" s="153"/>
      <c r="BK384" s="153"/>
      <c r="BL384" s="153"/>
      <c r="BM384" s="154">
        <v>1</v>
      </c>
    </row>
    <row r="385" spans="1:65">
      <c r="A385" s="28"/>
      <c r="B385" s="19">
        <v>1</v>
      </c>
      <c r="C385" s="9">
        <v>2</v>
      </c>
      <c r="D385" s="23">
        <v>0.25</v>
      </c>
      <c r="E385" s="23">
        <v>0.19</v>
      </c>
      <c r="F385" s="23">
        <v>0.20799999999999999</v>
      </c>
      <c r="G385" s="23">
        <v>0.22999999999999998</v>
      </c>
      <c r="H385" s="23">
        <v>0.24</v>
      </c>
      <c r="I385" s="152"/>
      <c r="J385" s="153"/>
      <c r="K385" s="153"/>
      <c r="L385" s="153"/>
      <c r="M385" s="153"/>
      <c r="N385" s="153"/>
      <c r="O385" s="153"/>
      <c r="P385" s="153"/>
      <c r="Q385" s="153"/>
      <c r="R385" s="153"/>
      <c r="S385" s="153"/>
      <c r="T385" s="153"/>
      <c r="U385" s="153"/>
      <c r="V385" s="153"/>
      <c r="W385" s="153"/>
      <c r="X385" s="153"/>
      <c r="Y385" s="153"/>
      <c r="Z385" s="153"/>
      <c r="AA385" s="153"/>
      <c r="AB385" s="153"/>
      <c r="AC385" s="153"/>
      <c r="AD385" s="153"/>
      <c r="AE385" s="153"/>
      <c r="AF385" s="153"/>
      <c r="AG385" s="153"/>
      <c r="AH385" s="153"/>
      <c r="AI385" s="153"/>
      <c r="AJ385" s="153"/>
      <c r="AK385" s="153"/>
      <c r="AL385" s="153"/>
      <c r="AM385" s="153"/>
      <c r="AN385" s="153"/>
      <c r="AO385" s="153"/>
      <c r="AP385" s="153"/>
      <c r="AQ385" s="153"/>
      <c r="AR385" s="153"/>
      <c r="AS385" s="153"/>
      <c r="AT385" s="153"/>
      <c r="AU385" s="153"/>
      <c r="AV385" s="153"/>
      <c r="AW385" s="153"/>
      <c r="AX385" s="153"/>
      <c r="AY385" s="153"/>
      <c r="AZ385" s="153"/>
      <c r="BA385" s="153"/>
      <c r="BB385" s="153"/>
      <c r="BC385" s="153"/>
      <c r="BD385" s="153"/>
      <c r="BE385" s="153"/>
      <c r="BF385" s="153"/>
      <c r="BG385" s="153"/>
      <c r="BH385" s="153"/>
      <c r="BI385" s="153"/>
      <c r="BJ385" s="153"/>
      <c r="BK385" s="153"/>
      <c r="BL385" s="153"/>
      <c r="BM385" s="154">
        <v>4</v>
      </c>
    </row>
    <row r="386" spans="1:65">
      <c r="A386" s="28"/>
      <c r="B386" s="19">
        <v>1</v>
      </c>
      <c r="C386" s="9">
        <v>3</v>
      </c>
      <c r="D386" s="23">
        <v>0.2</v>
      </c>
      <c r="E386" s="23">
        <v>0.19</v>
      </c>
      <c r="F386" s="23">
        <v>0.22100000000000003</v>
      </c>
      <c r="G386" s="23">
        <v>0.22999999999999998</v>
      </c>
      <c r="H386" s="23">
        <v>0.22999999999999998</v>
      </c>
      <c r="I386" s="152"/>
      <c r="J386" s="153"/>
      <c r="K386" s="153"/>
      <c r="L386" s="153"/>
      <c r="M386" s="153"/>
      <c r="N386" s="153"/>
      <c r="O386" s="153"/>
      <c r="P386" s="153"/>
      <c r="Q386" s="153"/>
      <c r="R386" s="153"/>
      <c r="S386" s="153"/>
      <c r="T386" s="153"/>
      <c r="U386" s="153"/>
      <c r="V386" s="153"/>
      <c r="W386" s="153"/>
      <c r="X386" s="153"/>
      <c r="Y386" s="153"/>
      <c r="Z386" s="153"/>
      <c r="AA386" s="153"/>
      <c r="AB386" s="153"/>
      <c r="AC386" s="153"/>
      <c r="AD386" s="153"/>
      <c r="AE386" s="153"/>
      <c r="AF386" s="153"/>
      <c r="AG386" s="153"/>
      <c r="AH386" s="153"/>
      <c r="AI386" s="153"/>
      <c r="AJ386" s="153"/>
      <c r="AK386" s="153"/>
      <c r="AL386" s="153"/>
      <c r="AM386" s="153"/>
      <c r="AN386" s="153"/>
      <c r="AO386" s="153"/>
      <c r="AP386" s="153"/>
      <c r="AQ386" s="153"/>
      <c r="AR386" s="153"/>
      <c r="AS386" s="153"/>
      <c r="AT386" s="153"/>
      <c r="AU386" s="153"/>
      <c r="AV386" s="153"/>
      <c r="AW386" s="153"/>
      <c r="AX386" s="153"/>
      <c r="AY386" s="153"/>
      <c r="AZ386" s="153"/>
      <c r="BA386" s="153"/>
      <c r="BB386" s="153"/>
      <c r="BC386" s="153"/>
      <c r="BD386" s="153"/>
      <c r="BE386" s="153"/>
      <c r="BF386" s="153"/>
      <c r="BG386" s="153"/>
      <c r="BH386" s="153"/>
      <c r="BI386" s="153"/>
      <c r="BJ386" s="153"/>
      <c r="BK386" s="153"/>
      <c r="BL386" s="153"/>
      <c r="BM386" s="154">
        <v>16</v>
      </c>
    </row>
    <row r="387" spans="1:65">
      <c r="A387" s="28"/>
      <c r="B387" s="19">
        <v>1</v>
      </c>
      <c r="C387" s="9">
        <v>4</v>
      </c>
      <c r="D387" s="23">
        <v>0.25</v>
      </c>
      <c r="E387" s="23">
        <v>0.19</v>
      </c>
      <c r="F387" s="23">
        <v>0.22100000000000003</v>
      </c>
      <c r="G387" s="23">
        <v>0.22999999999999998</v>
      </c>
      <c r="H387" s="23">
        <v>0.22</v>
      </c>
      <c r="I387" s="152"/>
      <c r="J387" s="153"/>
      <c r="K387" s="153"/>
      <c r="L387" s="153"/>
      <c r="M387" s="153"/>
      <c r="N387" s="153"/>
      <c r="O387" s="153"/>
      <c r="P387" s="153"/>
      <c r="Q387" s="153"/>
      <c r="R387" s="153"/>
      <c r="S387" s="153"/>
      <c r="T387" s="153"/>
      <c r="U387" s="153"/>
      <c r="V387" s="153"/>
      <c r="W387" s="153"/>
      <c r="X387" s="153"/>
      <c r="Y387" s="153"/>
      <c r="Z387" s="153"/>
      <c r="AA387" s="153"/>
      <c r="AB387" s="153"/>
      <c r="AC387" s="153"/>
      <c r="AD387" s="153"/>
      <c r="AE387" s="153"/>
      <c r="AF387" s="153"/>
      <c r="AG387" s="153"/>
      <c r="AH387" s="153"/>
      <c r="AI387" s="153"/>
      <c r="AJ387" s="153"/>
      <c r="AK387" s="153"/>
      <c r="AL387" s="153"/>
      <c r="AM387" s="153"/>
      <c r="AN387" s="153"/>
      <c r="AO387" s="153"/>
      <c r="AP387" s="153"/>
      <c r="AQ387" s="153"/>
      <c r="AR387" s="153"/>
      <c r="AS387" s="153"/>
      <c r="AT387" s="153"/>
      <c r="AU387" s="153"/>
      <c r="AV387" s="153"/>
      <c r="AW387" s="153"/>
      <c r="AX387" s="153"/>
      <c r="AY387" s="153"/>
      <c r="AZ387" s="153"/>
      <c r="BA387" s="153"/>
      <c r="BB387" s="153"/>
      <c r="BC387" s="153"/>
      <c r="BD387" s="153"/>
      <c r="BE387" s="153"/>
      <c r="BF387" s="153"/>
      <c r="BG387" s="153"/>
      <c r="BH387" s="153"/>
      <c r="BI387" s="153"/>
      <c r="BJ387" s="153"/>
      <c r="BK387" s="153"/>
      <c r="BL387" s="153"/>
      <c r="BM387" s="154">
        <v>0.21683333333333335</v>
      </c>
    </row>
    <row r="388" spans="1:65">
      <c r="A388" s="28"/>
      <c r="B388" s="19">
        <v>1</v>
      </c>
      <c r="C388" s="9">
        <v>5</v>
      </c>
      <c r="D388" s="23">
        <v>0.25</v>
      </c>
      <c r="E388" s="23">
        <v>0.19</v>
      </c>
      <c r="F388" s="23">
        <v>0.21299999999999999</v>
      </c>
      <c r="G388" s="23">
        <v>0.22999999999999998</v>
      </c>
      <c r="H388" s="23">
        <v>0.22</v>
      </c>
      <c r="I388" s="152"/>
      <c r="J388" s="153"/>
      <c r="K388" s="153"/>
      <c r="L388" s="153"/>
      <c r="M388" s="153"/>
      <c r="N388" s="153"/>
      <c r="O388" s="153"/>
      <c r="P388" s="153"/>
      <c r="Q388" s="153"/>
      <c r="R388" s="153"/>
      <c r="S388" s="153"/>
      <c r="T388" s="153"/>
      <c r="U388" s="153"/>
      <c r="V388" s="153"/>
      <c r="W388" s="153"/>
      <c r="X388" s="153"/>
      <c r="Y388" s="153"/>
      <c r="Z388" s="153"/>
      <c r="AA388" s="153"/>
      <c r="AB388" s="153"/>
      <c r="AC388" s="153"/>
      <c r="AD388" s="153"/>
      <c r="AE388" s="153"/>
      <c r="AF388" s="153"/>
      <c r="AG388" s="153"/>
      <c r="AH388" s="153"/>
      <c r="AI388" s="153"/>
      <c r="AJ388" s="153"/>
      <c r="AK388" s="153"/>
      <c r="AL388" s="153"/>
      <c r="AM388" s="153"/>
      <c r="AN388" s="153"/>
      <c r="AO388" s="153"/>
      <c r="AP388" s="153"/>
      <c r="AQ388" s="153"/>
      <c r="AR388" s="153"/>
      <c r="AS388" s="153"/>
      <c r="AT388" s="153"/>
      <c r="AU388" s="153"/>
      <c r="AV388" s="153"/>
      <c r="AW388" s="153"/>
      <c r="AX388" s="153"/>
      <c r="AY388" s="153"/>
      <c r="AZ388" s="153"/>
      <c r="BA388" s="153"/>
      <c r="BB388" s="153"/>
      <c r="BC388" s="153"/>
      <c r="BD388" s="153"/>
      <c r="BE388" s="153"/>
      <c r="BF388" s="153"/>
      <c r="BG388" s="153"/>
      <c r="BH388" s="153"/>
      <c r="BI388" s="153"/>
      <c r="BJ388" s="153"/>
      <c r="BK388" s="153"/>
      <c r="BL388" s="153"/>
      <c r="BM388" s="154">
        <v>48</v>
      </c>
    </row>
    <row r="389" spans="1:65">
      <c r="A389" s="28"/>
      <c r="B389" s="19">
        <v>1</v>
      </c>
      <c r="C389" s="9">
        <v>6</v>
      </c>
      <c r="D389" s="23">
        <v>0.2</v>
      </c>
      <c r="E389" s="23">
        <v>0.19</v>
      </c>
      <c r="F389" s="23">
        <v>0.20899999999999999</v>
      </c>
      <c r="G389" s="168">
        <v>0.24</v>
      </c>
      <c r="H389" s="23">
        <v>0.22</v>
      </c>
      <c r="I389" s="152"/>
      <c r="J389" s="153"/>
      <c r="K389" s="153"/>
      <c r="L389" s="153"/>
      <c r="M389" s="153"/>
      <c r="N389" s="153"/>
      <c r="O389" s="153"/>
      <c r="P389" s="153"/>
      <c r="Q389" s="153"/>
      <c r="R389" s="153"/>
      <c r="S389" s="153"/>
      <c r="T389" s="153"/>
      <c r="U389" s="153"/>
      <c r="V389" s="153"/>
      <c r="W389" s="153"/>
      <c r="X389" s="153"/>
      <c r="Y389" s="153"/>
      <c r="Z389" s="153"/>
      <c r="AA389" s="153"/>
      <c r="AB389" s="153"/>
      <c r="AC389" s="153"/>
      <c r="AD389" s="153"/>
      <c r="AE389" s="153"/>
      <c r="AF389" s="153"/>
      <c r="AG389" s="153"/>
      <c r="AH389" s="153"/>
      <c r="AI389" s="153"/>
      <c r="AJ389" s="153"/>
      <c r="AK389" s="153"/>
      <c r="AL389" s="153"/>
      <c r="AM389" s="153"/>
      <c r="AN389" s="153"/>
      <c r="AO389" s="153"/>
      <c r="AP389" s="153"/>
      <c r="AQ389" s="153"/>
      <c r="AR389" s="153"/>
      <c r="AS389" s="153"/>
      <c r="AT389" s="153"/>
      <c r="AU389" s="153"/>
      <c r="AV389" s="153"/>
      <c r="AW389" s="153"/>
      <c r="AX389" s="153"/>
      <c r="AY389" s="153"/>
      <c r="AZ389" s="153"/>
      <c r="BA389" s="153"/>
      <c r="BB389" s="153"/>
      <c r="BC389" s="153"/>
      <c r="BD389" s="153"/>
      <c r="BE389" s="153"/>
      <c r="BF389" s="153"/>
      <c r="BG389" s="153"/>
      <c r="BH389" s="153"/>
      <c r="BI389" s="153"/>
      <c r="BJ389" s="153"/>
      <c r="BK389" s="153"/>
      <c r="BL389" s="153"/>
      <c r="BM389" s="53"/>
    </row>
    <row r="390" spans="1:65">
      <c r="A390" s="28"/>
      <c r="B390" s="20" t="s">
        <v>213</v>
      </c>
      <c r="C390" s="12"/>
      <c r="D390" s="156">
        <v>0.22499999999999998</v>
      </c>
      <c r="E390" s="156">
        <v>0.18999999999999997</v>
      </c>
      <c r="F390" s="156">
        <v>0.21250000000000005</v>
      </c>
      <c r="G390" s="156">
        <v>0.23166666666666666</v>
      </c>
      <c r="H390" s="156">
        <v>0.22666666666666666</v>
      </c>
      <c r="I390" s="152"/>
      <c r="J390" s="153"/>
      <c r="K390" s="153"/>
      <c r="L390" s="153"/>
      <c r="M390" s="153"/>
      <c r="N390" s="153"/>
      <c r="O390" s="153"/>
      <c r="P390" s="153"/>
      <c r="Q390" s="153"/>
      <c r="R390" s="153"/>
      <c r="S390" s="153"/>
      <c r="T390" s="153"/>
      <c r="U390" s="153"/>
      <c r="V390" s="153"/>
      <c r="W390" s="153"/>
      <c r="X390" s="153"/>
      <c r="Y390" s="153"/>
      <c r="Z390" s="153"/>
      <c r="AA390" s="153"/>
      <c r="AB390" s="153"/>
      <c r="AC390" s="153"/>
      <c r="AD390" s="153"/>
      <c r="AE390" s="153"/>
      <c r="AF390" s="153"/>
      <c r="AG390" s="153"/>
      <c r="AH390" s="153"/>
      <c r="AI390" s="153"/>
      <c r="AJ390" s="153"/>
      <c r="AK390" s="153"/>
      <c r="AL390" s="153"/>
      <c r="AM390" s="153"/>
      <c r="AN390" s="153"/>
      <c r="AO390" s="153"/>
      <c r="AP390" s="153"/>
      <c r="AQ390" s="153"/>
      <c r="AR390" s="153"/>
      <c r="AS390" s="153"/>
      <c r="AT390" s="153"/>
      <c r="AU390" s="153"/>
      <c r="AV390" s="153"/>
      <c r="AW390" s="153"/>
      <c r="AX390" s="153"/>
      <c r="AY390" s="153"/>
      <c r="AZ390" s="153"/>
      <c r="BA390" s="153"/>
      <c r="BB390" s="153"/>
      <c r="BC390" s="153"/>
      <c r="BD390" s="153"/>
      <c r="BE390" s="153"/>
      <c r="BF390" s="153"/>
      <c r="BG390" s="153"/>
      <c r="BH390" s="153"/>
      <c r="BI390" s="153"/>
      <c r="BJ390" s="153"/>
      <c r="BK390" s="153"/>
      <c r="BL390" s="153"/>
      <c r="BM390" s="53"/>
    </row>
    <row r="391" spans="1:65">
      <c r="A391" s="28"/>
      <c r="B391" s="3" t="s">
        <v>214</v>
      </c>
      <c r="C391" s="27"/>
      <c r="D391" s="23">
        <v>0.22500000000000001</v>
      </c>
      <c r="E391" s="23">
        <v>0.19</v>
      </c>
      <c r="F391" s="23">
        <v>0.21099999999999999</v>
      </c>
      <c r="G391" s="23">
        <v>0.22999999999999998</v>
      </c>
      <c r="H391" s="23">
        <v>0.22499999999999998</v>
      </c>
      <c r="I391" s="152"/>
      <c r="J391" s="153"/>
      <c r="K391" s="153"/>
      <c r="L391" s="153"/>
      <c r="M391" s="153"/>
      <c r="N391" s="153"/>
      <c r="O391" s="153"/>
      <c r="P391" s="153"/>
      <c r="Q391" s="153"/>
      <c r="R391" s="153"/>
      <c r="S391" s="153"/>
      <c r="T391" s="153"/>
      <c r="U391" s="153"/>
      <c r="V391" s="153"/>
      <c r="W391" s="153"/>
      <c r="X391" s="153"/>
      <c r="Y391" s="153"/>
      <c r="Z391" s="153"/>
      <c r="AA391" s="153"/>
      <c r="AB391" s="153"/>
      <c r="AC391" s="153"/>
      <c r="AD391" s="153"/>
      <c r="AE391" s="153"/>
      <c r="AF391" s="153"/>
      <c r="AG391" s="153"/>
      <c r="AH391" s="153"/>
      <c r="AI391" s="153"/>
      <c r="AJ391" s="153"/>
      <c r="AK391" s="153"/>
      <c r="AL391" s="153"/>
      <c r="AM391" s="153"/>
      <c r="AN391" s="153"/>
      <c r="AO391" s="153"/>
      <c r="AP391" s="153"/>
      <c r="AQ391" s="153"/>
      <c r="AR391" s="153"/>
      <c r="AS391" s="153"/>
      <c r="AT391" s="153"/>
      <c r="AU391" s="153"/>
      <c r="AV391" s="153"/>
      <c r="AW391" s="153"/>
      <c r="AX391" s="153"/>
      <c r="AY391" s="153"/>
      <c r="AZ391" s="153"/>
      <c r="BA391" s="153"/>
      <c r="BB391" s="153"/>
      <c r="BC391" s="153"/>
      <c r="BD391" s="153"/>
      <c r="BE391" s="153"/>
      <c r="BF391" s="153"/>
      <c r="BG391" s="153"/>
      <c r="BH391" s="153"/>
      <c r="BI391" s="153"/>
      <c r="BJ391" s="153"/>
      <c r="BK391" s="153"/>
      <c r="BL391" s="153"/>
      <c r="BM391" s="53"/>
    </row>
    <row r="392" spans="1:65">
      <c r="A392" s="28"/>
      <c r="B392" s="3" t="s">
        <v>215</v>
      </c>
      <c r="C392" s="27"/>
      <c r="D392" s="23">
        <v>2.7386127875258622E-2</v>
      </c>
      <c r="E392" s="23">
        <v>3.0404709722440586E-17</v>
      </c>
      <c r="F392" s="23">
        <v>7.3143694191639096E-3</v>
      </c>
      <c r="G392" s="23">
        <v>4.0824829046386332E-3</v>
      </c>
      <c r="H392" s="23">
        <v>8.1649658092772543E-3</v>
      </c>
      <c r="I392" s="152"/>
      <c r="J392" s="153"/>
      <c r="K392" s="153"/>
      <c r="L392" s="153"/>
      <c r="M392" s="153"/>
      <c r="N392" s="153"/>
      <c r="O392" s="153"/>
      <c r="P392" s="153"/>
      <c r="Q392" s="153"/>
      <c r="R392" s="153"/>
      <c r="S392" s="153"/>
      <c r="T392" s="153"/>
      <c r="U392" s="153"/>
      <c r="V392" s="153"/>
      <c r="W392" s="153"/>
      <c r="X392" s="153"/>
      <c r="Y392" s="153"/>
      <c r="Z392" s="153"/>
      <c r="AA392" s="153"/>
      <c r="AB392" s="153"/>
      <c r="AC392" s="153"/>
      <c r="AD392" s="153"/>
      <c r="AE392" s="153"/>
      <c r="AF392" s="153"/>
      <c r="AG392" s="153"/>
      <c r="AH392" s="153"/>
      <c r="AI392" s="153"/>
      <c r="AJ392" s="153"/>
      <c r="AK392" s="153"/>
      <c r="AL392" s="153"/>
      <c r="AM392" s="153"/>
      <c r="AN392" s="153"/>
      <c r="AO392" s="153"/>
      <c r="AP392" s="153"/>
      <c r="AQ392" s="153"/>
      <c r="AR392" s="153"/>
      <c r="AS392" s="153"/>
      <c r="AT392" s="153"/>
      <c r="AU392" s="153"/>
      <c r="AV392" s="153"/>
      <c r="AW392" s="153"/>
      <c r="AX392" s="153"/>
      <c r="AY392" s="153"/>
      <c r="AZ392" s="153"/>
      <c r="BA392" s="153"/>
      <c r="BB392" s="153"/>
      <c r="BC392" s="153"/>
      <c r="BD392" s="153"/>
      <c r="BE392" s="153"/>
      <c r="BF392" s="153"/>
      <c r="BG392" s="153"/>
      <c r="BH392" s="153"/>
      <c r="BI392" s="153"/>
      <c r="BJ392" s="153"/>
      <c r="BK392" s="153"/>
      <c r="BL392" s="153"/>
      <c r="BM392" s="53"/>
    </row>
    <row r="393" spans="1:65">
      <c r="A393" s="28"/>
      <c r="B393" s="3" t="s">
        <v>86</v>
      </c>
      <c r="C393" s="27"/>
      <c r="D393" s="13">
        <v>0.12171612389003833</v>
      </c>
      <c r="E393" s="13">
        <v>1.6002478801284522E-16</v>
      </c>
      <c r="F393" s="13">
        <v>3.442056197253604E-2</v>
      </c>
      <c r="G393" s="13">
        <v>1.7622228365346618E-2</v>
      </c>
      <c r="H393" s="13">
        <v>3.6021907982105535E-2</v>
      </c>
      <c r="I393" s="95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52"/>
    </row>
    <row r="394" spans="1:65">
      <c r="A394" s="28"/>
      <c r="B394" s="3" t="s">
        <v>216</v>
      </c>
      <c r="C394" s="27"/>
      <c r="D394" s="13">
        <v>3.7663335895464778E-2</v>
      </c>
      <c r="E394" s="13">
        <v>-0.1237509607993853</v>
      </c>
      <c r="F394" s="13">
        <v>-1.9984627209838401E-2</v>
      </c>
      <c r="G394" s="13">
        <v>6.8408916218293481E-2</v>
      </c>
      <c r="H394" s="13">
        <v>4.534973097617212E-2</v>
      </c>
      <c r="I394" s="95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52"/>
    </row>
    <row r="395" spans="1:65">
      <c r="A395" s="28"/>
      <c r="B395" s="44" t="s">
        <v>217</v>
      </c>
      <c r="C395" s="45"/>
      <c r="D395" s="43">
        <v>0</v>
      </c>
      <c r="E395" s="43">
        <v>3.54</v>
      </c>
      <c r="F395" s="43">
        <v>1.26</v>
      </c>
      <c r="G395" s="43">
        <v>0.67</v>
      </c>
      <c r="H395" s="43">
        <v>0.17</v>
      </c>
      <c r="I395" s="95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52"/>
    </row>
    <row r="396" spans="1:65">
      <c r="B396" s="29"/>
      <c r="C396" s="20"/>
      <c r="D396" s="20"/>
      <c r="E396" s="20"/>
      <c r="F396" s="20"/>
      <c r="G396" s="20"/>
      <c r="H396" s="20"/>
      <c r="BM396" s="52"/>
    </row>
    <row r="397" spans="1:65" ht="15">
      <c r="B397" s="8" t="s">
        <v>432</v>
      </c>
      <c r="BM397" s="26" t="s">
        <v>227</v>
      </c>
    </row>
    <row r="398" spans="1:65" ht="15">
      <c r="A398" s="24" t="s">
        <v>17</v>
      </c>
      <c r="B398" s="18" t="s">
        <v>115</v>
      </c>
      <c r="C398" s="15" t="s">
        <v>116</v>
      </c>
      <c r="D398" s="16" t="s">
        <v>189</v>
      </c>
      <c r="E398" s="17" t="s">
        <v>189</v>
      </c>
      <c r="F398" s="17" t="s">
        <v>189</v>
      </c>
      <c r="G398" s="17" t="s">
        <v>189</v>
      </c>
      <c r="H398" s="95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26">
        <v>1</v>
      </c>
    </row>
    <row r="399" spans="1:65">
      <c r="A399" s="28"/>
      <c r="B399" s="19" t="s">
        <v>190</v>
      </c>
      <c r="C399" s="9" t="s">
        <v>190</v>
      </c>
      <c r="D399" s="93" t="s">
        <v>200</v>
      </c>
      <c r="E399" s="94" t="s">
        <v>201</v>
      </c>
      <c r="F399" s="94" t="s">
        <v>204</v>
      </c>
      <c r="G399" s="94" t="s">
        <v>209</v>
      </c>
      <c r="H399" s="95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26" t="s">
        <v>3</v>
      </c>
    </row>
    <row r="400" spans="1:65">
      <c r="A400" s="28"/>
      <c r="B400" s="19"/>
      <c r="C400" s="9"/>
      <c r="D400" s="10" t="s">
        <v>230</v>
      </c>
      <c r="E400" s="11" t="s">
        <v>231</v>
      </c>
      <c r="F400" s="11" t="s">
        <v>229</v>
      </c>
      <c r="G400" s="11" t="s">
        <v>231</v>
      </c>
      <c r="H400" s="95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26">
        <v>1</v>
      </c>
    </row>
    <row r="401" spans="1:65">
      <c r="A401" s="28"/>
      <c r="B401" s="19"/>
      <c r="C401" s="9"/>
      <c r="D401" s="25"/>
      <c r="E401" s="25"/>
      <c r="F401" s="25"/>
      <c r="G401" s="25"/>
      <c r="H401" s="95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26">
        <v>1</v>
      </c>
    </row>
    <row r="402" spans="1:65">
      <c r="A402" s="28"/>
      <c r="B402" s="18">
        <v>1</v>
      </c>
      <c r="C402" s="14">
        <v>1</v>
      </c>
      <c r="D402" s="143">
        <v>13</v>
      </c>
      <c r="E402" s="143">
        <v>15</v>
      </c>
      <c r="F402" s="143">
        <v>12.372</v>
      </c>
      <c r="G402" s="143">
        <v>15.299999999999999</v>
      </c>
      <c r="H402" s="144"/>
      <c r="I402" s="145"/>
      <c r="J402" s="145"/>
      <c r="K402" s="145"/>
      <c r="L402" s="145"/>
      <c r="M402" s="145"/>
      <c r="N402" s="145"/>
      <c r="O402" s="145"/>
      <c r="P402" s="145"/>
      <c r="Q402" s="145"/>
      <c r="R402" s="145"/>
      <c r="S402" s="145"/>
      <c r="T402" s="145"/>
      <c r="U402" s="145"/>
      <c r="V402" s="145"/>
      <c r="W402" s="145"/>
      <c r="X402" s="145"/>
      <c r="Y402" s="145"/>
      <c r="Z402" s="145"/>
      <c r="AA402" s="145"/>
      <c r="AB402" s="145"/>
      <c r="AC402" s="145"/>
      <c r="AD402" s="145"/>
      <c r="AE402" s="145"/>
      <c r="AF402" s="145"/>
      <c r="AG402" s="145"/>
      <c r="AH402" s="145"/>
      <c r="AI402" s="145"/>
      <c r="AJ402" s="145"/>
      <c r="AK402" s="145"/>
      <c r="AL402" s="145"/>
      <c r="AM402" s="145"/>
      <c r="AN402" s="145"/>
      <c r="AO402" s="145"/>
      <c r="AP402" s="145"/>
      <c r="AQ402" s="145"/>
      <c r="AR402" s="145"/>
      <c r="AS402" s="145"/>
      <c r="AT402" s="145"/>
      <c r="AU402" s="145"/>
      <c r="AV402" s="145"/>
      <c r="AW402" s="145"/>
      <c r="AX402" s="145"/>
      <c r="AY402" s="145"/>
      <c r="AZ402" s="145"/>
      <c r="BA402" s="145"/>
      <c r="BB402" s="145"/>
      <c r="BC402" s="145"/>
      <c r="BD402" s="145"/>
      <c r="BE402" s="145"/>
      <c r="BF402" s="145"/>
      <c r="BG402" s="145"/>
      <c r="BH402" s="145"/>
      <c r="BI402" s="145"/>
      <c r="BJ402" s="145"/>
      <c r="BK402" s="145"/>
      <c r="BL402" s="145"/>
      <c r="BM402" s="146">
        <v>1</v>
      </c>
    </row>
    <row r="403" spans="1:65">
      <c r="A403" s="28"/>
      <c r="B403" s="19">
        <v>1</v>
      </c>
      <c r="C403" s="9">
        <v>2</v>
      </c>
      <c r="D403" s="147">
        <v>13</v>
      </c>
      <c r="E403" s="147">
        <v>14</v>
      </c>
      <c r="F403" s="147">
        <v>11.984</v>
      </c>
      <c r="G403" s="147">
        <v>15.400000000000002</v>
      </c>
      <c r="H403" s="144"/>
      <c r="I403" s="145"/>
      <c r="J403" s="145"/>
      <c r="K403" s="145"/>
      <c r="L403" s="145"/>
      <c r="M403" s="145"/>
      <c r="N403" s="145"/>
      <c r="O403" s="145"/>
      <c r="P403" s="145"/>
      <c r="Q403" s="145"/>
      <c r="R403" s="145"/>
      <c r="S403" s="145"/>
      <c r="T403" s="145"/>
      <c r="U403" s="145"/>
      <c r="V403" s="145"/>
      <c r="W403" s="145"/>
      <c r="X403" s="145"/>
      <c r="Y403" s="145"/>
      <c r="Z403" s="145"/>
      <c r="AA403" s="145"/>
      <c r="AB403" s="145"/>
      <c r="AC403" s="145"/>
      <c r="AD403" s="145"/>
      <c r="AE403" s="145"/>
      <c r="AF403" s="145"/>
      <c r="AG403" s="145"/>
      <c r="AH403" s="145"/>
      <c r="AI403" s="145"/>
      <c r="AJ403" s="145"/>
      <c r="AK403" s="145"/>
      <c r="AL403" s="145"/>
      <c r="AM403" s="145"/>
      <c r="AN403" s="145"/>
      <c r="AO403" s="145"/>
      <c r="AP403" s="145"/>
      <c r="AQ403" s="145"/>
      <c r="AR403" s="145"/>
      <c r="AS403" s="145"/>
      <c r="AT403" s="145"/>
      <c r="AU403" s="145"/>
      <c r="AV403" s="145"/>
      <c r="AW403" s="145"/>
      <c r="AX403" s="145"/>
      <c r="AY403" s="145"/>
      <c r="AZ403" s="145"/>
      <c r="BA403" s="145"/>
      <c r="BB403" s="145"/>
      <c r="BC403" s="145"/>
      <c r="BD403" s="145"/>
      <c r="BE403" s="145"/>
      <c r="BF403" s="145"/>
      <c r="BG403" s="145"/>
      <c r="BH403" s="145"/>
      <c r="BI403" s="145"/>
      <c r="BJ403" s="145"/>
      <c r="BK403" s="145"/>
      <c r="BL403" s="145"/>
      <c r="BM403" s="146">
        <v>13</v>
      </c>
    </row>
    <row r="404" spans="1:65">
      <c r="A404" s="28"/>
      <c r="B404" s="19">
        <v>1</v>
      </c>
      <c r="C404" s="9">
        <v>3</v>
      </c>
      <c r="D404" s="147">
        <v>13</v>
      </c>
      <c r="E404" s="147">
        <v>14</v>
      </c>
      <c r="F404" s="147">
        <v>12.29</v>
      </c>
      <c r="G404" s="147">
        <v>15.5</v>
      </c>
      <c r="H404" s="144"/>
      <c r="I404" s="145"/>
      <c r="J404" s="145"/>
      <c r="K404" s="145"/>
      <c r="L404" s="145"/>
      <c r="M404" s="145"/>
      <c r="N404" s="145"/>
      <c r="O404" s="145"/>
      <c r="P404" s="145"/>
      <c r="Q404" s="145"/>
      <c r="R404" s="145"/>
      <c r="S404" s="145"/>
      <c r="T404" s="145"/>
      <c r="U404" s="145"/>
      <c r="V404" s="145"/>
      <c r="W404" s="145"/>
      <c r="X404" s="145"/>
      <c r="Y404" s="145"/>
      <c r="Z404" s="145"/>
      <c r="AA404" s="145"/>
      <c r="AB404" s="145"/>
      <c r="AC404" s="145"/>
      <c r="AD404" s="145"/>
      <c r="AE404" s="145"/>
      <c r="AF404" s="145"/>
      <c r="AG404" s="145"/>
      <c r="AH404" s="145"/>
      <c r="AI404" s="145"/>
      <c r="AJ404" s="145"/>
      <c r="AK404" s="145"/>
      <c r="AL404" s="145"/>
      <c r="AM404" s="145"/>
      <c r="AN404" s="145"/>
      <c r="AO404" s="145"/>
      <c r="AP404" s="145"/>
      <c r="AQ404" s="145"/>
      <c r="AR404" s="145"/>
      <c r="AS404" s="145"/>
      <c r="AT404" s="145"/>
      <c r="AU404" s="145"/>
      <c r="AV404" s="145"/>
      <c r="AW404" s="145"/>
      <c r="AX404" s="145"/>
      <c r="AY404" s="145"/>
      <c r="AZ404" s="145"/>
      <c r="BA404" s="145"/>
      <c r="BB404" s="145"/>
      <c r="BC404" s="145"/>
      <c r="BD404" s="145"/>
      <c r="BE404" s="145"/>
      <c r="BF404" s="145"/>
      <c r="BG404" s="145"/>
      <c r="BH404" s="145"/>
      <c r="BI404" s="145"/>
      <c r="BJ404" s="145"/>
      <c r="BK404" s="145"/>
      <c r="BL404" s="145"/>
      <c r="BM404" s="146">
        <v>16</v>
      </c>
    </row>
    <row r="405" spans="1:65">
      <c r="A405" s="28"/>
      <c r="B405" s="19">
        <v>1</v>
      </c>
      <c r="C405" s="9">
        <v>4</v>
      </c>
      <c r="D405" s="147">
        <v>12</v>
      </c>
      <c r="E405" s="147">
        <v>14</v>
      </c>
      <c r="F405" s="147">
        <v>13.068</v>
      </c>
      <c r="G405" s="147">
        <v>14.6</v>
      </c>
      <c r="H405" s="144"/>
      <c r="I405" s="145"/>
      <c r="J405" s="145"/>
      <c r="K405" s="145"/>
      <c r="L405" s="145"/>
      <c r="M405" s="145"/>
      <c r="N405" s="145"/>
      <c r="O405" s="145"/>
      <c r="P405" s="145"/>
      <c r="Q405" s="145"/>
      <c r="R405" s="145"/>
      <c r="S405" s="145"/>
      <c r="T405" s="145"/>
      <c r="U405" s="145"/>
      <c r="V405" s="145"/>
      <c r="W405" s="145"/>
      <c r="X405" s="145"/>
      <c r="Y405" s="145"/>
      <c r="Z405" s="145"/>
      <c r="AA405" s="145"/>
      <c r="AB405" s="145"/>
      <c r="AC405" s="145"/>
      <c r="AD405" s="145"/>
      <c r="AE405" s="145"/>
      <c r="AF405" s="145"/>
      <c r="AG405" s="145"/>
      <c r="AH405" s="145"/>
      <c r="AI405" s="145"/>
      <c r="AJ405" s="145"/>
      <c r="AK405" s="145"/>
      <c r="AL405" s="145"/>
      <c r="AM405" s="145"/>
      <c r="AN405" s="145"/>
      <c r="AO405" s="145"/>
      <c r="AP405" s="145"/>
      <c r="AQ405" s="145"/>
      <c r="AR405" s="145"/>
      <c r="AS405" s="145"/>
      <c r="AT405" s="145"/>
      <c r="AU405" s="145"/>
      <c r="AV405" s="145"/>
      <c r="AW405" s="145"/>
      <c r="AX405" s="145"/>
      <c r="AY405" s="145"/>
      <c r="AZ405" s="145"/>
      <c r="BA405" s="145"/>
      <c r="BB405" s="145"/>
      <c r="BC405" s="145"/>
      <c r="BD405" s="145"/>
      <c r="BE405" s="145"/>
      <c r="BF405" s="145"/>
      <c r="BG405" s="145"/>
      <c r="BH405" s="145"/>
      <c r="BI405" s="145"/>
      <c r="BJ405" s="145"/>
      <c r="BK405" s="145"/>
      <c r="BL405" s="145"/>
      <c r="BM405" s="146">
        <v>13.6502916666667</v>
      </c>
    </row>
    <row r="406" spans="1:65">
      <c r="A406" s="28"/>
      <c r="B406" s="19">
        <v>1</v>
      </c>
      <c r="C406" s="9">
        <v>5</v>
      </c>
      <c r="D406" s="147">
        <v>13</v>
      </c>
      <c r="E406" s="147">
        <v>14</v>
      </c>
      <c r="F406" s="147">
        <v>12.946</v>
      </c>
      <c r="G406" s="147">
        <v>14.8</v>
      </c>
      <c r="H406" s="144"/>
      <c r="I406" s="145"/>
      <c r="J406" s="145"/>
      <c r="K406" s="145"/>
      <c r="L406" s="145"/>
      <c r="M406" s="145"/>
      <c r="N406" s="145"/>
      <c r="O406" s="145"/>
      <c r="P406" s="145"/>
      <c r="Q406" s="145"/>
      <c r="R406" s="145"/>
      <c r="S406" s="145"/>
      <c r="T406" s="145"/>
      <c r="U406" s="145"/>
      <c r="V406" s="145"/>
      <c r="W406" s="145"/>
      <c r="X406" s="145"/>
      <c r="Y406" s="145"/>
      <c r="Z406" s="145"/>
      <c r="AA406" s="145"/>
      <c r="AB406" s="145"/>
      <c r="AC406" s="145"/>
      <c r="AD406" s="145"/>
      <c r="AE406" s="145"/>
      <c r="AF406" s="145"/>
      <c r="AG406" s="145"/>
      <c r="AH406" s="145"/>
      <c r="AI406" s="145"/>
      <c r="AJ406" s="145"/>
      <c r="AK406" s="145"/>
      <c r="AL406" s="145"/>
      <c r="AM406" s="145"/>
      <c r="AN406" s="145"/>
      <c r="AO406" s="145"/>
      <c r="AP406" s="145"/>
      <c r="AQ406" s="145"/>
      <c r="AR406" s="145"/>
      <c r="AS406" s="145"/>
      <c r="AT406" s="145"/>
      <c r="AU406" s="145"/>
      <c r="AV406" s="145"/>
      <c r="AW406" s="145"/>
      <c r="AX406" s="145"/>
      <c r="AY406" s="145"/>
      <c r="AZ406" s="145"/>
      <c r="BA406" s="145"/>
      <c r="BB406" s="145"/>
      <c r="BC406" s="145"/>
      <c r="BD406" s="145"/>
      <c r="BE406" s="145"/>
      <c r="BF406" s="145"/>
      <c r="BG406" s="145"/>
      <c r="BH406" s="145"/>
      <c r="BI406" s="145"/>
      <c r="BJ406" s="145"/>
      <c r="BK406" s="145"/>
      <c r="BL406" s="145"/>
      <c r="BM406" s="146">
        <v>19</v>
      </c>
    </row>
    <row r="407" spans="1:65">
      <c r="A407" s="28"/>
      <c r="B407" s="19">
        <v>1</v>
      </c>
      <c r="C407" s="9">
        <v>6</v>
      </c>
      <c r="D407" s="147">
        <v>13</v>
      </c>
      <c r="E407" s="147">
        <v>14</v>
      </c>
      <c r="F407" s="147">
        <v>12.547000000000001</v>
      </c>
      <c r="G407" s="147">
        <v>14.8</v>
      </c>
      <c r="H407" s="144"/>
      <c r="I407" s="145"/>
      <c r="J407" s="145"/>
      <c r="K407" s="145"/>
      <c r="L407" s="145"/>
      <c r="M407" s="145"/>
      <c r="N407" s="145"/>
      <c r="O407" s="145"/>
      <c r="P407" s="145"/>
      <c r="Q407" s="145"/>
      <c r="R407" s="145"/>
      <c r="S407" s="145"/>
      <c r="T407" s="145"/>
      <c r="U407" s="145"/>
      <c r="V407" s="145"/>
      <c r="W407" s="145"/>
      <c r="X407" s="145"/>
      <c r="Y407" s="145"/>
      <c r="Z407" s="145"/>
      <c r="AA407" s="145"/>
      <c r="AB407" s="145"/>
      <c r="AC407" s="145"/>
      <c r="AD407" s="145"/>
      <c r="AE407" s="145"/>
      <c r="AF407" s="145"/>
      <c r="AG407" s="145"/>
      <c r="AH407" s="145"/>
      <c r="AI407" s="145"/>
      <c r="AJ407" s="145"/>
      <c r="AK407" s="145"/>
      <c r="AL407" s="145"/>
      <c r="AM407" s="145"/>
      <c r="AN407" s="145"/>
      <c r="AO407" s="145"/>
      <c r="AP407" s="145"/>
      <c r="AQ407" s="145"/>
      <c r="AR407" s="145"/>
      <c r="AS407" s="145"/>
      <c r="AT407" s="145"/>
      <c r="AU407" s="145"/>
      <c r="AV407" s="145"/>
      <c r="AW407" s="145"/>
      <c r="AX407" s="145"/>
      <c r="AY407" s="145"/>
      <c r="AZ407" s="145"/>
      <c r="BA407" s="145"/>
      <c r="BB407" s="145"/>
      <c r="BC407" s="145"/>
      <c r="BD407" s="145"/>
      <c r="BE407" s="145"/>
      <c r="BF407" s="145"/>
      <c r="BG407" s="145"/>
      <c r="BH407" s="145"/>
      <c r="BI407" s="145"/>
      <c r="BJ407" s="145"/>
      <c r="BK407" s="145"/>
      <c r="BL407" s="145"/>
      <c r="BM407" s="149"/>
    </row>
    <row r="408" spans="1:65">
      <c r="A408" s="28"/>
      <c r="B408" s="20" t="s">
        <v>213</v>
      </c>
      <c r="C408" s="12"/>
      <c r="D408" s="150">
        <v>12.833333333333334</v>
      </c>
      <c r="E408" s="150">
        <v>14.166666666666666</v>
      </c>
      <c r="F408" s="150">
        <v>12.5345</v>
      </c>
      <c r="G408" s="150">
        <v>15.066666666666668</v>
      </c>
      <c r="H408" s="144"/>
      <c r="I408" s="145"/>
      <c r="J408" s="145"/>
      <c r="K408" s="145"/>
      <c r="L408" s="145"/>
      <c r="M408" s="145"/>
      <c r="N408" s="145"/>
      <c r="O408" s="145"/>
      <c r="P408" s="145"/>
      <c r="Q408" s="145"/>
      <c r="R408" s="145"/>
      <c r="S408" s="145"/>
      <c r="T408" s="145"/>
      <c r="U408" s="145"/>
      <c r="V408" s="145"/>
      <c r="W408" s="145"/>
      <c r="X408" s="145"/>
      <c r="Y408" s="145"/>
      <c r="Z408" s="145"/>
      <c r="AA408" s="145"/>
      <c r="AB408" s="145"/>
      <c r="AC408" s="145"/>
      <c r="AD408" s="145"/>
      <c r="AE408" s="145"/>
      <c r="AF408" s="145"/>
      <c r="AG408" s="145"/>
      <c r="AH408" s="145"/>
      <c r="AI408" s="145"/>
      <c r="AJ408" s="145"/>
      <c r="AK408" s="145"/>
      <c r="AL408" s="145"/>
      <c r="AM408" s="145"/>
      <c r="AN408" s="145"/>
      <c r="AO408" s="145"/>
      <c r="AP408" s="145"/>
      <c r="AQ408" s="145"/>
      <c r="AR408" s="145"/>
      <c r="AS408" s="145"/>
      <c r="AT408" s="145"/>
      <c r="AU408" s="145"/>
      <c r="AV408" s="145"/>
      <c r="AW408" s="145"/>
      <c r="AX408" s="145"/>
      <c r="AY408" s="145"/>
      <c r="AZ408" s="145"/>
      <c r="BA408" s="145"/>
      <c r="BB408" s="145"/>
      <c r="BC408" s="145"/>
      <c r="BD408" s="145"/>
      <c r="BE408" s="145"/>
      <c r="BF408" s="145"/>
      <c r="BG408" s="145"/>
      <c r="BH408" s="145"/>
      <c r="BI408" s="145"/>
      <c r="BJ408" s="145"/>
      <c r="BK408" s="145"/>
      <c r="BL408" s="145"/>
      <c r="BM408" s="149"/>
    </row>
    <row r="409" spans="1:65">
      <c r="A409" s="28"/>
      <c r="B409" s="3" t="s">
        <v>214</v>
      </c>
      <c r="C409" s="27"/>
      <c r="D409" s="147">
        <v>13</v>
      </c>
      <c r="E409" s="147">
        <v>14</v>
      </c>
      <c r="F409" s="147">
        <v>12.4595</v>
      </c>
      <c r="G409" s="147">
        <v>15.05</v>
      </c>
      <c r="H409" s="144"/>
      <c r="I409" s="145"/>
      <c r="J409" s="145"/>
      <c r="K409" s="145"/>
      <c r="L409" s="145"/>
      <c r="M409" s="145"/>
      <c r="N409" s="145"/>
      <c r="O409" s="145"/>
      <c r="P409" s="145"/>
      <c r="Q409" s="145"/>
      <c r="R409" s="145"/>
      <c r="S409" s="145"/>
      <c r="T409" s="145"/>
      <c r="U409" s="145"/>
      <c r="V409" s="145"/>
      <c r="W409" s="145"/>
      <c r="X409" s="145"/>
      <c r="Y409" s="145"/>
      <c r="Z409" s="145"/>
      <c r="AA409" s="145"/>
      <c r="AB409" s="145"/>
      <c r="AC409" s="145"/>
      <c r="AD409" s="145"/>
      <c r="AE409" s="145"/>
      <c r="AF409" s="145"/>
      <c r="AG409" s="145"/>
      <c r="AH409" s="145"/>
      <c r="AI409" s="145"/>
      <c r="AJ409" s="145"/>
      <c r="AK409" s="145"/>
      <c r="AL409" s="145"/>
      <c r="AM409" s="145"/>
      <c r="AN409" s="145"/>
      <c r="AO409" s="145"/>
      <c r="AP409" s="145"/>
      <c r="AQ409" s="145"/>
      <c r="AR409" s="145"/>
      <c r="AS409" s="145"/>
      <c r="AT409" s="145"/>
      <c r="AU409" s="145"/>
      <c r="AV409" s="145"/>
      <c r="AW409" s="145"/>
      <c r="AX409" s="145"/>
      <c r="AY409" s="145"/>
      <c r="AZ409" s="145"/>
      <c r="BA409" s="145"/>
      <c r="BB409" s="145"/>
      <c r="BC409" s="145"/>
      <c r="BD409" s="145"/>
      <c r="BE409" s="145"/>
      <c r="BF409" s="145"/>
      <c r="BG409" s="145"/>
      <c r="BH409" s="145"/>
      <c r="BI409" s="145"/>
      <c r="BJ409" s="145"/>
      <c r="BK409" s="145"/>
      <c r="BL409" s="145"/>
      <c r="BM409" s="149"/>
    </row>
    <row r="410" spans="1:65">
      <c r="A410" s="28"/>
      <c r="B410" s="3" t="s">
        <v>215</v>
      </c>
      <c r="C410" s="27"/>
      <c r="D410" s="147">
        <v>0.40824829046386302</v>
      </c>
      <c r="E410" s="147">
        <v>0.40824829046386302</v>
      </c>
      <c r="F410" s="147">
        <v>0.41069392496115642</v>
      </c>
      <c r="G410" s="147">
        <v>0.37771241264574135</v>
      </c>
      <c r="H410" s="144"/>
      <c r="I410" s="145"/>
      <c r="J410" s="145"/>
      <c r="K410" s="145"/>
      <c r="L410" s="145"/>
      <c r="M410" s="145"/>
      <c r="N410" s="145"/>
      <c r="O410" s="145"/>
      <c r="P410" s="145"/>
      <c r="Q410" s="145"/>
      <c r="R410" s="145"/>
      <c r="S410" s="145"/>
      <c r="T410" s="145"/>
      <c r="U410" s="145"/>
      <c r="V410" s="145"/>
      <c r="W410" s="145"/>
      <c r="X410" s="145"/>
      <c r="Y410" s="145"/>
      <c r="Z410" s="145"/>
      <c r="AA410" s="145"/>
      <c r="AB410" s="145"/>
      <c r="AC410" s="145"/>
      <c r="AD410" s="145"/>
      <c r="AE410" s="145"/>
      <c r="AF410" s="145"/>
      <c r="AG410" s="145"/>
      <c r="AH410" s="145"/>
      <c r="AI410" s="145"/>
      <c r="AJ410" s="145"/>
      <c r="AK410" s="145"/>
      <c r="AL410" s="145"/>
      <c r="AM410" s="145"/>
      <c r="AN410" s="145"/>
      <c r="AO410" s="145"/>
      <c r="AP410" s="145"/>
      <c r="AQ410" s="145"/>
      <c r="AR410" s="145"/>
      <c r="AS410" s="145"/>
      <c r="AT410" s="145"/>
      <c r="AU410" s="145"/>
      <c r="AV410" s="145"/>
      <c r="AW410" s="145"/>
      <c r="AX410" s="145"/>
      <c r="AY410" s="145"/>
      <c r="AZ410" s="145"/>
      <c r="BA410" s="145"/>
      <c r="BB410" s="145"/>
      <c r="BC410" s="145"/>
      <c r="BD410" s="145"/>
      <c r="BE410" s="145"/>
      <c r="BF410" s="145"/>
      <c r="BG410" s="145"/>
      <c r="BH410" s="145"/>
      <c r="BI410" s="145"/>
      <c r="BJ410" s="145"/>
      <c r="BK410" s="145"/>
      <c r="BL410" s="145"/>
      <c r="BM410" s="149"/>
    </row>
    <row r="411" spans="1:65">
      <c r="A411" s="28"/>
      <c r="B411" s="3" t="s">
        <v>86</v>
      </c>
      <c r="C411" s="27"/>
      <c r="D411" s="13">
        <v>3.1811555101080233E-2</v>
      </c>
      <c r="E411" s="13">
        <v>2.8817526385684449E-2</v>
      </c>
      <c r="F411" s="13">
        <v>3.2765082369552549E-2</v>
      </c>
      <c r="G411" s="13">
        <v>2.5069407918965132E-2</v>
      </c>
      <c r="H411" s="95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52"/>
    </row>
    <row r="412" spans="1:65">
      <c r="A412" s="28"/>
      <c r="B412" s="3" t="s">
        <v>216</v>
      </c>
      <c r="C412" s="27"/>
      <c r="D412" s="13">
        <v>-5.9849148522469697E-2</v>
      </c>
      <c r="E412" s="13">
        <v>3.7828862020650167E-2</v>
      </c>
      <c r="F412" s="13">
        <v>-8.1741232635446526E-2</v>
      </c>
      <c r="G412" s="13">
        <v>0.10376151913725651</v>
      </c>
      <c r="H412" s="95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52"/>
    </row>
    <row r="413" spans="1:65">
      <c r="A413" s="28"/>
      <c r="B413" s="44" t="s">
        <v>217</v>
      </c>
      <c r="C413" s="45"/>
      <c r="D413" s="43">
        <v>0.55000000000000004</v>
      </c>
      <c r="E413" s="43">
        <v>0.55000000000000004</v>
      </c>
      <c r="F413" s="43">
        <v>0.8</v>
      </c>
      <c r="G413" s="43">
        <v>1.29</v>
      </c>
      <c r="H413" s="95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52"/>
    </row>
    <row r="414" spans="1:65">
      <c r="B414" s="29"/>
      <c r="C414" s="20"/>
      <c r="D414" s="20"/>
      <c r="E414" s="20"/>
      <c r="F414" s="20"/>
      <c r="G414" s="20"/>
      <c r="BM414" s="52"/>
    </row>
    <row r="415" spans="1:65" ht="15">
      <c r="B415" s="8" t="s">
        <v>433</v>
      </c>
      <c r="BM415" s="26" t="s">
        <v>227</v>
      </c>
    </row>
    <row r="416" spans="1:65" ht="15">
      <c r="A416" s="24" t="s">
        <v>20</v>
      </c>
      <c r="B416" s="18" t="s">
        <v>115</v>
      </c>
      <c r="C416" s="15" t="s">
        <v>116</v>
      </c>
      <c r="D416" s="16" t="s">
        <v>189</v>
      </c>
      <c r="E416" s="17" t="s">
        <v>189</v>
      </c>
      <c r="F416" s="17" t="s">
        <v>189</v>
      </c>
      <c r="G416" s="95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26">
        <v>1</v>
      </c>
    </row>
    <row r="417" spans="1:65">
      <c r="A417" s="28"/>
      <c r="B417" s="19" t="s">
        <v>190</v>
      </c>
      <c r="C417" s="9" t="s">
        <v>190</v>
      </c>
      <c r="D417" s="93" t="s">
        <v>204</v>
      </c>
      <c r="E417" s="94" t="s">
        <v>205</v>
      </c>
      <c r="F417" s="94" t="s">
        <v>209</v>
      </c>
      <c r="G417" s="95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26" t="s">
        <v>3</v>
      </c>
    </row>
    <row r="418" spans="1:65">
      <c r="A418" s="28"/>
      <c r="B418" s="19"/>
      <c r="C418" s="9"/>
      <c r="D418" s="10" t="s">
        <v>229</v>
      </c>
      <c r="E418" s="11" t="s">
        <v>230</v>
      </c>
      <c r="F418" s="11" t="s">
        <v>231</v>
      </c>
      <c r="G418" s="95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26">
        <v>2</v>
      </c>
    </row>
    <row r="419" spans="1:65">
      <c r="A419" s="28"/>
      <c r="B419" s="19"/>
      <c r="C419" s="9"/>
      <c r="D419" s="25"/>
      <c r="E419" s="25"/>
      <c r="F419" s="25"/>
      <c r="G419" s="95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26">
        <v>2</v>
      </c>
    </row>
    <row r="420" spans="1:65">
      <c r="A420" s="28"/>
      <c r="B420" s="18">
        <v>1</v>
      </c>
      <c r="C420" s="14">
        <v>1</v>
      </c>
      <c r="D420" s="21">
        <v>9.1579999999999995</v>
      </c>
      <c r="E420" s="21">
        <v>10</v>
      </c>
      <c r="F420" s="21">
        <v>9.4</v>
      </c>
      <c r="G420" s="95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26">
        <v>1</v>
      </c>
    </row>
    <row r="421" spans="1:65">
      <c r="A421" s="28"/>
      <c r="B421" s="19">
        <v>1</v>
      </c>
      <c r="C421" s="9">
        <v>2</v>
      </c>
      <c r="D421" s="11">
        <v>9.4239999999999995</v>
      </c>
      <c r="E421" s="11">
        <v>9</v>
      </c>
      <c r="F421" s="11">
        <v>9.5</v>
      </c>
      <c r="G421" s="95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26">
        <v>14</v>
      </c>
    </row>
    <row r="422" spans="1:65">
      <c r="A422" s="28"/>
      <c r="B422" s="19">
        <v>1</v>
      </c>
      <c r="C422" s="9">
        <v>3</v>
      </c>
      <c r="D422" s="11">
        <v>10.071</v>
      </c>
      <c r="E422" s="11">
        <v>9</v>
      </c>
      <c r="F422" s="11">
        <v>9.6</v>
      </c>
      <c r="G422" s="95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26">
        <v>16</v>
      </c>
    </row>
    <row r="423" spans="1:65">
      <c r="A423" s="28"/>
      <c r="B423" s="19">
        <v>1</v>
      </c>
      <c r="C423" s="9">
        <v>4</v>
      </c>
      <c r="D423" s="11">
        <v>9.9060000000000006</v>
      </c>
      <c r="E423" s="11">
        <v>8</v>
      </c>
      <c r="F423" s="11">
        <v>9.4</v>
      </c>
      <c r="G423" s="95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26">
        <v>9.2328888888888905</v>
      </c>
    </row>
    <row r="424" spans="1:65">
      <c r="A424" s="28"/>
      <c r="B424" s="19">
        <v>1</v>
      </c>
      <c r="C424" s="9">
        <v>5</v>
      </c>
      <c r="D424" s="11">
        <v>9.6969999999999992</v>
      </c>
      <c r="E424" s="11">
        <v>8</v>
      </c>
      <c r="F424" s="11">
        <v>9.4</v>
      </c>
      <c r="G424" s="95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26">
        <v>20</v>
      </c>
    </row>
    <row r="425" spans="1:65">
      <c r="A425" s="28"/>
      <c r="B425" s="19">
        <v>1</v>
      </c>
      <c r="C425" s="9">
        <v>6</v>
      </c>
      <c r="D425" s="11">
        <v>9.5359999999999996</v>
      </c>
      <c r="E425" s="11">
        <v>8</v>
      </c>
      <c r="F425" s="11">
        <v>9.1</v>
      </c>
      <c r="G425" s="95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52"/>
    </row>
    <row r="426" spans="1:65">
      <c r="A426" s="28"/>
      <c r="B426" s="20" t="s">
        <v>213</v>
      </c>
      <c r="C426" s="12"/>
      <c r="D426" s="22">
        <v>9.6319999999999997</v>
      </c>
      <c r="E426" s="22">
        <v>8.6666666666666661</v>
      </c>
      <c r="F426" s="22">
        <v>9.4</v>
      </c>
      <c r="G426" s="95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52"/>
    </row>
    <row r="427" spans="1:65">
      <c r="A427" s="28"/>
      <c r="B427" s="3" t="s">
        <v>214</v>
      </c>
      <c r="C427" s="27"/>
      <c r="D427" s="11">
        <v>9.6164999999999985</v>
      </c>
      <c r="E427" s="11">
        <v>8.5</v>
      </c>
      <c r="F427" s="11">
        <v>9.4</v>
      </c>
      <c r="G427" s="95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52"/>
    </row>
    <row r="428" spans="1:65">
      <c r="A428" s="28"/>
      <c r="B428" s="3" t="s">
        <v>215</v>
      </c>
      <c r="C428" s="27"/>
      <c r="D428" s="23">
        <v>0.33141454403812781</v>
      </c>
      <c r="E428" s="23">
        <v>0.81649658092772603</v>
      </c>
      <c r="F428" s="23">
        <v>0.16733200530681516</v>
      </c>
      <c r="G428" s="95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52"/>
    </row>
    <row r="429" spans="1:65">
      <c r="A429" s="28"/>
      <c r="B429" s="3" t="s">
        <v>86</v>
      </c>
      <c r="C429" s="27"/>
      <c r="D429" s="13">
        <v>3.4407656150137855E-2</v>
      </c>
      <c r="E429" s="13">
        <v>9.421114395319917E-2</v>
      </c>
      <c r="F429" s="13">
        <v>1.7801277160299486E-2</v>
      </c>
      <c r="G429" s="95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52"/>
    </row>
    <row r="430" spans="1:65">
      <c r="A430" s="28"/>
      <c r="B430" s="3" t="s">
        <v>216</v>
      </c>
      <c r="C430" s="27"/>
      <c r="D430" s="13">
        <v>4.3227110811591141E-2</v>
      </c>
      <c r="E430" s="13">
        <v>-6.1326658322903849E-2</v>
      </c>
      <c r="F430" s="13">
        <v>1.8099547511312153E-2</v>
      </c>
      <c r="G430" s="95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52"/>
    </row>
    <row r="431" spans="1:65">
      <c r="A431" s="28"/>
      <c r="B431" s="44" t="s">
        <v>217</v>
      </c>
      <c r="C431" s="45"/>
      <c r="D431" s="43">
        <v>0.67</v>
      </c>
      <c r="E431" s="43">
        <v>2.13</v>
      </c>
      <c r="F431" s="43">
        <v>0</v>
      </c>
      <c r="G431" s="95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52"/>
    </row>
    <row r="432" spans="1:65">
      <c r="B432" s="29"/>
      <c r="C432" s="20"/>
      <c r="D432" s="20"/>
      <c r="E432" s="20"/>
      <c r="F432" s="20"/>
      <c r="BM432" s="52"/>
    </row>
    <row r="433" spans="1:65" ht="15">
      <c r="B433" s="8" t="s">
        <v>434</v>
      </c>
      <c r="BM433" s="26" t="s">
        <v>227</v>
      </c>
    </row>
    <row r="434" spans="1:65" ht="15">
      <c r="A434" s="24" t="s">
        <v>23</v>
      </c>
      <c r="B434" s="18" t="s">
        <v>115</v>
      </c>
      <c r="C434" s="15" t="s">
        <v>116</v>
      </c>
      <c r="D434" s="16" t="s">
        <v>189</v>
      </c>
      <c r="E434" s="95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26">
        <v>1</v>
      </c>
    </row>
    <row r="435" spans="1:65">
      <c r="A435" s="28"/>
      <c r="B435" s="19" t="s">
        <v>190</v>
      </c>
      <c r="C435" s="9" t="s">
        <v>190</v>
      </c>
      <c r="D435" s="93" t="s">
        <v>204</v>
      </c>
      <c r="E435" s="95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26" t="s">
        <v>3</v>
      </c>
    </row>
    <row r="436" spans="1:65">
      <c r="A436" s="28"/>
      <c r="B436" s="19"/>
      <c r="C436" s="9"/>
      <c r="D436" s="10" t="s">
        <v>229</v>
      </c>
      <c r="E436" s="95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26">
        <v>3</v>
      </c>
    </row>
    <row r="437" spans="1:65">
      <c r="A437" s="28"/>
      <c r="B437" s="19"/>
      <c r="C437" s="9"/>
      <c r="D437" s="25"/>
      <c r="E437" s="95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26">
        <v>3</v>
      </c>
    </row>
    <row r="438" spans="1:65">
      <c r="A438" s="28"/>
      <c r="B438" s="18">
        <v>1</v>
      </c>
      <c r="C438" s="14">
        <v>1</v>
      </c>
      <c r="D438" s="167">
        <v>0.10100000000000001</v>
      </c>
      <c r="E438" s="152"/>
      <c r="F438" s="153"/>
      <c r="G438" s="153"/>
      <c r="H438" s="153"/>
      <c r="I438" s="153"/>
      <c r="J438" s="153"/>
      <c r="K438" s="153"/>
      <c r="L438" s="153"/>
      <c r="M438" s="153"/>
      <c r="N438" s="153"/>
      <c r="O438" s="153"/>
      <c r="P438" s="153"/>
      <c r="Q438" s="153"/>
      <c r="R438" s="153"/>
      <c r="S438" s="153"/>
      <c r="T438" s="153"/>
      <c r="U438" s="153"/>
      <c r="V438" s="153"/>
      <c r="W438" s="153"/>
      <c r="X438" s="153"/>
      <c r="Y438" s="153"/>
      <c r="Z438" s="153"/>
      <c r="AA438" s="153"/>
      <c r="AB438" s="153"/>
      <c r="AC438" s="153"/>
      <c r="AD438" s="153"/>
      <c r="AE438" s="153"/>
      <c r="AF438" s="153"/>
      <c r="AG438" s="153"/>
      <c r="AH438" s="153"/>
      <c r="AI438" s="153"/>
      <c r="AJ438" s="153"/>
      <c r="AK438" s="153"/>
      <c r="AL438" s="153"/>
      <c r="AM438" s="153"/>
      <c r="AN438" s="153"/>
      <c r="AO438" s="153"/>
      <c r="AP438" s="153"/>
      <c r="AQ438" s="153"/>
      <c r="AR438" s="153"/>
      <c r="AS438" s="153"/>
      <c r="AT438" s="153"/>
      <c r="AU438" s="153"/>
      <c r="AV438" s="153"/>
      <c r="AW438" s="153"/>
      <c r="AX438" s="153"/>
      <c r="AY438" s="153"/>
      <c r="AZ438" s="153"/>
      <c r="BA438" s="153"/>
      <c r="BB438" s="153"/>
      <c r="BC438" s="153"/>
      <c r="BD438" s="153"/>
      <c r="BE438" s="153"/>
      <c r="BF438" s="153"/>
      <c r="BG438" s="153"/>
      <c r="BH438" s="153"/>
      <c r="BI438" s="153"/>
      <c r="BJ438" s="153"/>
      <c r="BK438" s="153"/>
      <c r="BL438" s="153"/>
      <c r="BM438" s="154">
        <v>1</v>
      </c>
    </row>
    <row r="439" spans="1:65">
      <c r="A439" s="28"/>
      <c r="B439" s="19">
        <v>1</v>
      </c>
      <c r="C439" s="9">
        <v>2</v>
      </c>
      <c r="D439" s="23">
        <v>9.4E-2</v>
      </c>
      <c r="E439" s="152"/>
      <c r="F439" s="153"/>
      <c r="G439" s="153"/>
      <c r="H439" s="153"/>
      <c r="I439" s="153"/>
      <c r="J439" s="153"/>
      <c r="K439" s="153"/>
      <c r="L439" s="153"/>
      <c r="M439" s="153"/>
      <c r="N439" s="153"/>
      <c r="O439" s="153"/>
      <c r="P439" s="153"/>
      <c r="Q439" s="153"/>
      <c r="R439" s="153"/>
      <c r="S439" s="153"/>
      <c r="T439" s="153"/>
      <c r="U439" s="153"/>
      <c r="V439" s="153"/>
      <c r="W439" s="153"/>
      <c r="X439" s="153"/>
      <c r="Y439" s="153"/>
      <c r="Z439" s="153"/>
      <c r="AA439" s="153"/>
      <c r="AB439" s="153"/>
      <c r="AC439" s="153"/>
      <c r="AD439" s="153"/>
      <c r="AE439" s="153"/>
      <c r="AF439" s="153"/>
      <c r="AG439" s="153"/>
      <c r="AH439" s="153"/>
      <c r="AI439" s="153"/>
      <c r="AJ439" s="153"/>
      <c r="AK439" s="153"/>
      <c r="AL439" s="153"/>
      <c r="AM439" s="153"/>
      <c r="AN439" s="153"/>
      <c r="AO439" s="153"/>
      <c r="AP439" s="153"/>
      <c r="AQ439" s="153"/>
      <c r="AR439" s="153"/>
      <c r="AS439" s="153"/>
      <c r="AT439" s="153"/>
      <c r="AU439" s="153"/>
      <c r="AV439" s="153"/>
      <c r="AW439" s="153"/>
      <c r="AX439" s="153"/>
      <c r="AY439" s="153"/>
      <c r="AZ439" s="153"/>
      <c r="BA439" s="153"/>
      <c r="BB439" s="153"/>
      <c r="BC439" s="153"/>
      <c r="BD439" s="153"/>
      <c r="BE439" s="153"/>
      <c r="BF439" s="153"/>
      <c r="BG439" s="153"/>
      <c r="BH439" s="153"/>
      <c r="BI439" s="153"/>
      <c r="BJ439" s="153"/>
      <c r="BK439" s="153"/>
      <c r="BL439" s="153"/>
      <c r="BM439" s="154">
        <v>5</v>
      </c>
    </row>
    <row r="440" spans="1:65">
      <c r="A440" s="28"/>
      <c r="B440" s="19">
        <v>1</v>
      </c>
      <c r="C440" s="9">
        <v>3</v>
      </c>
      <c r="D440" s="23">
        <v>9.6000000000000002E-2</v>
      </c>
      <c r="E440" s="152"/>
      <c r="F440" s="153"/>
      <c r="G440" s="153"/>
      <c r="H440" s="153"/>
      <c r="I440" s="153"/>
      <c r="J440" s="153"/>
      <c r="K440" s="153"/>
      <c r="L440" s="153"/>
      <c r="M440" s="153"/>
      <c r="N440" s="153"/>
      <c r="O440" s="153"/>
      <c r="P440" s="153"/>
      <c r="Q440" s="153"/>
      <c r="R440" s="153"/>
      <c r="S440" s="153"/>
      <c r="T440" s="153"/>
      <c r="U440" s="153"/>
      <c r="V440" s="153"/>
      <c r="W440" s="153"/>
      <c r="X440" s="153"/>
      <c r="Y440" s="153"/>
      <c r="Z440" s="153"/>
      <c r="AA440" s="153"/>
      <c r="AB440" s="153"/>
      <c r="AC440" s="153"/>
      <c r="AD440" s="153"/>
      <c r="AE440" s="153"/>
      <c r="AF440" s="153"/>
      <c r="AG440" s="153"/>
      <c r="AH440" s="153"/>
      <c r="AI440" s="153"/>
      <c r="AJ440" s="153"/>
      <c r="AK440" s="153"/>
      <c r="AL440" s="153"/>
      <c r="AM440" s="153"/>
      <c r="AN440" s="153"/>
      <c r="AO440" s="153"/>
      <c r="AP440" s="153"/>
      <c r="AQ440" s="153"/>
      <c r="AR440" s="153"/>
      <c r="AS440" s="153"/>
      <c r="AT440" s="153"/>
      <c r="AU440" s="153"/>
      <c r="AV440" s="153"/>
      <c r="AW440" s="153"/>
      <c r="AX440" s="153"/>
      <c r="AY440" s="153"/>
      <c r="AZ440" s="153"/>
      <c r="BA440" s="153"/>
      <c r="BB440" s="153"/>
      <c r="BC440" s="153"/>
      <c r="BD440" s="153"/>
      <c r="BE440" s="153"/>
      <c r="BF440" s="153"/>
      <c r="BG440" s="153"/>
      <c r="BH440" s="153"/>
      <c r="BI440" s="153"/>
      <c r="BJ440" s="153"/>
      <c r="BK440" s="153"/>
      <c r="BL440" s="153"/>
      <c r="BM440" s="154">
        <v>16</v>
      </c>
    </row>
    <row r="441" spans="1:65">
      <c r="A441" s="28"/>
      <c r="B441" s="19">
        <v>1</v>
      </c>
      <c r="C441" s="9">
        <v>4</v>
      </c>
      <c r="D441" s="23">
        <v>9.8000000000000004E-2</v>
      </c>
      <c r="E441" s="152"/>
      <c r="F441" s="153"/>
      <c r="G441" s="153"/>
      <c r="H441" s="153"/>
      <c r="I441" s="153"/>
      <c r="J441" s="153"/>
      <c r="K441" s="153"/>
      <c r="L441" s="153"/>
      <c r="M441" s="153"/>
      <c r="N441" s="153"/>
      <c r="O441" s="153"/>
      <c r="P441" s="153"/>
      <c r="Q441" s="153"/>
      <c r="R441" s="153"/>
      <c r="S441" s="153"/>
      <c r="T441" s="153"/>
      <c r="U441" s="153"/>
      <c r="V441" s="153"/>
      <c r="W441" s="153"/>
      <c r="X441" s="153"/>
      <c r="Y441" s="153"/>
      <c r="Z441" s="153"/>
      <c r="AA441" s="153"/>
      <c r="AB441" s="153"/>
      <c r="AC441" s="153"/>
      <c r="AD441" s="153"/>
      <c r="AE441" s="153"/>
      <c r="AF441" s="153"/>
      <c r="AG441" s="153"/>
      <c r="AH441" s="153"/>
      <c r="AI441" s="153"/>
      <c r="AJ441" s="153"/>
      <c r="AK441" s="153"/>
      <c r="AL441" s="153"/>
      <c r="AM441" s="153"/>
      <c r="AN441" s="153"/>
      <c r="AO441" s="153"/>
      <c r="AP441" s="153"/>
      <c r="AQ441" s="153"/>
      <c r="AR441" s="153"/>
      <c r="AS441" s="153"/>
      <c r="AT441" s="153"/>
      <c r="AU441" s="153"/>
      <c r="AV441" s="153"/>
      <c r="AW441" s="153"/>
      <c r="AX441" s="153"/>
      <c r="AY441" s="153"/>
      <c r="AZ441" s="153"/>
      <c r="BA441" s="153"/>
      <c r="BB441" s="153"/>
      <c r="BC441" s="153"/>
      <c r="BD441" s="153"/>
      <c r="BE441" s="153"/>
      <c r="BF441" s="153"/>
      <c r="BG441" s="153"/>
      <c r="BH441" s="153"/>
      <c r="BI441" s="153"/>
      <c r="BJ441" s="153"/>
      <c r="BK441" s="153"/>
      <c r="BL441" s="153"/>
      <c r="BM441" s="154">
        <v>9.7166666666666707E-2</v>
      </c>
    </row>
    <row r="442" spans="1:65">
      <c r="A442" s="28"/>
      <c r="B442" s="19">
        <v>1</v>
      </c>
      <c r="C442" s="9">
        <v>5</v>
      </c>
      <c r="D442" s="23">
        <v>9.6000000000000002E-2</v>
      </c>
      <c r="E442" s="152"/>
      <c r="F442" s="153"/>
      <c r="G442" s="153"/>
      <c r="H442" s="153"/>
      <c r="I442" s="153"/>
      <c r="J442" s="153"/>
      <c r="K442" s="153"/>
      <c r="L442" s="153"/>
      <c r="M442" s="153"/>
      <c r="N442" s="153"/>
      <c r="O442" s="153"/>
      <c r="P442" s="153"/>
      <c r="Q442" s="153"/>
      <c r="R442" s="153"/>
      <c r="S442" s="153"/>
      <c r="T442" s="153"/>
      <c r="U442" s="153"/>
      <c r="V442" s="153"/>
      <c r="W442" s="153"/>
      <c r="X442" s="153"/>
      <c r="Y442" s="153"/>
      <c r="Z442" s="153"/>
      <c r="AA442" s="153"/>
      <c r="AB442" s="153"/>
      <c r="AC442" s="153"/>
      <c r="AD442" s="153"/>
      <c r="AE442" s="153"/>
      <c r="AF442" s="153"/>
      <c r="AG442" s="153"/>
      <c r="AH442" s="153"/>
      <c r="AI442" s="153"/>
      <c r="AJ442" s="153"/>
      <c r="AK442" s="153"/>
      <c r="AL442" s="153"/>
      <c r="AM442" s="153"/>
      <c r="AN442" s="153"/>
      <c r="AO442" s="153"/>
      <c r="AP442" s="153"/>
      <c r="AQ442" s="153"/>
      <c r="AR442" s="153"/>
      <c r="AS442" s="153"/>
      <c r="AT442" s="153"/>
      <c r="AU442" s="153"/>
      <c r="AV442" s="153"/>
      <c r="AW442" s="153"/>
      <c r="AX442" s="153"/>
      <c r="AY442" s="153"/>
      <c r="AZ442" s="153"/>
      <c r="BA442" s="153"/>
      <c r="BB442" s="153"/>
      <c r="BC442" s="153"/>
      <c r="BD442" s="153"/>
      <c r="BE442" s="153"/>
      <c r="BF442" s="153"/>
      <c r="BG442" s="153"/>
      <c r="BH442" s="153"/>
      <c r="BI442" s="153"/>
      <c r="BJ442" s="153"/>
      <c r="BK442" s="153"/>
      <c r="BL442" s="153"/>
      <c r="BM442" s="154">
        <v>21</v>
      </c>
    </row>
    <row r="443" spans="1:65">
      <c r="A443" s="28"/>
      <c r="B443" s="19">
        <v>1</v>
      </c>
      <c r="C443" s="9">
        <v>6</v>
      </c>
      <c r="D443" s="23">
        <v>9.8000000000000004E-2</v>
      </c>
      <c r="E443" s="152"/>
      <c r="F443" s="153"/>
      <c r="G443" s="153"/>
      <c r="H443" s="153"/>
      <c r="I443" s="153"/>
      <c r="J443" s="153"/>
      <c r="K443" s="153"/>
      <c r="L443" s="153"/>
      <c r="M443" s="153"/>
      <c r="N443" s="153"/>
      <c r="O443" s="153"/>
      <c r="P443" s="153"/>
      <c r="Q443" s="153"/>
      <c r="R443" s="153"/>
      <c r="S443" s="153"/>
      <c r="T443" s="153"/>
      <c r="U443" s="153"/>
      <c r="V443" s="153"/>
      <c r="W443" s="153"/>
      <c r="X443" s="153"/>
      <c r="Y443" s="153"/>
      <c r="Z443" s="153"/>
      <c r="AA443" s="153"/>
      <c r="AB443" s="153"/>
      <c r="AC443" s="153"/>
      <c r="AD443" s="153"/>
      <c r="AE443" s="153"/>
      <c r="AF443" s="153"/>
      <c r="AG443" s="153"/>
      <c r="AH443" s="153"/>
      <c r="AI443" s="153"/>
      <c r="AJ443" s="153"/>
      <c r="AK443" s="153"/>
      <c r="AL443" s="153"/>
      <c r="AM443" s="153"/>
      <c r="AN443" s="153"/>
      <c r="AO443" s="153"/>
      <c r="AP443" s="153"/>
      <c r="AQ443" s="153"/>
      <c r="AR443" s="153"/>
      <c r="AS443" s="153"/>
      <c r="AT443" s="153"/>
      <c r="AU443" s="153"/>
      <c r="AV443" s="153"/>
      <c r="AW443" s="153"/>
      <c r="AX443" s="153"/>
      <c r="AY443" s="153"/>
      <c r="AZ443" s="153"/>
      <c r="BA443" s="153"/>
      <c r="BB443" s="153"/>
      <c r="BC443" s="153"/>
      <c r="BD443" s="153"/>
      <c r="BE443" s="153"/>
      <c r="BF443" s="153"/>
      <c r="BG443" s="153"/>
      <c r="BH443" s="153"/>
      <c r="BI443" s="153"/>
      <c r="BJ443" s="153"/>
      <c r="BK443" s="153"/>
      <c r="BL443" s="153"/>
      <c r="BM443" s="53"/>
    </row>
    <row r="444" spans="1:65">
      <c r="A444" s="28"/>
      <c r="B444" s="20" t="s">
        <v>213</v>
      </c>
      <c r="C444" s="12"/>
      <c r="D444" s="156">
        <v>9.7166666666666665E-2</v>
      </c>
      <c r="E444" s="152"/>
      <c r="F444" s="153"/>
      <c r="G444" s="153"/>
      <c r="H444" s="153"/>
      <c r="I444" s="153"/>
      <c r="J444" s="153"/>
      <c r="K444" s="153"/>
      <c r="L444" s="153"/>
      <c r="M444" s="153"/>
      <c r="N444" s="153"/>
      <c r="O444" s="153"/>
      <c r="P444" s="153"/>
      <c r="Q444" s="153"/>
      <c r="R444" s="153"/>
      <c r="S444" s="153"/>
      <c r="T444" s="153"/>
      <c r="U444" s="153"/>
      <c r="V444" s="153"/>
      <c r="W444" s="153"/>
      <c r="X444" s="153"/>
      <c r="Y444" s="153"/>
      <c r="Z444" s="153"/>
      <c r="AA444" s="153"/>
      <c r="AB444" s="153"/>
      <c r="AC444" s="153"/>
      <c r="AD444" s="153"/>
      <c r="AE444" s="153"/>
      <c r="AF444" s="153"/>
      <c r="AG444" s="153"/>
      <c r="AH444" s="153"/>
      <c r="AI444" s="153"/>
      <c r="AJ444" s="153"/>
      <c r="AK444" s="153"/>
      <c r="AL444" s="153"/>
      <c r="AM444" s="153"/>
      <c r="AN444" s="153"/>
      <c r="AO444" s="153"/>
      <c r="AP444" s="153"/>
      <c r="AQ444" s="153"/>
      <c r="AR444" s="153"/>
      <c r="AS444" s="153"/>
      <c r="AT444" s="153"/>
      <c r="AU444" s="153"/>
      <c r="AV444" s="153"/>
      <c r="AW444" s="153"/>
      <c r="AX444" s="153"/>
      <c r="AY444" s="153"/>
      <c r="AZ444" s="153"/>
      <c r="BA444" s="153"/>
      <c r="BB444" s="153"/>
      <c r="BC444" s="153"/>
      <c r="BD444" s="153"/>
      <c r="BE444" s="153"/>
      <c r="BF444" s="153"/>
      <c r="BG444" s="153"/>
      <c r="BH444" s="153"/>
      <c r="BI444" s="153"/>
      <c r="BJ444" s="153"/>
      <c r="BK444" s="153"/>
      <c r="BL444" s="153"/>
      <c r="BM444" s="53"/>
    </row>
    <row r="445" spans="1:65">
      <c r="A445" s="28"/>
      <c r="B445" s="3" t="s">
        <v>214</v>
      </c>
      <c r="C445" s="27"/>
      <c r="D445" s="23">
        <v>9.7000000000000003E-2</v>
      </c>
      <c r="E445" s="152"/>
      <c r="F445" s="153"/>
      <c r="G445" s="153"/>
      <c r="H445" s="153"/>
      <c r="I445" s="153"/>
      <c r="J445" s="153"/>
      <c r="K445" s="153"/>
      <c r="L445" s="153"/>
      <c r="M445" s="153"/>
      <c r="N445" s="153"/>
      <c r="O445" s="153"/>
      <c r="P445" s="153"/>
      <c r="Q445" s="153"/>
      <c r="R445" s="153"/>
      <c r="S445" s="153"/>
      <c r="T445" s="153"/>
      <c r="U445" s="153"/>
      <c r="V445" s="153"/>
      <c r="W445" s="153"/>
      <c r="X445" s="153"/>
      <c r="Y445" s="153"/>
      <c r="Z445" s="153"/>
      <c r="AA445" s="153"/>
      <c r="AB445" s="153"/>
      <c r="AC445" s="153"/>
      <c r="AD445" s="153"/>
      <c r="AE445" s="153"/>
      <c r="AF445" s="153"/>
      <c r="AG445" s="153"/>
      <c r="AH445" s="153"/>
      <c r="AI445" s="153"/>
      <c r="AJ445" s="153"/>
      <c r="AK445" s="153"/>
      <c r="AL445" s="153"/>
      <c r="AM445" s="153"/>
      <c r="AN445" s="153"/>
      <c r="AO445" s="153"/>
      <c r="AP445" s="153"/>
      <c r="AQ445" s="153"/>
      <c r="AR445" s="153"/>
      <c r="AS445" s="153"/>
      <c r="AT445" s="153"/>
      <c r="AU445" s="153"/>
      <c r="AV445" s="153"/>
      <c r="AW445" s="153"/>
      <c r="AX445" s="153"/>
      <c r="AY445" s="153"/>
      <c r="AZ445" s="153"/>
      <c r="BA445" s="153"/>
      <c r="BB445" s="153"/>
      <c r="BC445" s="153"/>
      <c r="BD445" s="153"/>
      <c r="BE445" s="153"/>
      <c r="BF445" s="153"/>
      <c r="BG445" s="153"/>
      <c r="BH445" s="153"/>
      <c r="BI445" s="153"/>
      <c r="BJ445" s="153"/>
      <c r="BK445" s="153"/>
      <c r="BL445" s="153"/>
      <c r="BM445" s="53"/>
    </row>
    <row r="446" spans="1:65">
      <c r="A446" s="28"/>
      <c r="B446" s="3" t="s">
        <v>215</v>
      </c>
      <c r="C446" s="27"/>
      <c r="D446" s="23">
        <v>2.4013884872437189E-3</v>
      </c>
      <c r="E446" s="152"/>
      <c r="F446" s="153"/>
      <c r="G446" s="153"/>
      <c r="H446" s="153"/>
      <c r="I446" s="153"/>
      <c r="J446" s="153"/>
      <c r="K446" s="153"/>
      <c r="L446" s="153"/>
      <c r="M446" s="153"/>
      <c r="N446" s="153"/>
      <c r="O446" s="153"/>
      <c r="P446" s="153"/>
      <c r="Q446" s="153"/>
      <c r="R446" s="153"/>
      <c r="S446" s="153"/>
      <c r="T446" s="153"/>
      <c r="U446" s="153"/>
      <c r="V446" s="153"/>
      <c r="W446" s="153"/>
      <c r="X446" s="153"/>
      <c r="Y446" s="153"/>
      <c r="Z446" s="153"/>
      <c r="AA446" s="153"/>
      <c r="AB446" s="153"/>
      <c r="AC446" s="153"/>
      <c r="AD446" s="153"/>
      <c r="AE446" s="153"/>
      <c r="AF446" s="153"/>
      <c r="AG446" s="153"/>
      <c r="AH446" s="153"/>
      <c r="AI446" s="153"/>
      <c r="AJ446" s="153"/>
      <c r="AK446" s="153"/>
      <c r="AL446" s="153"/>
      <c r="AM446" s="153"/>
      <c r="AN446" s="153"/>
      <c r="AO446" s="153"/>
      <c r="AP446" s="153"/>
      <c r="AQ446" s="153"/>
      <c r="AR446" s="153"/>
      <c r="AS446" s="153"/>
      <c r="AT446" s="153"/>
      <c r="AU446" s="153"/>
      <c r="AV446" s="153"/>
      <c r="AW446" s="153"/>
      <c r="AX446" s="153"/>
      <c r="AY446" s="153"/>
      <c r="AZ446" s="153"/>
      <c r="BA446" s="153"/>
      <c r="BB446" s="153"/>
      <c r="BC446" s="153"/>
      <c r="BD446" s="153"/>
      <c r="BE446" s="153"/>
      <c r="BF446" s="153"/>
      <c r="BG446" s="153"/>
      <c r="BH446" s="153"/>
      <c r="BI446" s="153"/>
      <c r="BJ446" s="153"/>
      <c r="BK446" s="153"/>
      <c r="BL446" s="153"/>
      <c r="BM446" s="53"/>
    </row>
    <row r="447" spans="1:65">
      <c r="A447" s="28"/>
      <c r="B447" s="3" t="s">
        <v>86</v>
      </c>
      <c r="C447" s="27"/>
      <c r="D447" s="13">
        <v>2.4714118222062285E-2</v>
      </c>
      <c r="E447" s="95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52"/>
    </row>
    <row r="448" spans="1:65">
      <c r="A448" s="28"/>
      <c r="B448" s="3" t="s">
        <v>216</v>
      </c>
      <c r="C448" s="27"/>
      <c r="D448" s="13">
        <v>-4.4408920985006262E-16</v>
      </c>
      <c r="E448" s="95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52"/>
    </row>
    <row r="449" spans="1:65">
      <c r="A449" s="28"/>
      <c r="B449" s="44" t="s">
        <v>217</v>
      </c>
      <c r="C449" s="45"/>
      <c r="D449" s="43" t="s">
        <v>218</v>
      </c>
      <c r="E449" s="95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52"/>
    </row>
    <row r="450" spans="1:65">
      <c r="B450" s="29"/>
      <c r="C450" s="20"/>
      <c r="D450" s="20"/>
      <c r="BM450" s="52"/>
    </row>
    <row r="451" spans="1:65" ht="15">
      <c r="B451" s="8" t="s">
        <v>435</v>
      </c>
      <c r="BM451" s="26" t="s">
        <v>67</v>
      </c>
    </row>
    <row r="452" spans="1:65" ht="15">
      <c r="A452" s="24" t="s">
        <v>55</v>
      </c>
      <c r="B452" s="18" t="s">
        <v>115</v>
      </c>
      <c r="C452" s="15" t="s">
        <v>116</v>
      </c>
      <c r="D452" s="16" t="s">
        <v>189</v>
      </c>
      <c r="E452" s="17" t="s">
        <v>189</v>
      </c>
      <c r="F452" s="17" t="s">
        <v>189</v>
      </c>
      <c r="G452" s="17" t="s">
        <v>189</v>
      </c>
      <c r="H452" s="17" t="s">
        <v>189</v>
      </c>
      <c r="I452" s="17" t="s">
        <v>189</v>
      </c>
      <c r="J452" s="95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26">
        <v>1</v>
      </c>
    </row>
    <row r="453" spans="1:65">
      <c r="A453" s="28"/>
      <c r="B453" s="19" t="s">
        <v>190</v>
      </c>
      <c r="C453" s="9" t="s">
        <v>190</v>
      </c>
      <c r="D453" s="93" t="s">
        <v>200</v>
      </c>
      <c r="E453" s="94" t="s">
        <v>201</v>
      </c>
      <c r="F453" s="94" t="s">
        <v>204</v>
      </c>
      <c r="G453" s="94" t="s">
        <v>205</v>
      </c>
      <c r="H453" s="94" t="s">
        <v>209</v>
      </c>
      <c r="I453" s="94" t="s">
        <v>232</v>
      </c>
      <c r="J453" s="95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26" t="s">
        <v>1</v>
      </c>
    </row>
    <row r="454" spans="1:65">
      <c r="A454" s="28"/>
      <c r="B454" s="19"/>
      <c r="C454" s="9"/>
      <c r="D454" s="10" t="s">
        <v>230</v>
      </c>
      <c r="E454" s="11" t="s">
        <v>231</v>
      </c>
      <c r="F454" s="11" t="s">
        <v>229</v>
      </c>
      <c r="G454" s="11" t="s">
        <v>230</v>
      </c>
      <c r="H454" s="11" t="s">
        <v>231</v>
      </c>
      <c r="I454" s="11" t="s">
        <v>230</v>
      </c>
      <c r="J454" s="95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26">
        <v>3</v>
      </c>
    </row>
    <row r="455" spans="1:65">
      <c r="A455" s="28"/>
      <c r="B455" s="19"/>
      <c r="C455" s="9"/>
      <c r="D455" s="25"/>
      <c r="E455" s="25"/>
      <c r="F455" s="25"/>
      <c r="G455" s="25"/>
      <c r="H455" s="25"/>
      <c r="I455" s="25"/>
      <c r="J455" s="95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26">
        <v>3</v>
      </c>
    </row>
    <row r="456" spans="1:65">
      <c r="A456" s="28"/>
      <c r="B456" s="18">
        <v>1</v>
      </c>
      <c r="C456" s="14">
        <v>1</v>
      </c>
      <c r="D456" s="167">
        <v>0.75</v>
      </c>
      <c r="E456" s="167">
        <v>0.63</v>
      </c>
      <c r="F456" s="167">
        <v>0.65200000000000002</v>
      </c>
      <c r="G456" s="169">
        <v>0.61</v>
      </c>
      <c r="H456" s="167">
        <v>0.65</v>
      </c>
      <c r="I456" s="151">
        <v>1.04</v>
      </c>
      <c r="J456" s="152"/>
      <c r="K456" s="153"/>
      <c r="L456" s="153"/>
      <c r="M456" s="153"/>
      <c r="N456" s="153"/>
      <c r="O456" s="153"/>
      <c r="P456" s="153"/>
      <c r="Q456" s="153"/>
      <c r="R456" s="153"/>
      <c r="S456" s="153"/>
      <c r="T456" s="153"/>
      <c r="U456" s="153"/>
      <c r="V456" s="153"/>
      <c r="W456" s="153"/>
      <c r="X456" s="153"/>
      <c r="Y456" s="153"/>
      <c r="Z456" s="153"/>
      <c r="AA456" s="153"/>
      <c r="AB456" s="153"/>
      <c r="AC456" s="153"/>
      <c r="AD456" s="153"/>
      <c r="AE456" s="153"/>
      <c r="AF456" s="153"/>
      <c r="AG456" s="153"/>
      <c r="AH456" s="153"/>
      <c r="AI456" s="153"/>
      <c r="AJ456" s="153"/>
      <c r="AK456" s="153"/>
      <c r="AL456" s="153"/>
      <c r="AM456" s="153"/>
      <c r="AN456" s="153"/>
      <c r="AO456" s="153"/>
      <c r="AP456" s="153"/>
      <c r="AQ456" s="153"/>
      <c r="AR456" s="153"/>
      <c r="AS456" s="153"/>
      <c r="AT456" s="153"/>
      <c r="AU456" s="153"/>
      <c r="AV456" s="153"/>
      <c r="AW456" s="153"/>
      <c r="AX456" s="153"/>
      <c r="AY456" s="153"/>
      <c r="AZ456" s="153"/>
      <c r="BA456" s="153"/>
      <c r="BB456" s="153"/>
      <c r="BC456" s="153"/>
      <c r="BD456" s="153"/>
      <c r="BE456" s="153"/>
      <c r="BF456" s="153"/>
      <c r="BG456" s="153"/>
      <c r="BH456" s="153"/>
      <c r="BI456" s="153"/>
      <c r="BJ456" s="153"/>
      <c r="BK456" s="153"/>
      <c r="BL456" s="153"/>
      <c r="BM456" s="154">
        <v>1</v>
      </c>
    </row>
    <row r="457" spans="1:65">
      <c r="A457" s="28"/>
      <c r="B457" s="19">
        <v>1</v>
      </c>
      <c r="C457" s="9">
        <v>2</v>
      </c>
      <c r="D457" s="23">
        <v>0.72</v>
      </c>
      <c r="E457" s="23">
        <v>0.63</v>
      </c>
      <c r="F457" s="23">
        <v>0.67</v>
      </c>
      <c r="G457" s="23">
        <v>0.63</v>
      </c>
      <c r="H457" s="23">
        <v>0.66</v>
      </c>
      <c r="I457" s="155">
        <v>0.98999999999999988</v>
      </c>
      <c r="J457" s="152"/>
      <c r="K457" s="153"/>
      <c r="L457" s="153"/>
      <c r="M457" s="153"/>
      <c r="N457" s="153"/>
      <c r="O457" s="153"/>
      <c r="P457" s="153"/>
      <c r="Q457" s="153"/>
      <c r="R457" s="153"/>
      <c r="S457" s="153"/>
      <c r="T457" s="153"/>
      <c r="U457" s="153"/>
      <c r="V457" s="153"/>
      <c r="W457" s="153"/>
      <c r="X457" s="153"/>
      <c r="Y457" s="153"/>
      <c r="Z457" s="153"/>
      <c r="AA457" s="153"/>
      <c r="AB457" s="153"/>
      <c r="AC457" s="153"/>
      <c r="AD457" s="153"/>
      <c r="AE457" s="153"/>
      <c r="AF457" s="153"/>
      <c r="AG457" s="153"/>
      <c r="AH457" s="153"/>
      <c r="AI457" s="153"/>
      <c r="AJ457" s="153"/>
      <c r="AK457" s="153"/>
      <c r="AL457" s="153"/>
      <c r="AM457" s="153"/>
      <c r="AN457" s="153"/>
      <c r="AO457" s="153"/>
      <c r="AP457" s="153"/>
      <c r="AQ457" s="153"/>
      <c r="AR457" s="153"/>
      <c r="AS457" s="153"/>
      <c r="AT457" s="153"/>
      <c r="AU457" s="153"/>
      <c r="AV457" s="153"/>
      <c r="AW457" s="153"/>
      <c r="AX457" s="153"/>
      <c r="AY457" s="153"/>
      <c r="AZ457" s="153"/>
      <c r="BA457" s="153"/>
      <c r="BB457" s="153"/>
      <c r="BC457" s="153"/>
      <c r="BD457" s="153"/>
      <c r="BE457" s="153"/>
      <c r="BF457" s="153"/>
      <c r="BG457" s="153"/>
      <c r="BH457" s="153"/>
      <c r="BI457" s="153"/>
      <c r="BJ457" s="153"/>
      <c r="BK457" s="153"/>
      <c r="BL457" s="153"/>
      <c r="BM457" s="154">
        <v>41</v>
      </c>
    </row>
    <row r="458" spans="1:65">
      <c r="A458" s="28"/>
      <c r="B458" s="19">
        <v>1</v>
      </c>
      <c r="C458" s="9">
        <v>3</v>
      </c>
      <c r="D458" s="23">
        <v>0.76</v>
      </c>
      <c r="E458" s="23">
        <v>0.63</v>
      </c>
      <c r="F458" s="23">
        <v>0.72199999999999998</v>
      </c>
      <c r="G458" s="23">
        <v>0.62</v>
      </c>
      <c r="H458" s="23">
        <v>0.66</v>
      </c>
      <c r="I458" s="155">
        <v>0.98</v>
      </c>
      <c r="J458" s="152"/>
      <c r="K458" s="153"/>
      <c r="L458" s="153"/>
      <c r="M458" s="153"/>
      <c r="N458" s="153"/>
      <c r="O458" s="153"/>
      <c r="P458" s="153"/>
      <c r="Q458" s="153"/>
      <c r="R458" s="153"/>
      <c r="S458" s="153"/>
      <c r="T458" s="153"/>
      <c r="U458" s="153"/>
      <c r="V458" s="153"/>
      <c r="W458" s="153"/>
      <c r="X458" s="153"/>
      <c r="Y458" s="153"/>
      <c r="Z458" s="153"/>
      <c r="AA458" s="153"/>
      <c r="AB458" s="153"/>
      <c r="AC458" s="153"/>
      <c r="AD458" s="153"/>
      <c r="AE458" s="153"/>
      <c r="AF458" s="153"/>
      <c r="AG458" s="153"/>
      <c r="AH458" s="153"/>
      <c r="AI458" s="153"/>
      <c r="AJ458" s="153"/>
      <c r="AK458" s="153"/>
      <c r="AL458" s="153"/>
      <c r="AM458" s="153"/>
      <c r="AN458" s="153"/>
      <c r="AO458" s="153"/>
      <c r="AP458" s="153"/>
      <c r="AQ458" s="153"/>
      <c r="AR458" s="153"/>
      <c r="AS458" s="153"/>
      <c r="AT458" s="153"/>
      <c r="AU458" s="153"/>
      <c r="AV458" s="153"/>
      <c r="AW458" s="153"/>
      <c r="AX458" s="153"/>
      <c r="AY458" s="153"/>
      <c r="AZ458" s="153"/>
      <c r="BA458" s="153"/>
      <c r="BB458" s="153"/>
      <c r="BC458" s="153"/>
      <c r="BD458" s="153"/>
      <c r="BE458" s="153"/>
      <c r="BF458" s="153"/>
      <c r="BG458" s="153"/>
      <c r="BH458" s="153"/>
      <c r="BI458" s="153"/>
      <c r="BJ458" s="153"/>
      <c r="BK458" s="153"/>
      <c r="BL458" s="153"/>
      <c r="BM458" s="154">
        <v>16</v>
      </c>
    </row>
    <row r="459" spans="1:65">
      <c r="A459" s="28"/>
      <c r="B459" s="19">
        <v>1</v>
      </c>
      <c r="C459" s="9">
        <v>4</v>
      </c>
      <c r="D459" s="23">
        <v>0.7</v>
      </c>
      <c r="E459" s="23">
        <v>0.63</v>
      </c>
      <c r="F459" s="23">
        <v>0.70299999999999996</v>
      </c>
      <c r="G459" s="23">
        <v>0.63</v>
      </c>
      <c r="H459" s="23">
        <v>0.62</v>
      </c>
      <c r="I459" s="155">
        <v>0.93999999999999984</v>
      </c>
      <c r="J459" s="152"/>
      <c r="K459" s="153"/>
      <c r="L459" s="153"/>
      <c r="M459" s="153"/>
      <c r="N459" s="153"/>
      <c r="O459" s="153"/>
      <c r="P459" s="153"/>
      <c r="Q459" s="153"/>
      <c r="R459" s="153"/>
      <c r="S459" s="153"/>
      <c r="T459" s="153"/>
      <c r="U459" s="153"/>
      <c r="V459" s="153"/>
      <c r="W459" s="153"/>
      <c r="X459" s="153"/>
      <c r="Y459" s="153"/>
      <c r="Z459" s="153"/>
      <c r="AA459" s="153"/>
      <c r="AB459" s="153"/>
      <c r="AC459" s="153"/>
      <c r="AD459" s="153"/>
      <c r="AE459" s="153"/>
      <c r="AF459" s="153"/>
      <c r="AG459" s="153"/>
      <c r="AH459" s="153"/>
      <c r="AI459" s="153"/>
      <c r="AJ459" s="153"/>
      <c r="AK459" s="153"/>
      <c r="AL459" s="153"/>
      <c r="AM459" s="153"/>
      <c r="AN459" s="153"/>
      <c r="AO459" s="153"/>
      <c r="AP459" s="153"/>
      <c r="AQ459" s="153"/>
      <c r="AR459" s="153"/>
      <c r="AS459" s="153"/>
      <c r="AT459" s="153"/>
      <c r="AU459" s="153"/>
      <c r="AV459" s="153"/>
      <c r="AW459" s="153"/>
      <c r="AX459" s="153"/>
      <c r="AY459" s="153"/>
      <c r="AZ459" s="153"/>
      <c r="BA459" s="153"/>
      <c r="BB459" s="153"/>
      <c r="BC459" s="153"/>
      <c r="BD459" s="153"/>
      <c r="BE459" s="153"/>
      <c r="BF459" s="153"/>
      <c r="BG459" s="153"/>
      <c r="BH459" s="153"/>
      <c r="BI459" s="153"/>
      <c r="BJ459" s="153"/>
      <c r="BK459" s="153"/>
      <c r="BL459" s="153"/>
      <c r="BM459" s="154">
        <v>0.66529999999999989</v>
      </c>
    </row>
    <row r="460" spans="1:65">
      <c r="A460" s="28"/>
      <c r="B460" s="19">
        <v>1</v>
      </c>
      <c r="C460" s="9">
        <v>5</v>
      </c>
      <c r="D460" s="23">
        <v>0.73</v>
      </c>
      <c r="E460" s="23">
        <v>0.64</v>
      </c>
      <c r="F460" s="23">
        <v>0.69599999999999995</v>
      </c>
      <c r="G460" s="23">
        <v>0.63</v>
      </c>
      <c r="H460" s="23">
        <v>0.63</v>
      </c>
      <c r="I460" s="155">
        <v>1.01</v>
      </c>
      <c r="J460" s="152"/>
      <c r="K460" s="153"/>
      <c r="L460" s="153"/>
      <c r="M460" s="153"/>
      <c r="N460" s="153"/>
      <c r="O460" s="153"/>
      <c r="P460" s="153"/>
      <c r="Q460" s="153"/>
      <c r="R460" s="153"/>
      <c r="S460" s="153"/>
      <c r="T460" s="153"/>
      <c r="U460" s="153"/>
      <c r="V460" s="153"/>
      <c r="W460" s="153"/>
      <c r="X460" s="153"/>
      <c r="Y460" s="153"/>
      <c r="Z460" s="153"/>
      <c r="AA460" s="153"/>
      <c r="AB460" s="153"/>
      <c r="AC460" s="153"/>
      <c r="AD460" s="153"/>
      <c r="AE460" s="153"/>
      <c r="AF460" s="153"/>
      <c r="AG460" s="153"/>
      <c r="AH460" s="153"/>
      <c r="AI460" s="153"/>
      <c r="AJ460" s="153"/>
      <c r="AK460" s="153"/>
      <c r="AL460" s="153"/>
      <c r="AM460" s="153"/>
      <c r="AN460" s="153"/>
      <c r="AO460" s="153"/>
      <c r="AP460" s="153"/>
      <c r="AQ460" s="153"/>
      <c r="AR460" s="153"/>
      <c r="AS460" s="153"/>
      <c r="AT460" s="153"/>
      <c r="AU460" s="153"/>
      <c r="AV460" s="153"/>
      <c r="AW460" s="153"/>
      <c r="AX460" s="153"/>
      <c r="AY460" s="153"/>
      <c r="AZ460" s="153"/>
      <c r="BA460" s="153"/>
      <c r="BB460" s="153"/>
      <c r="BC460" s="153"/>
      <c r="BD460" s="153"/>
      <c r="BE460" s="153"/>
      <c r="BF460" s="153"/>
      <c r="BG460" s="153"/>
      <c r="BH460" s="153"/>
      <c r="BI460" s="153"/>
      <c r="BJ460" s="153"/>
      <c r="BK460" s="153"/>
      <c r="BL460" s="153"/>
      <c r="BM460" s="154">
        <v>49</v>
      </c>
    </row>
    <row r="461" spans="1:65">
      <c r="A461" s="28"/>
      <c r="B461" s="19">
        <v>1</v>
      </c>
      <c r="C461" s="9">
        <v>6</v>
      </c>
      <c r="D461" s="23">
        <v>0.75</v>
      </c>
      <c r="E461" s="23">
        <v>0.64</v>
      </c>
      <c r="F461" s="23">
        <v>0.68799999999999994</v>
      </c>
      <c r="G461" s="23">
        <v>0.63</v>
      </c>
      <c r="H461" s="23">
        <v>0.63</v>
      </c>
      <c r="I461" s="155">
        <v>0.93</v>
      </c>
      <c r="J461" s="152"/>
      <c r="K461" s="153"/>
      <c r="L461" s="153"/>
      <c r="M461" s="153"/>
      <c r="N461" s="153"/>
      <c r="O461" s="153"/>
      <c r="P461" s="153"/>
      <c r="Q461" s="153"/>
      <c r="R461" s="153"/>
      <c r="S461" s="153"/>
      <c r="T461" s="153"/>
      <c r="U461" s="153"/>
      <c r="V461" s="153"/>
      <c r="W461" s="153"/>
      <c r="X461" s="153"/>
      <c r="Y461" s="153"/>
      <c r="Z461" s="153"/>
      <c r="AA461" s="153"/>
      <c r="AB461" s="153"/>
      <c r="AC461" s="153"/>
      <c r="AD461" s="153"/>
      <c r="AE461" s="153"/>
      <c r="AF461" s="153"/>
      <c r="AG461" s="153"/>
      <c r="AH461" s="153"/>
      <c r="AI461" s="153"/>
      <c r="AJ461" s="153"/>
      <c r="AK461" s="153"/>
      <c r="AL461" s="153"/>
      <c r="AM461" s="153"/>
      <c r="AN461" s="153"/>
      <c r="AO461" s="153"/>
      <c r="AP461" s="153"/>
      <c r="AQ461" s="153"/>
      <c r="AR461" s="153"/>
      <c r="AS461" s="153"/>
      <c r="AT461" s="153"/>
      <c r="AU461" s="153"/>
      <c r="AV461" s="153"/>
      <c r="AW461" s="153"/>
      <c r="AX461" s="153"/>
      <c r="AY461" s="153"/>
      <c r="AZ461" s="153"/>
      <c r="BA461" s="153"/>
      <c r="BB461" s="153"/>
      <c r="BC461" s="153"/>
      <c r="BD461" s="153"/>
      <c r="BE461" s="153"/>
      <c r="BF461" s="153"/>
      <c r="BG461" s="153"/>
      <c r="BH461" s="153"/>
      <c r="BI461" s="153"/>
      <c r="BJ461" s="153"/>
      <c r="BK461" s="153"/>
      <c r="BL461" s="153"/>
      <c r="BM461" s="53"/>
    </row>
    <row r="462" spans="1:65">
      <c r="A462" s="28"/>
      <c r="B462" s="20" t="s">
        <v>213</v>
      </c>
      <c r="C462" s="12"/>
      <c r="D462" s="156">
        <v>0.73499999999999999</v>
      </c>
      <c r="E462" s="156">
        <v>0.63333333333333341</v>
      </c>
      <c r="F462" s="156">
        <v>0.68849999999999989</v>
      </c>
      <c r="G462" s="156">
        <v>0.62499999999999989</v>
      </c>
      <c r="H462" s="156">
        <v>0.64166666666666672</v>
      </c>
      <c r="I462" s="156">
        <v>0.98166666666666658</v>
      </c>
      <c r="J462" s="152"/>
      <c r="K462" s="153"/>
      <c r="L462" s="153"/>
      <c r="M462" s="153"/>
      <c r="N462" s="153"/>
      <c r="O462" s="153"/>
      <c r="P462" s="153"/>
      <c r="Q462" s="153"/>
      <c r="R462" s="153"/>
      <c r="S462" s="153"/>
      <c r="T462" s="153"/>
      <c r="U462" s="153"/>
      <c r="V462" s="153"/>
      <c r="W462" s="153"/>
      <c r="X462" s="153"/>
      <c r="Y462" s="153"/>
      <c r="Z462" s="153"/>
      <c r="AA462" s="153"/>
      <c r="AB462" s="153"/>
      <c r="AC462" s="153"/>
      <c r="AD462" s="153"/>
      <c r="AE462" s="153"/>
      <c r="AF462" s="153"/>
      <c r="AG462" s="153"/>
      <c r="AH462" s="153"/>
      <c r="AI462" s="153"/>
      <c r="AJ462" s="153"/>
      <c r="AK462" s="153"/>
      <c r="AL462" s="153"/>
      <c r="AM462" s="153"/>
      <c r="AN462" s="153"/>
      <c r="AO462" s="153"/>
      <c r="AP462" s="153"/>
      <c r="AQ462" s="153"/>
      <c r="AR462" s="153"/>
      <c r="AS462" s="153"/>
      <c r="AT462" s="153"/>
      <c r="AU462" s="153"/>
      <c r="AV462" s="153"/>
      <c r="AW462" s="153"/>
      <c r="AX462" s="153"/>
      <c r="AY462" s="153"/>
      <c r="AZ462" s="153"/>
      <c r="BA462" s="153"/>
      <c r="BB462" s="153"/>
      <c r="BC462" s="153"/>
      <c r="BD462" s="153"/>
      <c r="BE462" s="153"/>
      <c r="BF462" s="153"/>
      <c r="BG462" s="153"/>
      <c r="BH462" s="153"/>
      <c r="BI462" s="153"/>
      <c r="BJ462" s="153"/>
      <c r="BK462" s="153"/>
      <c r="BL462" s="153"/>
      <c r="BM462" s="53"/>
    </row>
    <row r="463" spans="1:65">
      <c r="A463" s="28"/>
      <c r="B463" s="3" t="s">
        <v>214</v>
      </c>
      <c r="C463" s="27"/>
      <c r="D463" s="23">
        <v>0.74</v>
      </c>
      <c r="E463" s="23">
        <v>0.63</v>
      </c>
      <c r="F463" s="23">
        <v>0.69199999999999995</v>
      </c>
      <c r="G463" s="23">
        <v>0.63</v>
      </c>
      <c r="H463" s="23">
        <v>0.64</v>
      </c>
      <c r="I463" s="23">
        <v>0.98499999999999988</v>
      </c>
      <c r="J463" s="152"/>
      <c r="K463" s="153"/>
      <c r="L463" s="153"/>
      <c r="M463" s="153"/>
      <c r="N463" s="153"/>
      <c r="O463" s="153"/>
      <c r="P463" s="153"/>
      <c r="Q463" s="153"/>
      <c r="R463" s="153"/>
      <c r="S463" s="153"/>
      <c r="T463" s="153"/>
      <c r="U463" s="153"/>
      <c r="V463" s="153"/>
      <c r="W463" s="153"/>
      <c r="X463" s="153"/>
      <c r="Y463" s="153"/>
      <c r="Z463" s="153"/>
      <c r="AA463" s="153"/>
      <c r="AB463" s="153"/>
      <c r="AC463" s="153"/>
      <c r="AD463" s="153"/>
      <c r="AE463" s="153"/>
      <c r="AF463" s="153"/>
      <c r="AG463" s="153"/>
      <c r="AH463" s="153"/>
      <c r="AI463" s="153"/>
      <c r="AJ463" s="153"/>
      <c r="AK463" s="153"/>
      <c r="AL463" s="153"/>
      <c r="AM463" s="153"/>
      <c r="AN463" s="153"/>
      <c r="AO463" s="153"/>
      <c r="AP463" s="153"/>
      <c r="AQ463" s="153"/>
      <c r="AR463" s="153"/>
      <c r="AS463" s="153"/>
      <c r="AT463" s="153"/>
      <c r="AU463" s="153"/>
      <c r="AV463" s="153"/>
      <c r="AW463" s="153"/>
      <c r="AX463" s="153"/>
      <c r="AY463" s="153"/>
      <c r="AZ463" s="153"/>
      <c r="BA463" s="153"/>
      <c r="BB463" s="153"/>
      <c r="BC463" s="153"/>
      <c r="BD463" s="153"/>
      <c r="BE463" s="153"/>
      <c r="BF463" s="153"/>
      <c r="BG463" s="153"/>
      <c r="BH463" s="153"/>
      <c r="BI463" s="153"/>
      <c r="BJ463" s="153"/>
      <c r="BK463" s="153"/>
      <c r="BL463" s="153"/>
      <c r="BM463" s="53"/>
    </row>
    <row r="464" spans="1:65">
      <c r="A464" s="28"/>
      <c r="B464" s="3" t="s">
        <v>215</v>
      </c>
      <c r="C464" s="27"/>
      <c r="D464" s="23">
        <v>2.2583179581272449E-2</v>
      </c>
      <c r="E464" s="23">
        <v>5.1639777949432268E-3</v>
      </c>
      <c r="F464" s="23">
        <v>2.4752777621915457E-2</v>
      </c>
      <c r="G464" s="23">
        <v>8.3666002653407616E-3</v>
      </c>
      <c r="H464" s="23">
        <v>1.7224014243685099E-2</v>
      </c>
      <c r="I464" s="23">
        <v>4.1673332800085346E-2</v>
      </c>
      <c r="J464" s="152"/>
      <c r="K464" s="153"/>
      <c r="L464" s="153"/>
      <c r="M464" s="153"/>
      <c r="N464" s="153"/>
      <c r="O464" s="153"/>
      <c r="P464" s="153"/>
      <c r="Q464" s="153"/>
      <c r="R464" s="153"/>
      <c r="S464" s="153"/>
      <c r="T464" s="153"/>
      <c r="U464" s="153"/>
      <c r="V464" s="153"/>
      <c r="W464" s="153"/>
      <c r="X464" s="153"/>
      <c r="Y464" s="153"/>
      <c r="Z464" s="153"/>
      <c r="AA464" s="153"/>
      <c r="AB464" s="153"/>
      <c r="AC464" s="153"/>
      <c r="AD464" s="153"/>
      <c r="AE464" s="153"/>
      <c r="AF464" s="153"/>
      <c r="AG464" s="153"/>
      <c r="AH464" s="153"/>
      <c r="AI464" s="153"/>
      <c r="AJ464" s="153"/>
      <c r="AK464" s="153"/>
      <c r="AL464" s="153"/>
      <c r="AM464" s="153"/>
      <c r="AN464" s="153"/>
      <c r="AO464" s="153"/>
      <c r="AP464" s="153"/>
      <c r="AQ464" s="153"/>
      <c r="AR464" s="153"/>
      <c r="AS464" s="153"/>
      <c r="AT464" s="153"/>
      <c r="AU464" s="153"/>
      <c r="AV464" s="153"/>
      <c r="AW464" s="153"/>
      <c r="AX464" s="153"/>
      <c r="AY464" s="153"/>
      <c r="AZ464" s="153"/>
      <c r="BA464" s="153"/>
      <c r="BB464" s="153"/>
      <c r="BC464" s="153"/>
      <c r="BD464" s="153"/>
      <c r="BE464" s="153"/>
      <c r="BF464" s="153"/>
      <c r="BG464" s="153"/>
      <c r="BH464" s="153"/>
      <c r="BI464" s="153"/>
      <c r="BJ464" s="153"/>
      <c r="BK464" s="153"/>
      <c r="BL464" s="153"/>
      <c r="BM464" s="53"/>
    </row>
    <row r="465" spans="1:65">
      <c r="A465" s="28"/>
      <c r="B465" s="3" t="s">
        <v>86</v>
      </c>
      <c r="C465" s="27"/>
      <c r="D465" s="13">
        <v>3.0725414396289046E-2</v>
      </c>
      <c r="E465" s="13">
        <v>8.1536491499103574E-3</v>
      </c>
      <c r="F465" s="13">
        <v>3.5951746727546058E-2</v>
      </c>
      <c r="G465" s="13">
        <v>1.3386560424545221E-2</v>
      </c>
      <c r="H465" s="13">
        <v>2.6842619600548203E-2</v>
      </c>
      <c r="I465" s="13">
        <v>4.2451612360019035E-2</v>
      </c>
      <c r="J465" s="95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52"/>
    </row>
    <row r="466" spans="1:65">
      <c r="A466" s="28"/>
      <c r="B466" s="3" t="s">
        <v>216</v>
      </c>
      <c r="C466" s="27"/>
      <c r="D466" s="13">
        <v>0.10476476777393673</v>
      </c>
      <c r="E466" s="13">
        <v>-4.8048499423818503E-2</v>
      </c>
      <c r="F466" s="13">
        <v>3.4871486547422226E-2</v>
      </c>
      <c r="G466" s="13">
        <v>-6.0574177062979073E-2</v>
      </c>
      <c r="H466" s="13">
        <v>-3.5522821784658265E-2</v>
      </c>
      <c r="I466" s="13">
        <v>0.47552482589308087</v>
      </c>
      <c r="J466" s="95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52"/>
    </row>
    <row r="467" spans="1:65">
      <c r="A467" s="28"/>
      <c r="B467" s="44" t="s">
        <v>217</v>
      </c>
      <c r="C467" s="45"/>
      <c r="D467" s="43">
        <v>1.31</v>
      </c>
      <c r="E467" s="43">
        <v>0.6</v>
      </c>
      <c r="F467" s="43">
        <v>0.44</v>
      </c>
      <c r="G467" s="43">
        <v>0.75</v>
      </c>
      <c r="H467" s="43">
        <v>0.44</v>
      </c>
      <c r="I467" s="43">
        <v>5.94</v>
      </c>
      <c r="J467" s="95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52"/>
    </row>
    <row r="468" spans="1:65">
      <c r="B468" s="29"/>
      <c r="C468" s="20"/>
      <c r="D468" s="20"/>
      <c r="E468" s="20"/>
      <c r="F468" s="20"/>
      <c r="G468" s="20"/>
      <c r="H468" s="20"/>
      <c r="I468" s="20"/>
      <c r="BM468" s="52"/>
    </row>
    <row r="469" spans="1:65" ht="15">
      <c r="B469" s="8" t="s">
        <v>436</v>
      </c>
      <c r="BM469" s="26" t="s">
        <v>67</v>
      </c>
    </row>
    <row r="470" spans="1:65" ht="15">
      <c r="A470" s="24" t="s">
        <v>56</v>
      </c>
      <c r="B470" s="18" t="s">
        <v>115</v>
      </c>
      <c r="C470" s="15" t="s">
        <v>116</v>
      </c>
      <c r="D470" s="16" t="s">
        <v>189</v>
      </c>
      <c r="E470" s="17" t="s">
        <v>189</v>
      </c>
      <c r="F470" s="17" t="s">
        <v>189</v>
      </c>
      <c r="G470" s="17" t="s">
        <v>189</v>
      </c>
      <c r="H470" s="17" t="s">
        <v>189</v>
      </c>
      <c r="I470" s="17" t="s">
        <v>189</v>
      </c>
      <c r="J470" s="17" t="s">
        <v>189</v>
      </c>
      <c r="K470" s="95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26">
        <v>1</v>
      </c>
    </row>
    <row r="471" spans="1:65">
      <c r="A471" s="28"/>
      <c r="B471" s="19" t="s">
        <v>190</v>
      </c>
      <c r="C471" s="9" t="s">
        <v>190</v>
      </c>
      <c r="D471" s="93" t="s">
        <v>200</v>
      </c>
      <c r="E471" s="94" t="s">
        <v>201</v>
      </c>
      <c r="F471" s="94" t="s">
        <v>204</v>
      </c>
      <c r="G471" s="94" t="s">
        <v>205</v>
      </c>
      <c r="H471" s="94" t="s">
        <v>228</v>
      </c>
      <c r="I471" s="94" t="s">
        <v>209</v>
      </c>
      <c r="J471" s="94" t="s">
        <v>232</v>
      </c>
      <c r="K471" s="95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26" t="s">
        <v>1</v>
      </c>
    </row>
    <row r="472" spans="1:65">
      <c r="A472" s="28"/>
      <c r="B472" s="19"/>
      <c r="C472" s="9"/>
      <c r="D472" s="10" t="s">
        <v>230</v>
      </c>
      <c r="E472" s="11" t="s">
        <v>231</v>
      </c>
      <c r="F472" s="11" t="s">
        <v>229</v>
      </c>
      <c r="G472" s="11" t="s">
        <v>230</v>
      </c>
      <c r="H472" s="11" t="s">
        <v>230</v>
      </c>
      <c r="I472" s="11" t="s">
        <v>231</v>
      </c>
      <c r="J472" s="11" t="s">
        <v>230</v>
      </c>
      <c r="K472" s="95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26">
        <v>3</v>
      </c>
    </row>
    <row r="473" spans="1:65">
      <c r="A473" s="28"/>
      <c r="B473" s="19"/>
      <c r="C473" s="9"/>
      <c r="D473" s="25"/>
      <c r="E473" s="25"/>
      <c r="F473" s="25"/>
      <c r="G473" s="25"/>
      <c r="H473" s="25"/>
      <c r="I473" s="25"/>
      <c r="J473" s="25"/>
      <c r="K473" s="95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26">
        <v>3</v>
      </c>
    </row>
    <row r="474" spans="1:65">
      <c r="A474" s="28"/>
      <c r="B474" s="18">
        <v>1</v>
      </c>
      <c r="C474" s="14">
        <v>1</v>
      </c>
      <c r="D474" s="167">
        <v>6.3E-2</v>
      </c>
      <c r="E474" s="167">
        <v>6.5100000000000005E-2</v>
      </c>
      <c r="F474" s="167">
        <v>5.7371500000000006E-2</v>
      </c>
      <c r="G474" s="167">
        <v>6.5799999999999997E-2</v>
      </c>
      <c r="H474" s="167"/>
      <c r="I474" s="167">
        <v>5.8900000000000001E-2</v>
      </c>
      <c r="J474" s="167">
        <v>7.6999999999999999E-2</v>
      </c>
      <c r="K474" s="152"/>
      <c r="L474" s="153"/>
      <c r="M474" s="153"/>
      <c r="N474" s="153"/>
      <c r="O474" s="153"/>
      <c r="P474" s="153"/>
      <c r="Q474" s="153"/>
      <c r="R474" s="153"/>
      <c r="S474" s="153"/>
      <c r="T474" s="153"/>
      <c r="U474" s="153"/>
      <c r="V474" s="153"/>
      <c r="W474" s="153"/>
      <c r="X474" s="153"/>
      <c r="Y474" s="153"/>
      <c r="Z474" s="153"/>
      <c r="AA474" s="153"/>
      <c r="AB474" s="153"/>
      <c r="AC474" s="153"/>
      <c r="AD474" s="153"/>
      <c r="AE474" s="153"/>
      <c r="AF474" s="153"/>
      <c r="AG474" s="153"/>
      <c r="AH474" s="153"/>
      <c r="AI474" s="153"/>
      <c r="AJ474" s="153"/>
      <c r="AK474" s="153"/>
      <c r="AL474" s="153"/>
      <c r="AM474" s="153"/>
      <c r="AN474" s="153"/>
      <c r="AO474" s="153"/>
      <c r="AP474" s="153"/>
      <c r="AQ474" s="153"/>
      <c r="AR474" s="153"/>
      <c r="AS474" s="153"/>
      <c r="AT474" s="153"/>
      <c r="AU474" s="153"/>
      <c r="AV474" s="153"/>
      <c r="AW474" s="153"/>
      <c r="AX474" s="153"/>
      <c r="AY474" s="153"/>
      <c r="AZ474" s="153"/>
      <c r="BA474" s="153"/>
      <c r="BB474" s="153"/>
      <c r="BC474" s="153"/>
      <c r="BD474" s="153"/>
      <c r="BE474" s="153"/>
      <c r="BF474" s="153"/>
      <c r="BG474" s="153"/>
      <c r="BH474" s="153"/>
      <c r="BI474" s="153"/>
      <c r="BJ474" s="153"/>
      <c r="BK474" s="153"/>
      <c r="BL474" s="153"/>
      <c r="BM474" s="154">
        <v>1</v>
      </c>
    </row>
    <row r="475" spans="1:65">
      <c r="A475" s="28"/>
      <c r="B475" s="19">
        <v>1</v>
      </c>
      <c r="C475" s="9">
        <v>2</v>
      </c>
      <c r="D475" s="23">
        <v>6.0100000000000001E-2</v>
      </c>
      <c r="E475" s="23">
        <v>6.4399999999999999E-2</v>
      </c>
      <c r="F475" s="23">
        <v>5.8405600000000002E-2</v>
      </c>
      <c r="G475" s="23">
        <v>6.7299999999999999E-2</v>
      </c>
      <c r="H475" s="23"/>
      <c r="I475" s="23">
        <v>5.9599999999999993E-2</v>
      </c>
      <c r="J475" s="23">
        <v>7.5999999999999998E-2</v>
      </c>
      <c r="K475" s="152"/>
      <c r="L475" s="153"/>
      <c r="M475" s="153"/>
      <c r="N475" s="153"/>
      <c r="O475" s="153"/>
      <c r="P475" s="153"/>
      <c r="Q475" s="153"/>
      <c r="R475" s="153"/>
      <c r="S475" s="153"/>
      <c r="T475" s="153"/>
      <c r="U475" s="153"/>
      <c r="V475" s="153"/>
      <c r="W475" s="153"/>
      <c r="X475" s="153"/>
      <c r="Y475" s="153"/>
      <c r="Z475" s="153"/>
      <c r="AA475" s="153"/>
      <c r="AB475" s="153"/>
      <c r="AC475" s="153"/>
      <c r="AD475" s="153"/>
      <c r="AE475" s="153"/>
      <c r="AF475" s="153"/>
      <c r="AG475" s="153"/>
      <c r="AH475" s="153"/>
      <c r="AI475" s="153"/>
      <c r="AJ475" s="153"/>
      <c r="AK475" s="153"/>
      <c r="AL475" s="153"/>
      <c r="AM475" s="153"/>
      <c r="AN475" s="153"/>
      <c r="AO475" s="153"/>
      <c r="AP475" s="153"/>
      <c r="AQ475" s="153"/>
      <c r="AR475" s="153"/>
      <c r="AS475" s="153"/>
      <c r="AT475" s="153"/>
      <c r="AU475" s="153"/>
      <c r="AV475" s="153"/>
      <c r="AW475" s="153"/>
      <c r="AX475" s="153"/>
      <c r="AY475" s="153"/>
      <c r="AZ475" s="153"/>
      <c r="BA475" s="153"/>
      <c r="BB475" s="153"/>
      <c r="BC475" s="153"/>
      <c r="BD475" s="153"/>
      <c r="BE475" s="153"/>
      <c r="BF475" s="153"/>
      <c r="BG475" s="153"/>
      <c r="BH475" s="153"/>
      <c r="BI475" s="153"/>
      <c r="BJ475" s="153"/>
      <c r="BK475" s="153"/>
      <c r="BL475" s="153"/>
      <c r="BM475" s="154">
        <v>42</v>
      </c>
    </row>
    <row r="476" spans="1:65">
      <c r="A476" s="28"/>
      <c r="B476" s="19">
        <v>1</v>
      </c>
      <c r="C476" s="9">
        <v>3</v>
      </c>
      <c r="D476" s="23">
        <v>6.4000000000000001E-2</v>
      </c>
      <c r="E476" s="23">
        <v>6.5000000000000002E-2</v>
      </c>
      <c r="F476" s="23">
        <v>6.2221200000000004E-2</v>
      </c>
      <c r="G476" s="23">
        <v>6.5600000000000006E-2</v>
      </c>
      <c r="H476" s="23"/>
      <c r="I476" s="23">
        <v>5.9400000000000001E-2</v>
      </c>
      <c r="J476" s="23">
        <v>7.3999999999999996E-2</v>
      </c>
      <c r="K476" s="152"/>
      <c r="L476" s="153"/>
      <c r="M476" s="153"/>
      <c r="N476" s="153"/>
      <c r="O476" s="153"/>
      <c r="P476" s="153"/>
      <c r="Q476" s="153"/>
      <c r="R476" s="153"/>
      <c r="S476" s="153"/>
      <c r="T476" s="153"/>
      <c r="U476" s="153"/>
      <c r="V476" s="153"/>
      <c r="W476" s="153"/>
      <c r="X476" s="153"/>
      <c r="Y476" s="153"/>
      <c r="Z476" s="153"/>
      <c r="AA476" s="153"/>
      <c r="AB476" s="153"/>
      <c r="AC476" s="153"/>
      <c r="AD476" s="153"/>
      <c r="AE476" s="153"/>
      <c r="AF476" s="153"/>
      <c r="AG476" s="153"/>
      <c r="AH476" s="153"/>
      <c r="AI476" s="153"/>
      <c r="AJ476" s="153"/>
      <c r="AK476" s="153"/>
      <c r="AL476" s="153"/>
      <c r="AM476" s="153"/>
      <c r="AN476" s="153"/>
      <c r="AO476" s="153"/>
      <c r="AP476" s="153"/>
      <c r="AQ476" s="153"/>
      <c r="AR476" s="153"/>
      <c r="AS476" s="153"/>
      <c r="AT476" s="153"/>
      <c r="AU476" s="153"/>
      <c r="AV476" s="153"/>
      <c r="AW476" s="153"/>
      <c r="AX476" s="153"/>
      <c r="AY476" s="153"/>
      <c r="AZ476" s="153"/>
      <c r="BA476" s="153"/>
      <c r="BB476" s="153"/>
      <c r="BC476" s="153"/>
      <c r="BD476" s="153"/>
      <c r="BE476" s="153"/>
      <c r="BF476" s="153"/>
      <c r="BG476" s="153"/>
      <c r="BH476" s="153"/>
      <c r="BI476" s="153"/>
      <c r="BJ476" s="153"/>
      <c r="BK476" s="153"/>
      <c r="BL476" s="153"/>
      <c r="BM476" s="154">
        <v>16</v>
      </c>
    </row>
    <row r="477" spans="1:65">
      <c r="A477" s="28"/>
      <c r="B477" s="19">
        <v>1</v>
      </c>
      <c r="C477" s="9">
        <v>4</v>
      </c>
      <c r="D477" s="23">
        <v>5.8900000000000001E-2</v>
      </c>
      <c r="E477" s="23">
        <v>6.4299999999999996E-2</v>
      </c>
      <c r="F477" s="23">
        <v>6.1296600000000007E-2</v>
      </c>
      <c r="G477" s="23">
        <v>6.7599999999999993E-2</v>
      </c>
      <c r="H477" s="23"/>
      <c r="I477" s="23">
        <v>5.62E-2</v>
      </c>
      <c r="J477" s="23">
        <v>7.1999999999999995E-2</v>
      </c>
      <c r="K477" s="152"/>
      <c r="L477" s="153"/>
      <c r="M477" s="153"/>
      <c r="N477" s="153"/>
      <c r="O477" s="153"/>
      <c r="P477" s="153"/>
      <c r="Q477" s="153"/>
      <c r="R477" s="153"/>
      <c r="S477" s="153"/>
      <c r="T477" s="153"/>
      <c r="U477" s="153"/>
      <c r="V477" s="153"/>
      <c r="W477" s="153"/>
      <c r="X477" s="153"/>
      <c r="Y477" s="153"/>
      <c r="Z477" s="153"/>
      <c r="AA477" s="153"/>
      <c r="AB477" s="153"/>
      <c r="AC477" s="153"/>
      <c r="AD477" s="153"/>
      <c r="AE477" s="153"/>
      <c r="AF477" s="153"/>
      <c r="AG477" s="153"/>
      <c r="AH477" s="153"/>
      <c r="AI477" s="153"/>
      <c r="AJ477" s="153"/>
      <c r="AK477" s="153"/>
      <c r="AL477" s="153"/>
      <c r="AM477" s="153"/>
      <c r="AN477" s="153"/>
      <c r="AO477" s="153"/>
      <c r="AP477" s="153"/>
      <c r="AQ477" s="153"/>
      <c r="AR477" s="153"/>
      <c r="AS477" s="153"/>
      <c r="AT477" s="153"/>
      <c r="AU477" s="153"/>
      <c r="AV477" s="153"/>
      <c r="AW477" s="153"/>
      <c r="AX477" s="153"/>
      <c r="AY477" s="153"/>
      <c r="AZ477" s="153"/>
      <c r="BA477" s="153"/>
      <c r="BB477" s="153"/>
      <c r="BC477" s="153"/>
      <c r="BD477" s="153"/>
      <c r="BE477" s="153"/>
      <c r="BF477" s="153"/>
      <c r="BG477" s="153"/>
      <c r="BH477" s="153"/>
      <c r="BI477" s="153"/>
      <c r="BJ477" s="153"/>
      <c r="BK477" s="153"/>
      <c r="BL477" s="153"/>
      <c r="BM477" s="154">
        <v>6.4183911111111117E-2</v>
      </c>
    </row>
    <row r="478" spans="1:65">
      <c r="A478" s="28"/>
      <c r="B478" s="19">
        <v>1</v>
      </c>
      <c r="C478" s="9">
        <v>5</v>
      </c>
      <c r="D478" s="23">
        <v>0.06</v>
      </c>
      <c r="E478" s="23">
        <v>6.5700000000000008E-2</v>
      </c>
      <c r="F478" s="23">
        <v>5.95452E-2</v>
      </c>
      <c r="G478" s="23">
        <v>6.7199999999999996E-2</v>
      </c>
      <c r="H478" s="23"/>
      <c r="I478" s="23">
        <v>5.5900000000000005E-2</v>
      </c>
      <c r="J478" s="23">
        <v>7.4999999999999997E-2</v>
      </c>
      <c r="K478" s="152"/>
      <c r="L478" s="153"/>
      <c r="M478" s="153"/>
      <c r="N478" s="153"/>
      <c r="O478" s="153"/>
      <c r="P478" s="153"/>
      <c r="Q478" s="153"/>
      <c r="R478" s="153"/>
      <c r="S478" s="153"/>
      <c r="T478" s="153"/>
      <c r="U478" s="153"/>
      <c r="V478" s="153"/>
      <c r="W478" s="153"/>
      <c r="X478" s="153"/>
      <c r="Y478" s="153"/>
      <c r="Z478" s="153"/>
      <c r="AA478" s="153"/>
      <c r="AB478" s="153"/>
      <c r="AC478" s="153"/>
      <c r="AD478" s="153"/>
      <c r="AE478" s="153"/>
      <c r="AF478" s="153"/>
      <c r="AG478" s="153"/>
      <c r="AH478" s="153"/>
      <c r="AI478" s="153"/>
      <c r="AJ478" s="153"/>
      <c r="AK478" s="153"/>
      <c r="AL478" s="153"/>
      <c r="AM478" s="153"/>
      <c r="AN478" s="153"/>
      <c r="AO478" s="153"/>
      <c r="AP478" s="153"/>
      <c r="AQ478" s="153"/>
      <c r="AR478" s="153"/>
      <c r="AS478" s="153"/>
      <c r="AT478" s="153"/>
      <c r="AU478" s="153"/>
      <c r="AV478" s="153"/>
      <c r="AW478" s="153"/>
      <c r="AX478" s="153"/>
      <c r="AY478" s="153"/>
      <c r="AZ478" s="153"/>
      <c r="BA478" s="153"/>
      <c r="BB478" s="153"/>
      <c r="BC478" s="153"/>
      <c r="BD478" s="153"/>
      <c r="BE478" s="153"/>
      <c r="BF478" s="153"/>
      <c r="BG478" s="153"/>
      <c r="BH478" s="153"/>
      <c r="BI478" s="153"/>
      <c r="BJ478" s="153"/>
      <c r="BK478" s="153"/>
      <c r="BL478" s="153"/>
      <c r="BM478" s="154">
        <v>50</v>
      </c>
    </row>
    <row r="479" spans="1:65">
      <c r="A479" s="28"/>
      <c r="B479" s="19">
        <v>1</v>
      </c>
      <c r="C479" s="9">
        <v>6</v>
      </c>
      <c r="D479" s="23">
        <v>6.3199999999999992E-2</v>
      </c>
      <c r="E479" s="23">
        <v>6.6100000000000006E-2</v>
      </c>
      <c r="F479" s="23">
        <v>5.8880700000000001E-2</v>
      </c>
      <c r="G479" s="23">
        <v>6.7699999999999996E-2</v>
      </c>
      <c r="H479" s="23"/>
      <c r="I479" s="23">
        <v>5.5900000000000005E-2</v>
      </c>
      <c r="J479" s="23">
        <v>7.1999999999999995E-2</v>
      </c>
      <c r="K479" s="152"/>
      <c r="L479" s="153"/>
      <c r="M479" s="153"/>
      <c r="N479" s="153"/>
      <c r="O479" s="153"/>
      <c r="P479" s="153"/>
      <c r="Q479" s="153"/>
      <c r="R479" s="153"/>
      <c r="S479" s="153"/>
      <c r="T479" s="153"/>
      <c r="U479" s="153"/>
      <c r="V479" s="153"/>
      <c r="W479" s="153"/>
      <c r="X479" s="153"/>
      <c r="Y479" s="153"/>
      <c r="Z479" s="153"/>
      <c r="AA479" s="153"/>
      <c r="AB479" s="153"/>
      <c r="AC479" s="153"/>
      <c r="AD479" s="153"/>
      <c r="AE479" s="153"/>
      <c r="AF479" s="153"/>
      <c r="AG479" s="153"/>
      <c r="AH479" s="153"/>
      <c r="AI479" s="153"/>
      <c r="AJ479" s="153"/>
      <c r="AK479" s="153"/>
      <c r="AL479" s="153"/>
      <c r="AM479" s="153"/>
      <c r="AN479" s="153"/>
      <c r="AO479" s="153"/>
      <c r="AP479" s="153"/>
      <c r="AQ479" s="153"/>
      <c r="AR479" s="153"/>
      <c r="AS479" s="153"/>
      <c r="AT479" s="153"/>
      <c r="AU479" s="153"/>
      <c r="AV479" s="153"/>
      <c r="AW479" s="153"/>
      <c r="AX479" s="153"/>
      <c r="AY479" s="153"/>
      <c r="AZ479" s="153"/>
      <c r="BA479" s="153"/>
      <c r="BB479" s="153"/>
      <c r="BC479" s="153"/>
      <c r="BD479" s="153"/>
      <c r="BE479" s="153"/>
      <c r="BF479" s="153"/>
      <c r="BG479" s="153"/>
      <c r="BH479" s="153"/>
      <c r="BI479" s="153"/>
      <c r="BJ479" s="153"/>
      <c r="BK479" s="153"/>
      <c r="BL479" s="153"/>
      <c r="BM479" s="53"/>
    </row>
    <row r="480" spans="1:65">
      <c r="A480" s="28"/>
      <c r="B480" s="20" t="s">
        <v>213</v>
      </c>
      <c r="C480" s="12"/>
      <c r="D480" s="156">
        <v>6.1533333333333329E-2</v>
      </c>
      <c r="E480" s="156">
        <v>6.5100000000000005E-2</v>
      </c>
      <c r="F480" s="156">
        <v>5.9620133333333332E-2</v>
      </c>
      <c r="G480" s="156">
        <v>6.6866666666666658E-2</v>
      </c>
      <c r="H480" s="156" t="s">
        <v>547</v>
      </c>
      <c r="I480" s="156">
        <v>5.7650000000000007E-2</v>
      </c>
      <c r="J480" s="156">
        <v>7.4333333333333335E-2</v>
      </c>
      <c r="K480" s="152"/>
      <c r="L480" s="153"/>
      <c r="M480" s="153"/>
      <c r="N480" s="153"/>
      <c r="O480" s="153"/>
      <c r="P480" s="153"/>
      <c r="Q480" s="153"/>
      <c r="R480" s="153"/>
      <c r="S480" s="153"/>
      <c r="T480" s="153"/>
      <c r="U480" s="153"/>
      <c r="V480" s="153"/>
      <c r="W480" s="153"/>
      <c r="X480" s="153"/>
      <c r="Y480" s="153"/>
      <c r="Z480" s="153"/>
      <c r="AA480" s="153"/>
      <c r="AB480" s="153"/>
      <c r="AC480" s="153"/>
      <c r="AD480" s="153"/>
      <c r="AE480" s="153"/>
      <c r="AF480" s="153"/>
      <c r="AG480" s="153"/>
      <c r="AH480" s="153"/>
      <c r="AI480" s="153"/>
      <c r="AJ480" s="153"/>
      <c r="AK480" s="153"/>
      <c r="AL480" s="153"/>
      <c r="AM480" s="153"/>
      <c r="AN480" s="153"/>
      <c r="AO480" s="153"/>
      <c r="AP480" s="153"/>
      <c r="AQ480" s="153"/>
      <c r="AR480" s="153"/>
      <c r="AS480" s="153"/>
      <c r="AT480" s="153"/>
      <c r="AU480" s="153"/>
      <c r="AV480" s="153"/>
      <c r="AW480" s="153"/>
      <c r="AX480" s="153"/>
      <c r="AY480" s="153"/>
      <c r="AZ480" s="153"/>
      <c r="BA480" s="153"/>
      <c r="BB480" s="153"/>
      <c r="BC480" s="153"/>
      <c r="BD480" s="153"/>
      <c r="BE480" s="153"/>
      <c r="BF480" s="153"/>
      <c r="BG480" s="153"/>
      <c r="BH480" s="153"/>
      <c r="BI480" s="153"/>
      <c r="BJ480" s="153"/>
      <c r="BK480" s="153"/>
      <c r="BL480" s="153"/>
      <c r="BM480" s="53"/>
    </row>
    <row r="481" spans="1:65">
      <c r="A481" s="28"/>
      <c r="B481" s="3" t="s">
        <v>214</v>
      </c>
      <c r="C481" s="27"/>
      <c r="D481" s="23">
        <v>6.1550000000000001E-2</v>
      </c>
      <c r="E481" s="23">
        <v>6.5049999999999997E-2</v>
      </c>
      <c r="F481" s="23">
        <v>5.921295E-2</v>
      </c>
      <c r="G481" s="23">
        <v>6.7250000000000004E-2</v>
      </c>
      <c r="H481" s="23" t="s">
        <v>547</v>
      </c>
      <c r="I481" s="23">
        <v>5.7550000000000004E-2</v>
      </c>
      <c r="J481" s="23">
        <v>7.4499999999999997E-2</v>
      </c>
      <c r="K481" s="152"/>
      <c r="L481" s="153"/>
      <c r="M481" s="153"/>
      <c r="N481" s="153"/>
      <c r="O481" s="153"/>
      <c r="P481" s="153"/>
      <c r="Q481" s="153"/>
      <c r="R481" s="153"/>
      <c r="S481" s="153"/>
      <c r="T481" s="153"/>
      <c r="U481" s="153"/>
      <c r="V481" s="153"/>
      <c r="W481" s="153"/>
      <c r="X481" s="153"/>
      <c r="Y481" s="153"/>
      <c r="Z481" s="153"/>
      <c r="AA481" s="153"/>
      <c r="AB481" s="153"/>
      <c r="AC481" s="153"/>
      <c r="AD481" s="153"/>
      <c r="AE481" s="153"/>
      <c r="AF481" s="153"/>
      <c r="AG481" s="153"/>
      <c r="AH481" s="153"/>
      <c r="AI481" s="153"/>
      <c r="AJ481" s="153"/>
      <c r="AK481" s="153"/>
      <c r="AL481" s="153"/>
      <c r="AM481" s="153"/>
      <c r="AN481" s="153"/>
      <c r="AO481" s="153"/>
      <c r="AP481" s="153"/>
      <c r="AQ481" s="153"/>
      <c r="AR481" s="153"/>
      <c r="AS481" s="153"/>
      <c r="AT481" s="153"/>
      <c r="AU481" s="153"/>
      <c r="AV481" s="153"/>
      <c r="AW481" s="153"/>
      <c r="AX481" s="153"/>
      <c r="AY481" s="153"/>
      <c r="AZ481" s="153"/>
      <c r="BA481" s="153"/>
      <c r="BB481" s="153"/>
      <c r="BC481" s="153"/>
      <c r="BD481" s="153"/>
      <c r="BE481" s="153"/>
      <c r="BF481" s="153"/>
      <c r="BG481" s="153"/>
      <c r="BH481" s="153"/>
      <c r="BI481" s="153"/>
      <c r="BJ481" s="153"/>
      <c r="BK481" s="153"/>
      <c r="BL481" s="153"/>
      <c r="BM481" s="53"/>
    </row>
    <row r="482" spans="1:65">
      <c r="A482" s="28"/>
      <c r="B482" s="3" t="s">
        <v>215</v>
      </c>
      <c r="C482" s="27"/>
      <c r="D482" s="23">
        <v>2.1143951065651524E-3</v>
      </c>
      <c r="E482" s="23">
        <v>7.0710678118655174E-4</v>
      </c>
      <c r="F482" s="23">
        <v>1.8253716352202552E-3</v>
      </c>
      <c r="G482" s="23">
        <v>9.2448183685060086E-4</v>
      </c>
      <c r="H482" s="23" t="s">
        <v>547</v>
      </c>
      <c r="I482" s="23">
        <v>1.8251027368342827E-3</v>
      </c>
      <c r="J482" s="23">
        <v>2.0655911179772906E-3</v>
      </c>
      <c r="K482" s="152"/>
      <c r="L482" s="153"/>
      <c r="M482" s="153"/>
      <c r="N482" s="153"/>
      <c r="O482" s="153"/>
      <c r="P482" s="153"/>
      <c r="Q482" s="153"/>
      <c r="R482" s="153"/>
      <c r="S482" s="153"/>
      <c r="T482" s="153"/>
      <c r="U482" s="153"/>
      <c r="V482" s="153"/>
      <c r="W482" s="153"/>
      <c r="X482" s="153"/>
      <c r="Y482" s="153"/>
      <c r="Z482" s="153"/>
      <c r="AA482" s="153"/>
      <c r="AB482" s="153"/>
      <c r="AC482" s="153"/>
      <c r="AD482" s="153"/>
      <c r="AE482" s="153"/>
      <c r="AF482" s="153"/>
      <c r="AG482" s="153"/>
      <c r="AH482" s="153"/>
      <c r="AI482" s="153"/>
      <c r="AJ482" s="153"/>
      <c r="AK482" s="153"/>
      <c r="AL482" s="153"/>
      <c r="AM482" s="153"/>
      <c r="AN482" s="153"/>
      <c r="AO482" s="153"/>
      <c r="AP482" s="153"/>
      <c r="AQ482" s="153"/>
      <c r="AR482" s="153"/>
      <c r="AS482" s="153"/>
      <c r="AT482" s="153"/>
      <c r="AU482" s="153"/>
      <c r="AV482" s="153"/>
      <c r="AW482" s="153"/>
      <c r="AX482" s="153"/>
      <c r="AY482" s="153"/>
      <c r="AZ482" s="153"/>
      <c r="BA482" s="153"/>
      <c r="BB482" s="153"/>
      <c r="BC482" s="153"/>
      <c r="BD482" s="153"/>
      <c r="BE482" s="153"/>
      <c r="BF482" s="153"/>
      <c r="BG482" s="153"/>
      <c r="BH482" s="153"/>
      <c r="BI482" s="153"/>
      <c r="BJ482" s="153"/>
      <c r="BK482" s="153"/>
      <c r="BL482" s="153"/>
      <c r="BM482" s="53"/>
    </row>
    <row r="483" spans="1:65">
      <c r="A483" s="28"/>
      <c r="B483" s="3" t="s">
        <v>86</v>
      </c>
      <c r="C483" s="27"/>
      <c r="D483" s="13">
        <v>3.4361783963680705E-2</v>
      </c>
      <c r="E483" s="13">
        <v>1.086185531776577E-2</v>
      </c>
      <c r="F483" s="13">
        <v>3.0616698305833856E-2</v>
      </c>
      <c r="G483" s="13">
        <v>1.3825750301853455E-2</v>
      </c>
      <c r="H483" s="13" t="s">
        <v>547</v>
      </c>
      <c r="I483" s="13">
        <v>3.1658330213951126E-2</v>
      </c>
      <c r="J483" s="13">
        <v>2.778822131808014E-2</v>
      </c>
      <c r="K483" s="95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52"/>
    </row>
    <row r="484" spans="1:65">
      <c r="A484" s="28"/>
      <c r="B484" s="3" t="s">
        <v>216</v>
      </c>
      <c r="C484" s="27"/>
      <c r="D484" s="13">
        <v>-4.1296607387936723E-2</v>
      </c>
      <c r="E484" s="13">
        <v>1.4272874199003027E-2</v>
      </c>
      <c r="F484" s="13">
        <v>-7.1104700520310482E-2</v>
      </c>
      <c r="G484" s="13">
        <v>4.1797944517767416E-2</v>
      </c>
      <c r="H484" s="13" t="s">
        <v>547</v>
      </c>
      <c r="I484" s="13">
        <v>-0.10179982799427756</v>
      </c>
      <c r="J484" s="13">
        <v>0.15813031718575354</v>
      </c>
      <c r="K484" s="95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52"/>
    </row>
    <row r="485" spans="1:65">
      <c r="A485" s="28"/>
      <c r="B485" s="44" t="s">
        <v>217</v>
      </c>
      <c r="C485" s="45"/>
      <c r="D485" s="43">
        <v>0.33</v>
      </c>
      <c r="E485" s="43">
        <v>0.33</v>
      </c>
      <c r="F485" s="43">
        <v>0.69</v>
      </c>
      <c r="G485" s="43">
        <v>0.66</v>
      </c>
      <c r="H485" s="43" t="s">
        <v>218</v>
      </c>
      <c r="I485" s="43">
        <v>1.05</v>
      </c>
      <c r="J485" s="43">
        <v>2.0499999999999998</v>
      </c>
      <c r="K485" s="95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52"/>
    </row>
    <row r="486" spans="1:65">
      <c r="B486" s="29"/>
      <c r="C486" s="20"/>
      <c r="D486" s="20"/>
      <c r="E486" s="20"/>
      <c r="F486" s="20"/>
      <c r="G486" s="20"/>
      <c r="H486" s="20"/>
      <c r="I486" s="20"/>
      <c r="J486" s="20"/>
      <c r="BM486" s="52"/>
    </row>
    <row r="487" spans="1:65" ht="15">
      <c r="B487" s="8" t="s">
        <v>437</v>
      </c>
      <c r="BM487" s="26" t="s">
        <v>67</v>
      </c>
    </row>
    <row r="488" spans="1:65" ht="15">
      <c r="A488" s="24" t="s">
        <v>26</v>
      </c>
      <c r="B488" s="18" t="s">
        <v>115</v>
      </c>
      <c r="C488" s="15" t="s">
        <v>116</v>
      </c>
      <c r="D488" s="16" t="s">
        <v>189</v>
      </c>
      <c r="E488" s="17" t="s">
        <v>189</v>
      </c>
      <c r="F488" s="17" t="s">
        <v>189</v>
      </c>
      <c r="G488" s="17" t="s">
        <v>189</v>
      </c>
      <c r="H488" s="17" t="s">
        <v>189</v>
      </c>
      <c r="I488" s="17" t="s">
        <v>189</v>
      </c>
      <c r="J488" s="95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26">
        <v>1</v>
      </c>
    </row>
    <row r="489" spans="1:65">
      <c r="A489" s="28"/>
      <c r="B489" s="19" t="s">
        <v>190</v>
      </c>
      <c r="C489" s="9" t="s">
        <v>190</v>
      </c>
      <c r="D489" s="93" t="s">
        <v>200</v>
      </c>
      <c r="E489" s="94" t="s">
        <v>201</v>
      </c>
      <c r="F489" s="94" t="s">
        <v>204</v>
      </c>
      <c r="G489" s="94" t="s">
        <v>205</v>
      </c>
      <c r="H489" s="94" t="s">
        <v>228</v>
      </c>
      <c r="I489" s="94" t="s">
        <v>209</v>
      </c>
      <c r="J489" s="95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26" t="s">
        <v>3</v>
      </c>
    </row>
    <row r="490" spans="1:65">
      <c r="A490" s="28"/>
      <c r="B490" s="19"/>
      <c r="C490" s="9"/>
      <c r="D490" s="10" t="s">
        <v>230</v>
      </c>
      <c r="E490" s="11" t="s">
        <v>231</v>
      </c>
      <c r="F490" s="11" t="s">
        <v>229</v>
      </c>
      <c r="G490" s="11" t="s">
        <v>230</v>
      </c>
      <c r="H490" s="11" t="s">
        <v>230</v>
      </c>
      <c r="I490" s="11" t="s">
        <v>231</v>
      </c>
      <c r="J490" s="95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26">
        <v>2</v>
      </c>
    </row>
    <row r="491" spans="1:65">
      <c r="A491" s="28"/>
      <c r="B491" s="19"/>
      <c r="C491" s="9"/>
      <c r="D491" s="25"/>
      <c r="E491" s="25"/>
      <c r="F491" s="25"/>
      <c r="G491" s="25"/>
      <c r="H491" s="25"/>
      <c r="I491" s="25"/>
      <c r="J491" s="95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26">
        <v>2</v>
      </c>
    </row>
    <row r="492" spans="1:65">
      <c r="A492" s="28"/>
      <c r="B492" s="18">
        <v>1</v>
      </c>
      <c r="C492" s="14">
        <v>1</v>
      </c>
      <c r="D492" s="21">
        <v>1</v>
      </c>
      <c r="E492" s="21">
        <v>1.2</v>
      </c>
      <c r="F492" s="21">
        <v>1.01</v>
      </c>
      <c r="G492" s="21">
        <v>1</v>
      </c>
      <c r="H492" s="21"/>
      <c r="I492" s="21">
        <v>1.49</v>
      </c>
      <c r="J492" s="95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26">
        <v>1</v>
      </c>
    </row>
    <row r="493" spans="1:65">
      <c r="A493" s="28"/>
      <c r="B493" s="19">
        <v>1</v>
      </c>
      <c r="C493" s="9">
        <v>2</v>
      </c>
      <c r="D493" s="11" t="s">
        <v>106</v>
      </c>
      <c r="E493" s="11">
        <v>1.5</v>
      </c>
      <c r="F493" s="11">
        <v>1.0329999999999999</v>
      </c>
      <c r="G493" s="11" t="s">
        <v>106</v>
      </c>
      <c r="H493" s="11"/>
      <c r="I493" s="11">
        <v>1.52</v>
      </c>
      <c r="J493" s="95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26">
        <v>6</v>
      </c>
    </row>
    <row r="494" spans="1:65">
      <c r="A494" s="28"/>
      <c r="B494" s="19">
        <v>1</v>
      </c>
      <c r="C494" s="9">
        <v>3</v>
      </c>
      <c r="D494" s="11">
        <v>1</v>
      </c>
      <c r="E494" s="11">
        <v>1.5</v>
      </c>
      <c r="F494" s="11">
        <v>1.0469999999999999</v>
      </c>
      <c r="G494" s="11">
        <v>2</v>
      </c>
      <c r="H494" s="11"/>
      <c r="I494" s="11">
        <v>1.55</v>
      </c>
      <c r="J494" s="95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26">
        <v>16</v>
      </c>
    </row>
    <row r="495" spans="1:65">
      <c r="A495" s="28"/>
      <c r="B495" s="19">
        <v>1</v>
      </c>
      <c r="C495" s="9">
        <v>4</v>
      </c>
      <c r="D495" s="11" t="s">
        <v>106</v>
      </c>
      <c r="E495" s="11">
        <v>1.6</v>
      </c>
      <c r="F495" s="11">
        <v>1.052</v>
      </c>
      <c r="G495" s="11">
        <v>1</v>
      </c>
      <c r="H495" s="11"/>
      <c r="I495" s="11">
        <v>1.53</v>
      </c>
      <c r="J495" s="95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26" t="s">
        <v>177</v>
      </c>
    </row>
    <row r="496" spans="1:65">
      <c r="A496" s="28"/>
      <c r="B496" s="19">
        <v>1</v>
      </c>
      <c r="C496" s="9">
        <v>5</v>
      </c>
      <c r="D496" s="11" t="s">
        <v>106</v>
      </c>
      <c r="E496" s="11">
        <v>1.4</v>
      </c>
      <c r="F496" s="11">
        <v>1.0349999999999999</v>
      </c>
      <c r="G496" s="11">
        <v>1</v>
      </c>
      <c r="H496" s="11"/>
      <c r="I496" s="11">
        <v>1.58</v>
      </c>
      <c r="J496" s="95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26">
        <v>51</v>
      </c>
    </row>
    <row r="497" spans="1:65">
      <c r="A497" s="28"/>
      <c r="B497" s="19">
        <v>1</v>
      </c>
      <c r="C497" s="9">
        <v>6</v>
      </c>
      <c r="D497" s="11">
        <v>1</v>
      </c>
      <c r="E497" s="11">
        <v>1.4</v>
      </c>
      <c r="F497" s="11">
        <v>1.0529999999999999</v>
      </c>
      <c r="G497" s="11" t="s">
        <v>106</v>
      </c>
      <c r="H497" s="11"/>
      <c r="I497" s="11">
        <v>1.57</v>
      </c>
      <c r="J497" s="95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52"/>
    </row>
    <row r="498" spans="1:65">
      <c r="A498" s="28"/>
      <c r="B498" s="20" t="s">
        <v>213</v>
      </c>
      <c r="C498" s="12"/>
      <c r="D498" s="22">
        <v>1</v>
      </c>
      <c r="E498" s="22">
        <v>1.4333333333333336</v>
      </c>
      <c r="F498" s="22">
        <v>1.0383333333333333</v>
      </c>
      <c r="G498" s="22">
        <v>1.25</v>
      </c>
      <c r="H498" s="22" t="s">
        <v>547</v>
      </c>
      <c r="I498" s="22">
        <v>1.54</v>
      </c>
      <c r="J498" s="95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52"/>
    </row>
    <row r="499" spans="1:65">
      <c r="A499" s="28"/>
      <c r="B499" s="3" t="s">
        <v>214</v>
      </c>
      <c r="C499" s="27"/>
      <c r="D499" s="11">
        <v>1</v>
      </c>
      <c r="E499" s="11">
        <v>1.45</v>
      </c>
      <c r="F499" s="11">
        <v>1.0409999999999999</v>
      </c>
      <c r="G499" s="11">
        <v>1</v>
      </c>
      <c r="H499" s="11" t="s">
        <v>547</v>
      </c>
      <c r="I499" s="11">
        <v>1.54</v>
      </c>
      <c r="J499" s="95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52"/>
    </row>
    <row r="500" spans="1:65">
      <c r="A500" s="28"/>
      <c r="B500" s="3" t="s">
        <v>215</v>
      </c>
      <c r="C500" s="27"/>
      <c r="D500" s="23">
        <v>0</v>
      </c>
      <c r="E500" s="23">
        <v>0.13662601021279466</v>
      </c>
      <c r="F500" s="23">
        <v>1.6243973241379907E-2</v>
      </c>
      <c r="G500" s="23">
        <v>0.5</v>
      </c>
      <c r="H500" s="23" t="s">
        <v>547</v>
      </c>
      <c r="I500" s="23">
        <v>3.3466401061363046E-2</v>
      </c>
      <c r="J500" s="95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52"/>
    </row>
    <row r="501" spans="1:65">
      <c r="A501" s="28"/>
      <c r="B501" s="3" t="s">
        <v>86</v>
      </c>
      <c r="C501" s="27"/>
      <c r="D501" s="13">
        <v>0</v>
      </c>
      <c r="E501" s="13">
        <v>9.5320472241484627E-2</v>
      </c>
      <c r="F501" s="13">
        <v>1.5644275994908419E-2</v>
      </c>
      <c r="G501" s="13">
        <v>0.4</v>
      </c>
      <c r="H501" s="13" t="s">
        <v>547</v>
      </c>
      <c r="I501" s="13">
        <v>2.1731429260625355E-2</v>
      </c>
      <c r="J501" s="95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52"/>
    </row>
    <row r="502" spans="1:65">
      <c r="A502" s="28"/>
      <c r="B502" s="3" t="s">
        <v>216</v>
      </c>
      <c r="C502" s="27"/>
      <c r="D502" s="13" t="s">
        <v>547</v>
      </c>
      <c r="E502" s="13" t="s">
        <v>547</v>
      </c>
      <c r="F502" s="13" t="s">
        <v>547</v>
      </c>
      <c r="G502" s="13" t="s">
        <v>547</v>
      </c>
      <c r="H502" s="13" t="s">
        <v>547</v>
      </c>
      <c r="I502" s="13" t="s">
        <v>547</v>
      </c>
      <c r="J502" s="95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52"/>
    </row>
    <row r="503" spans="1:65">
      <c r="A503" s="28"/>
      <c r="B503" s="44" t="s">
        <v>217</v>
      </c>
      <c r="C503" s="45"/>
      <c r="D503" s="43">
        <v>0.67</v>
      </c>
      <c r="E503" s="43">
        <v>0.92</v>
      </c>
      <c r="F503" s="43">
        <v>0</v>
      </c>
      <c r="G503" s="43">
        <v>0.09</v>
      </c>
      <c r="H503" s="43" t="s">
        <v>218</v>
      </c>
      <c r="I503" s="43">
        <v>1.17</v>
      </c>
      <c r="J503" s="95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52"/>
    </row>
    <row r="504" spans="1:65">
      <c r="B504" s="29"/>
      <c r="C504" s="20"/>
      <c r="D504" s="20"/>
      <c r="E504" s="20"/>
      <c r="F504" s="20"/>
      <c r="G504" s="20"/>
      <c r="H504" s="20"/>
      <c r="I504" s="20"/>
      <c r="BM504" s="52"/>
    </row>
    <row r="505" spans="1:65" ht="15">
      <c r="B505" s="8" t="s">
        <v>438</v>
      </c>
      <c r="BM505" s="26" t="s">
        <v>67</v>
      </c>
    </row>
    <row r="506" spans="1:65" ht="15">
      <c r="A506" s="24" t="s">
        <v>57</v>
      </c>
      <c r="B506" s="18" t="s">
        <v>115</v>
      </c>
      <c r="C506" s="15" t="s">
        <v>116</v>
      </c>
      <c r="D506" s="16" t="s">
        <v>189</v>
      </c>
      <c r="E506" s="17" t="s">
        <v>189</v>
      </c>
      <c r="F506" s="17" t="s">
        <v>189</v>
      </c>
      <c r="G506" s="17" t="s">
        <v>189</v>
      </c>
      <c r="H506" s="17" t="s">
        <v>189</v>
      </c>
      <c r="I506" s="95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26">
        <v>1</v>
      </c>
    </row>
    <row r="507" spans="1:65">
      <c r="A507" s="28"/>
      <c r="B507" s="19" t="s">
        <v>190</v>
      </c>
      <c r="C507" s="9" t="s">
        <v>190</v>
      </c>
      <c r="D507" s="93" t="s">
        <v>200</v>
      </c>
      <c r="E507" s="94" t="s">
        <v>201</v>
      </c>
      <c r="F507" s="94" t="s">
        <v>204</v>
      </c>
      <c r="G507" s="94" t="s">
        <v>205</v>
      </c>
      <c r="H507" s="94" t="s">
        <v>209</v>
      </c>
      <c r="I507" s="95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26" t="s">
        <v>1</v>
      </c>
    </row>
    <row r="508" spans="1:65">
      <c r="A508" s="28"/>
      <c r="B508" s="19"/>
      <c r="C508" s="9"/>
      <c r="D508" s="10" t="s">
        <v>230</v>
      </c>
      <c r="E508" s="11" t="s">
        <v>231</v>
      </c>
      <c r="F508" s="11" t="s">
        <v>229</v>
      </c>
      <c r="G508" s="11" t="s">
        <v>230</v>
      </c>
      <c r="H508" s="11" t="s">
        <v>231</v>
      </c>
      <c r="I508" s="95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26">
        <v>3</v>
      </c>
    </row>
    <row r="509" spans="1:65">
      <c r="A509" s="28"/>
      <c r="B509" s="19"/>
      <c r="C509" s="9"/>
      <c r="D509" s="25"/>
      <c r="E509" s="25"/>
      <c r="F509" s="25"/>
      <c r="G509" s="25"/>
      <c r="H509" s="25"/>
      <c r="I509" s="95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26">
        <v>3</v>
      </c>
    </row>
    <row r="510" spans="1:65">
      <c r="A510" s="28"/>
      <c r="B510" s="18">
        <v>1</v>
      </c>
      <c r="C510" s="14">
        <v>1</v>
      </c>
      <c r="D510" s="167">
        <v>0.01</v>
      </c>
      <c r="E510" s="167">
        <v>8.0000000000000002E-3</v>
      </c>
      <c r="F510" s="167">
        <v>2.5000000000000001E-2</v>
      </c>
      <c r="G510" s="167">
        <v>0.02</v>
      </c>
      <c r="H510" s="167">
        <v>0.01</v>
      </c>
      <c r="I510" s="152"/>
      <c r="J510" s="153"/>
      <c r="K510" s="153"/>
      <c r="L510" s="153"/>
      <c r="M510" s="153"/>
      <c r="N510" s="153"/>
      <c r="O510" s="153"/>
      <c r="P510" s="153"/>
      <c r="Q510" s="153"/>
      <c r="R510" s="153"/>
      <c r="S510" s="153"/>
      <c r="T510" s="153"/>
      <c r="U510" s="153"/>
      <c r="V510" s="153"/>
      <c r="W510" s="153"/>
      <c r="X510" s="153"/>
      <c r="Y510" s="153"/>
      <c r="Z510" s="153"/>
      <c r="AA510" s="153"/>
      <c r="AB510" s="153"/>
      <c r="AC510" s="153"/>
      <c r="AD510" s="153"/>
      <c r="AE510" s="153"/>
      <c r="AF510" s="153"/>
      <c r="AG510" s="153"/>
      <c r="AH510" s="153"/>
      <c r="AI510" s="153"/>
      <c r="AJ510" s="153"/>
      <c r="AK510" s="153"/>
      <c r="AL510" s="153"/>
      <c r="AM510" s="153"/>
      <c r="AN510" s="153"/>
      <c r="AO510" s="153"/>
      <c r="AP510" s="153"/>
      <c r="AQ510" s="153"/>
      <c r="AR510" s="153"/>
      <c r="AS510" s="153"/>
      <c r="AT510" s="153"/>
      <c r="AU510" s="153"/>
      <c r="AV510" s="153"/>
      <c r="AW510" s="153"/>
      <c r="AX510" s="153"/>
      <c r="AY510" s="153"/>
      <c r="AZ510" s="153"/>
      <c r="BA510" s="153"/>
      <c r="BB510" s="153"/>
      <c r="BC510" s="153"/>
      <c r="BD510" s="153"/>
      <c r="BE510" s="153"/>
      <c r="BF510" s="153"/>
      <c r="BG510" s="153"/>
      <c r="BH510" s="153"/>
      <c r="BI510" s="153"/>
      <c r="BJ510" s="153"/>
      <c r="BK510" s="153"/>
      <c r="BL510" s="153"/>
      <c r="BM510" s="154">
        <v>1</v>
      </c>
    </row>
    <row r="511" spans="1:65">
      <c r="A511" s="28"/>
      <c r="B511" s="19">
        <v>1</v>
      </c>
      <c r="C511" s="9">
        <v>2</v>
      </c>
      <c r="D511" s="23">
        <v>0.02</v>
      </c>
      <c r="E511" s="23">
        <v>7.000000000000001E-3</v>
      </c>
      <c r="F511" s="23">
        <v>2.4E-2</v>
      </c>
      <c r="G511" s="23">
        <v>0.02</v>
      </c>
      <c r="H511" s="23">
        <v>0.01</v>
      </c>
      <c r="I511" s="152"/>
      <c r="J511" s="153"/>
      <c r="K511" s="153"/>
      <c r="L511" s="153"/>
      <c r="M511" s="153"/>
      <c r="N511" s="153"/>
      <c r="O511" s="153"/>
      <c r="P511" s="153"/>
      <c r="Q511" s="153"/>
      <c r="R511" s="153"/>
      <c r="S511" s="153"/>
      <c r="T511" s="153"/>
      <c r="U511" s="153"/>
      <c r="V511" s="153"/>
      <c r="W511" s="153"/>
      <c r="X511" s="153"/>
      <c r="Y511" s="153"/>
      <c r="Z511" s="153"/>
      <c r="AA511" s="153"/>
      <c r="AB511" s="153"/>
      <c r="AC511" s="153"/>
      <c r="AD511" s="153"/>
      <c r="AE511" s="153"/>
      <c r="AF511" s="153"/>
      <c r="AG511" s="153"/>
      <c r="AH511" s="153"/>
      <c r="AI511" s="153"/>
      <c r="AJ511" s="153"/>
      <c r="AK511" s="153"/>
      <c r="AL511" s="153"/>
      <c r="AM511" s="153"/>
      <c r="AN511" s="153"/>
      <c r="AO511" s="153"/>
      <c r="AP511" s="153"/>
      <c r="AQ511" s="153"/>
      <c r="AR511" s="153"/>
      <c r="AS511" s="153"/>
      <c r="AT511" s="153"/>
      <c r="AU511" s="153"/>
      <c r="AV511" s="153"/>
      <c r="AW511" s="153"/>
      <c r="AX511" s="153"/>
      <c r="AY511" s="153"/>
      <c r="AZ511" s="153"/>
      <c r="BA511" s="153"/>
      <c r="BB511" s="153"/>
      <c r="BC511" s="153"/>
      <c r="BD511" s="153"/>
      <c r="BE511" s="153"/>
      <c r="BF511" s="153"/>
      <c r="BG511" s="153"/>
      <c r="BH511" s="153"/>
      <c r="BI511" s="153"/>
      <c r="BJ511" s="153"/>
      <c r="BK511" s="153"/>
      <c r="BL511" s="153"/>
      <c r="BM511" s="154">
        <v>7</v>
      </c>
    </row>
    <row r="512" spans="1:65">
      <c r="A512" s="28"/>
      <c r="B512" s="19">
        <v>1</v>
      </c>
      <c r="C512" s="9">
        <v>3</v>
      </c>
      <c r="D512" s="23">
        <v>0.01</v>
      </c>
      <c r="E512" s="23">
        <v>7.000000000000001E-3</v>
      </c>
      <c r="F512" s="23">
        <v>2.5999999999999999E-2</v>
      </c>
      <c r="G512" s="23">
        <v>0.02</v>
      </c>
      <c r="H512" s="23">
        <v>0.01</v>
      </c>
      <c r="I512" s="152"/>
      <c r="J512" s="153"/>
      <c r="K512" s="153"/>
      <c r="L512" s="153"/>
      <c r="M512" s="153"/>
      <c r="N512" s="153"/>
      <c r="O512" s="153"/>
      <c r="P512" s="153"/>
      <c r="Q512" s="153"/>
      <c r="R512" s="153"/>
      <c r="S512" s="153"/>
      <c r="T512" s="153"/>
      <c r="U512" s="153"/>
      <c r="V512" s="153"/>
      <c r="W512" s="153"/>
      <c r="X512" s="153"/>
      <c r="Y512" s="153"/>
      <c r="Z512" s="153"/>
      <c r="AA512" s="153"/>
      <c r="AB512" s="153"/>
      <c r="AC512" s="153"/>
      <c r="AD512" s="153"/>
      <c r="AE512" s="153"/>
      <c r="AF512" s="153"/>
      <c r="AG512" s="153"/>
      <c r="AH512" s="153"/>
      <c r="AI512" s="153"/>
      <c r="AJ512" s="153"/>
      <c r="AK512" s="153"/>
      <c r="AL512" s="153"/>
      <c r="AM512" s="153"/>
      <c r="AN512" s="153"/>
      <c r="AO512" s="153"/>
      <c r="AP512" s="153"/>
      <c r="AQ512" s="153"/>
      <c r="AR512" s="153"/>
      <c r="AS512" s="153"/>
      <c r="AT512" s="153"/>
      <c r="AU512" s="153"/>
      <c r="AV512" s="153"/>
      <c r="AW512" s="153"/>
      <c r="AX512" s="153"/>
      <c r="AY512" s="153"/>
      <c r="AZ512" s="153"/>
      <c r="BA512" s="153"/>
      <c r="BB512" s="153"/>
      <c r="BC512" s="153"/>
      <c r="BD512" s="153"/>
      <c r="BE512" s="153"/>
      <c r="BF512" s="153"/>
      <c r="BG512" s="153"/>
      <c r="BH512" s="153"/>
      <c r="BI512" s="153"/>
      <c r="BJ512" s="153"/>
      <c r="BK512" s="153"/>
      <c r="BL512" s="153"/>
      <c r="BM512" s="154">
        <v>16</v>
      </c>
    </row>
    <row r="513" spans="1:65">
      <c r="A513" s="28"/>
      <c r="B513" s="19">
        <v>1</v>
      </c>
      <c r="C513" s="9">
        <v>4</v>
      </c>
      <c r="D513" s="23">
        <v>0.02</v>
      </c>
      <c r="E513" s="23">
        <v>7.000000000000001E-3</v>
      </c>
      <c r="F513" s="23">
        <v>2.5000000000000001E-2</v>
      </c>
      <c r="G513" s="23">
        <v>0.02</v>
      </c>
      <c r="H513" s="23">
        <v>0.02</v>
      </c>
      <c r="I513" s="152"/>
      <c r="J513" s="153"/>
      <c r="K513" s="153"/>
      <c r="L513" s="153"/>
      <c r="M513" s="153"/>
      <c r="N513" s="153"/>
      <c r="O513" s="153"/>
      <c r="P513" s="153"/>
      <c r="Q513" s="153"/>
      <c r="R513" s="153"/>
      <c r="S513" s="153"/>
      <c r="T513" s="153"/>
      <c r="U513" s="153"/>
      <c r="V513" s="153"/>
      <c r="W513" s="153"/>
      <c r="X513" s="153"/>
      <c r="Y513" s="153"/>
      <c r="Z513" s="153"/>
      <c r="AA513" s="153"/>
      <c r="AB513" s="153"/>
      <c r="AC513" s="153"/>
      <c r="AD513" s="153"/>
      <c r="AE513" s="153"/>
      <c r="AF513" s="153"/>
      <c r="AG513" s="153"/>
      <c r="AH513" s="153"/>
      <c r="AI513" s="153"/>
      <c r="AJ513" s="153"/>
      <c r="AK513" s="153"/>
      <c r="AL513" s="153"/>
      <c r="AM513" s="153"/>
      <c r="AN513" s="153"/>
      <c r="AO513" s="153"/>
      <c r="AP513" s="153"/>
      <c r="AQ513" s="153"/>
      <c r="AR513" s="153"/>
      <c r="AS513" s="153"/>
      <c r="AT513" s="153"/>
      <c r="AU513" s="153"/>
      <c r="AV513" s="153"/>
      <c r="AW513" s="153"/>
      <c r="AX513" s="153"/>
      <c r="AY513" s="153"/>
      <c r="AZ513" s="153"/>
      <c r="BA513" s="153"/>
      <c r="BB513" s="153"/>
      <c r="BC513" s="153"/>
      <c r="BD513" s="153"/>
      <c r="BE513" s="153"/>
      <c r="BF513" s="153"/>
      <c r="BG513" s="153"/>
      <c r="BH513" s="153"/>
      <c r="BI513" s="153"/>
      <c r="BJ513" s="153"/>
      <c r="BK513" s="153"/>
      <c r="BL513" s="153"/>
      <c r="BM513" s="154" t="s">
        <v>178</v>
      </c>
    </row>
    <row r="514" spans="1:65">
      <c r="A514" s="28"/>
      <c r="B514" s="19">
        <v>1</v>
      </c>
      <c r="C514" s="9">
        <v>5</v>
      </c>
      <c r="D514" s="23">
        <v>0.01</v>
      </c>
      <c r="E514" s="23">
        <v>8.0000000000000002E-3</v>
      </c>
      <c r="F514" s="23">
        <v>2.5000000000000001E-2</v>
      </c>
      <c r="G514" s="23">
        <v>0.02</v>
      </c>
      <c r="H514" s="23">
        <v>0.02</v>
      </c>
      <c r="I514" s="152"/>
      <c r="J514" s="153"/>
      <c r="K514" s="153"/>
      <c r="L514" s="153"/>
      <c r="M514" s="153"/>
      <c r="N514" s="153"/>
      <c r="O514" s="153"/>
      <c r="P514" s="153"/>
      <c r="Q514" s="153"/>
      <c r="R514" s="153"/>
      <c r="S514" s="153"/>
      <c r="T514" s="153"/>
      <c r="U514" s="153"/>
      <c r="V514" s="153"/>
      <c r="W514" s="153"/>
      <c r="X514" s="153"/>
      <c r="Y514" s="153"/>
      <c r="Z514" s="153"/>
      <c r="AA514" s="153"/>
      <c r="AB514" s="153"/>
      <c r="AC514" s="153"/>
      <c r="AD514" s="153"/>
      <c r="AE514" s="153"/>
      <c r="AF514" s="153"/>
      <c r="AG514" s="153"/>
      <c r="AH514" s="153"/>
      <c r="AI514" s="153"/>
      <c r="AJ514" s="153"/>
      <c r="AK514" s="153"/>
      <c r="AL514" s="153"/>
      <c r="AM514" s="153"/>
      <c r="AN514" s="153"/>
      <c r="AO514" s="153"/>
      <c r="AP514" s="153"/>
      <c r="AQ514" s="153"/>
      <c r="AR514" s="153"/>
      <c r="AS514" s="153"/>
      <c r="AT514" s="153"/>
      <c r="AU514" s="153"/>
      <c r="AV514" s="153"/>
      <c r="AW514" s="153"/>
      <c r="AX514" s="153"/>
      <c r="AY514" s="153"/>
      <c r="AZ514" s="153"/>
      <c r="BA514" s="153"/>
      <c r="BB514" s="153"/>
      <c r="BC514" s="153"/>
      <c r="BD514" s="153"/>
      <c r="BE514" s="153"/>
      <c r="BF514" s="153"/>
      <c r="BG514" s="153"/>
      <c r="BH514" s="153"/>
      <c r="BI514" s="153"/>
      <c r="BJ514" s="153"/>
      <c r="BK514" s="153"/>
      <c r="BL514" s="153"/>
      <c r="BM514" s="154">
        <v>52</v>
      </c>
    </row>
    <row r="515" spans="1:65">
      <c r="A515" s="28"/>
      <c r="B515" s="19">
        <v>1</v>
      </c>
      <c r="C515" s="9">
        <v>6</v>
      </c>
      <c r="D515" s="23">
        <v>0.01</v>
      </c>
      <c r="E515" s="23">
        <v>8.0000000000000002E-3</v>
      </c>
      <c r="F515" s="23">
        <v>2.4E-2</v>
      </c>
      <c r="G515" s="23">
        <v>0.02</v>
      </c>
      <c r="H515" s="23">
        <v>0.02</v>
      </c>
      <c r="I515" s="152"/>
      <c r="J515" s="153"/>
      <c r="K515" s="153"/>
      <c r="L515" s="153"/>
      <c r="M515" s="153"/>
      <c r="N515" s="153"/>
      <c r="O515" s="153"/>
      <c r="P515" s="153"/>
      <c r="Q515" s="153"/>
      <c r="R515" s="153"/>
      <c r="S515" s="153"/>
      <c r="T515" s="153"/>
      <c r="U515" s="153"/>
      <c r="V515" s="153"/>
      <c r="W515" s="153"/>
      <c r="X515" s="153"/>
      <c r="Y515" s="153"/>
      <c r="Z515" s="153"/>
      <c r="AA515" s="153"/>
      <c r="AB515" s="153"/>
      <c r="AC515" s="153"/>
      <c r="AD515" s="153"/>
      <c r="AE515" s="153"/>
      <c r="AF515" s="153"/>
      <c r="AG515" s="153"/>
      <c r="AH515" s="153"/>
      <c r="AI515" s="153"/>
      <c r="AJ515" s="153"/>
      <c r="AK515" s="153"/>
      <c r="AL515" s="153"/>
      <c r="AM515" s="153"/>
      <c r="AN515" s="153"/>
      <c r="AO515" s="153"/>
      <c r="AP515" s="153"/>
      <c r="AQ515" s="153"/>
      <c r="AR515" s="153"/>
      <c r="AS515" s="153"/>
      <c r="AT515" s="153"/>
      <c r="AU515" s="153"/>
      <c r="AV515" s="153"/>
      <c r="AW515" s="153"/>
      <c r="AX515" s="153"/>
      <c r="AY515" s="153"/>
      <c r="AZ515" s="153"/>
      <c r="BA515" s="153"/>
      <c r="BB515" s="153"/>
      <c r="BC515" s="153"/>
      <c r="BD515" s="153"/>
      <c r="BE515" s="153"/>
      <c r="BF515" s="153"/>
      <c r="BG515" s="153"/>
      <c r="BH515" s="153"/>
      <c r="BI515" s="153"/>
      <c r="BJ515" s="153"/>
      <c r="BK515" s="153"/>
      <c r="BL515" s="153"/>
      <c r="BM515" s="53"/>
    </row>
    <row r="516" spans="1:65">
      <c r="A516" s="28"/>
      <c r="B516" s="20" t="s">
        <v>213</v>
      </c>
      <c r="C516" s="12"/>
      <c r="D516" s="156">
        <v>1.3333333333333331E-2</v>
      </c>
      <c r="E516" s="156">
        <v>7.5000000000000006E-3</v>
      </c>
      <c r="F516" s="156">
        <v>2.4833333333333332E-2</v>
      </c>
      <c r="G516" s="156">
        <v>0.02</v>
      </c>
      <c r="H516" s="156">
        <v>1.5000000000000001E-2</v>
      </c>
      <c r="I516" s="152"/>
      <c r="J516" s="153"/>
      <c r="K516" s="153"/>
      <c r="L516" s="153"/>
      <c r="M516" s="153"/>
      <c r="N516" s="153"/>
      <c r="O516" s="153"/>
      <c r="P516" s="153"/>
      <c r="Q516" s="153"/>
      <c r="R516" s="153"/>
      <c r="S516" s="153"/>
      <c r="T516" s="153"/>
      <c r="U516" s="153"/>
      <c r="V516" s="153"/>
      <c r="W516" s="153"/>
      <c r="X516" s="153"/>
      <c r="Y516" s="153"/>
      <c r="Z516" s="153"/>
      <c r="AA516" s="153"/>
      <c r="AB516" s="153"/>
      <c r="AC516" s="153"/>
      <c r="AD516" s="153"/>
      <c r="AE516" s="153"/>
      <c r="AF516" s="153"/>
      <c r="AG516" s="153"/>
      <c r="AH516" s="153"/>
      <c r="AI516" s="153"/>
      <c r="AJ516" s="153"/>
      <c r="AK516" s="153"/>
      <c r="AL516" s="153"/>
      <c r="AM516" s="153"/>
      <c r="AN516" s="153"/>
      <c r="AO516" s="153"/>
      <c r="AP516" s="153"/>
      <c r="AQ516" s="153"/>
      <c r="AR516" s="153"/>
      <c r="AS516" s="153"/>
      <c r="AT516" s="153"/>
      <c r="AU516" s="153"/>
      <c r="AV516" s="153"/>
      <c r="AW516" s="153"/>
      <c r="AX516" s="153"/>
      <c r="AY516" s="153"/>
      <c r="AZ516" s="153"/>
      <c r="BA516" s="153"/>
      <c r="BB516" s="153"/>
      <c r="BC516" s="153"/>
      <c r="BD516" s="153"/>
      <c r="BE516" s="153"/>
      <c r="BF516" s="153"/>
      <c r="BG516" s="153"/>
      <c r="BH516" s="153"/>
      <c r="BI516" s="153"/>
      <c r="BJ516" s="153"/>
      <c r="BK516" s="153"/>
      <c r="BL516" s="153"/>
      <c r="BM516" s="53"/>
    </row>
    <row r="517" spans="1:65">
      <c r="A517" s="28"/>
      <c r="B517" s="3" t="s">
        <v>214</v>
      </c>
      <c r="C517" s="27"/>
      <c r="D517" s="23">
        <v>0.01</v>
      </c>
      <c r="E517" s="23">
        <v>7.5000000000000006E-3</v>
      </c>
      <c r="F517" s="23">
        <v>2.5000000000000001E-2</v>
      </c>
      <c r="G517" s="23">
        <v>0.02</v>
      </c>
      <c r="H517" s="23">
        <v>1.4999999999999999E-2</v>
      </c>
      <c r="I517" s="152"/>
      <c r="J517" s="153"/>
      <c r="K517" s="153"/>
      <c r="L517" s="153"/>
      <c r="M517" s="153"/>
      <c r="N517" s="153"/>
      <c r="O517" s="153"/>
      <c r="P517" s="153"/>
      <c r="Q517" s="153"/>
      <c r="R517" s="153"/>
      <c r="S517" s="153"/>
      <c r="T517" s="153"/>
      <c r="U517" s="153"/>
      <c r="V517" s="153"/>
      <c r="W517" s="153"/>
      <c r="X517" s="153"/>
      <c r="Y517" s="153"/>
      <c r="Z517" s="153"/>
      <c r="AA517" s="153"/>
      <c r="AB517" s="153"/>
      <c r="AC517" s="153"/>
      <c r="AD517" s="153"/>
      <c r="AE517" s="153"/>
      <c r="AF517" s="153"/>
      <c r="AG517" s="153"/>
      <c r="AH517" s="153"/>
      <c r="AI517" s="153"/>
      <c r="AJ517" s="153"/>
      <c r="AK517" s="153"/>
      <c r="AL517" s="153"/>
      <c r="AM517" s="153"/>
      <c r="AN517" s="153"/>
      <c r="AO517" s="153"/>
      <c r="AP517" s="153"/>
      <c r="AQ517" s="153"/>
      <c r="AR517" s="153"/>
      <c r="AS517" s="153"/>
      <c r="AT517" s="153"/>
      <c r="AU517" s="153"/>
      <c r="AV517" s="153"/>
      <c r="AW517" s="153"/>
      <c r="AX517" s="153"/>
      <c r="AY517" s="153"/>
      <c r="AZ517" s="153"/>
      <c r="BA517" s="153"/>
      <c r="BB517" s="153"/>
      <c r="BC517" s="153"/>
      <c r="BD517" s="153"/>
      <c r="BE517" s="153"/>
      <c r="BF517" s="153"/>
      <c r="BG517" s="153"/>
      <c r="BH517" s="153"/>
      <c r="BI517" s="153"/>
      <c r="BJ517" s="153"/>
      <c r="BK517" s="153"/>
      <c r="BL517" s="153"/>
      <c r="BM517" s="53"/>
    </row>
    <row r="518" spans="1:65">
      <c r="A518" s="28"/>
      <c r="B518" s="3" t="s">
        <v>215</v>
      </c>
      <c r="C518" s="27"/>
      <c r="D518" s="23">
        <v>5.1639777949432321E-3</v>
      </c>
      <c r="E518" s="23">
        <v>5.4772255750516557E-4</v>
      </c>
      <c r="F518" s="23">
        <v>7.5277265270908055E-4</v>
      </c>
      <c r="G518" s="23">
        <v>0</v>
      </c>
      <c r="H518" s="23">
        <v>5.477225575051657E-3</v>
      </c>
      <c r="I518" s="152"/>
      <c r="J518" s="153"/>
      <c r="K518" s="153"/>
      <c r="L518" s="153"/>
      <c r="M518" s="153"/>
      <c r="N518" s="153"/>
      <c r="O518" s="153"/>
      <c r="P518" s="153"/>
      <c r="Q518" s="153"/>
      <c r="R518" s="153"/>
      <c r="S518" s="153"/>
      <c r="T518" s="153"/>
      <c r="U518" s="153"/>
      <c r="V518" s="153"/>
      <c r="W518" s="153"/>
      <c r="X518" s="153"/>
      <c r="Y518" s="153"/>
      <c r="Z518" s="153"/>
      <c r="AA518" s="153"/>
      <c r="AB518" s="153"/>
      <c r="AC518" s="153"/>
      <c r="AD518" s="153"/>
      <c r="AE518" s="153"/>
      <c r="AF518" s="153"/>
      <c r="AG518" s="153"/>
      <c r="AH518" s="153"/>
      <c r="AI518" s="153"/>
      <c r="AJ518" s="153"/>
      <c r="AK518" s="153"/>
      <c r="AL518" s="153"/>
      <c r="AM518" s="153"/>
      <c r="AN518" s="153"/>
      <c r="AO518" s="153"/>
      <c r="AP518" s="153"/>
      <c r="AQ518" s="153"/>
      <c r="AR518" s="153"/>
      <c r="AS518" s="153"/>
      <c r="AT518" s="153"/>
      <c r="AU518" s="153"/>
      <c r="AV518" s="153"/>
      <c r="AW518" s="153"/>
      <c r="AX518" s="153"/>
      <c r="AY518" s="153"/>
      <c r="AZ518" s="153"/>
      <c r="BA518" s="153"/>
      <c r="BB518" s="153"/>
      <c r="BC518" s="153"/>
      <c r="BD518" s="153"/>
      <c r="BE518" s="153"/>
      <c r="BF518" s="153"/>
      <c r="BG518" s="153"/>
      <c r="BH518" s="153"/>
      <c r="BI518" s="153"/>
      <c r="BJ518" s="153"/>
      <c r="BK518" s="153"/>
      <c r="BL518" s="153"/>
      <c r="BM518" s="53"/>
    </row>
    <row r="519" spans="1:65">
      <c r="A519" s="28"/>
      <c r="B519" s="3" t="s">
        <v>86</v>
      </c>
      <c r="C519" s="27"/>
      <c r="D519" s="13">
        <v>0.38729833462074248</v>
      </c>
      <c r="E519" s="13">
        <v>7.3029674334022077E-2</v>
      </c>
      <c r="F519" s="13">
        <v>3.0312992726540158E-2</v>
      </c>
      <c r="G519" s="13">
        <v>0</v>
      </c>
      <c r="H519" s="13">
        <v>0.36514837167011044</v>
      </c>
      <c r="I519" s="95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52"/>
    </row>
    <row r="520" spans="1:65">
      <c r="A520" s="28"/>
      <c r="B520" s="3" t="s">
        <v>216</v>
      </c>
      <c r="C520" s="27"/>
      <c r="D520" s="13" t="s">
        <v>547</v>
      </c>
      <c r="E520" s="13" t="s">
        <v>547</v>
      </c>
      <c r="F520" s="13" t="s">
        <v>547</v>
      </c>
      <c r="G520" s="13" t="s">
        <v>547</v>
      </c>
      <c r="H520" s="13" t="s">
        <v>547</v>
      </c>
      <c r="I520" s="95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52"/>
    </row>
    <row r="521" spans="1:65">
      <c r="A521" s="28"/>
      <c r="B521" s="44" t="s">
        <v>217</v>
      </c>
      <c r="C521" s="45"/>
      <c r="D521" s="43">
        <v>0.22</v>
      </c>
      <c r="E521" s="43">
        <v>1.01</v>
      </c>
      <c r="F521" s="43">
        <v>1.33</v>
      </c>
      <c r="G521" s="43">
        <v>0.67</v>
      </c>
      <c r="H521" s="43">
        <v>0</v>
      </c>
      <c r="I521" s="95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52"/>
    </row>
    <row r="522" spans="1:65">
      <c r="B522" s="29"/>
      <c r="C522" s="20"/>
      <c r="D522" s="20"/>
      <c r="E522" s="20"/>
      <c r="F522" s="20"/>
      <c r="G522" s="20"/>
      <c r="H522" s="20"/>
      <c r="BM522" s="52"/>
    </row>
    <row r="523" spans="1:65" ht="15">
      <c r="B523" s="8" t="s">
        <v>439</v>
      </c>
      <c r="BM523" s="26" t="s">
        <v>227</v>
      </c>
    </row>
    <row r="524" spans="1:65" ht="15">
      <c r="A524" s="24" t="s">
        <v>29</v>
      </c>
      <c r="B524" s="18" t="s">
        <v>115</v>
      </c>
      <c r="C524" s="15" t="s">
        <v>116</v>
      </c>
      <c r="D524" s="16" t="s">
        <v>189</v>
      </c>
      <c r="E524" s="17" t="s">
        <v>189</v>
      </c>
      <c r="F524" s="9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26">
        <v>1</v>
      </c>
    </row>
    <row r="525" spans="1:65">
      <c r="A525" s="28"/>
      <c r="B525" s="19" t="s">
        <v>190</v>
      </c>
      <c r="C525" s="9" t="s">
        <v>190</v>
      </c>
      <c r="D525" s="93" t="s">
        <v>204</v>
      </c>
      <c r="E525" s="94" t="s">
        <v>209</v>
      </c>
      <c r="F525" s="9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26" t="s">
        <v>3</v>
      </c>
    </row>
    <row r="526" spans="1:65">
      <c r="A526" s="28"/>
      <c r="B526" s="19"/>
      <c r="C526" s="9"/>
      <c r="D526" s="10" t="s">
        <v>229</v>
      </c>
      <c r="E526" s="11" t="s">
        <v>231</v>
      </c>
      <c r="F526" s="9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26">
        <v>2</v>
      </c>
    </row>
    <row r="527" spans="1:65">
      <c r="A527" s="28"/>
      <c r="B527" s="19"/>
      <c r="C527" s="9"/>
      <c r="D527" s="25"/>
      <c r="E527" s="25"/>
      <c r="F527" s="9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26">
        <v>2</v>
      </c>
    </row>
    <row r="528" spans="1:65">
      <c r="A528" s="28"/>
      <c r="B528" s="18">
        <v>1</v>
      </c>
      <c r="C528" s="14">
        <v>1</v>
      </c>
      <c r="D528" s="21">
        <v>0.37</v>
      </c>
      <c r="E528" s="21">
        <v>0.45</v>
      </c>
      <c r="F528" s="9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26">
        <v>1</v>
      </c>
    </row>
    <row r="529" spans="1:65">
      <c r="A529" s="28"/>
      <c r="B529" s="19">
        <v>1</v>
      </c>
      <c r="C529" s="9">
        <v>2</v>
      </c>
      <c r="D529" s="11">
        <v>0.41499999999999998</v>
      </c>
      <c r="E529" s="11">
        <v>0.44</v>
      </c>
      <c r="F529" s="9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26">
        <v>16</v>
      </c>
    </row>
    <row r="530" spans="1:65">
      <c r="A530" s="28"/>
      <c r="B530" s="19">
        <v>1</v>
      </c>
      <c r="C530" s="9">
        <v>3</v>
      </c>
      <c r="D530" s="11">
        <v>0.42699999999999999</v>
      </c>
      <c r="E530" s="11">
        <v>0.47</v>
      </c>
      <c r="F530" s="9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26">
        <v>16</v>
      </c>
    </row>
    <row r="531" spans="1:65">
      <c r="A531" s="28"/>
      <c r="B531" s="19">
        <v>1</v>
      </c>
      <c r="C531" s="9">
        <v>4</v>
      </c>
      <c r="D531" s="11">
        <v>0.45300000000000001</v>
      </c>
      <c r="E531" s="11">
        <v>0.39</v>
      </c>
      <c r="F531" s="9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26">
        <v>0.42458333333333298</v>
      </c>
    </row>
    <row r="532" spans="1:65">
      <c r="A532" s="28"/>
      <c r="B532" s="19">
        <v>1</v>
      </c>
      <c r="C532" s="9">
        <v>5</v>
      </c>
      <c r="D532" s="11">
        <v>0.45600000000000002</v>
      </c>
      <c r="E532" s="11">
        <v>0.41</v>
      </c>
      <c r="F532" s="9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26">
        <v>22</v>
      </c>
    </row>
    <row r="533" spans="1:65">
      <c r="A533" s="28"/>
      <c r="B533" s="19">
        <v>1</v>
      </c>
      <c r="C533" s="9">
        <v>6</v>
      </c>
      <c r="D533" s="11">
        <v>0.41399999999999998</v>
      </c>
      <c r="E533" s="11">
        <v>0.4</v>
      </c>
      <c r="F533" s="9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52"/>
    </row>
    <row r="534" spans="1:65">
      <c r="A534" s="28"/>
      <c r="B534" s="20" t="s">
        <v>213</v>
      </c>
      <c r="C534" s="12"/>
      <c r="D534" s="22">
        <v>0.42250000000000004</v>
      </c>
      <c r="E534" s="22">
        <v>0.42666666666666669</v>
      </c>
      <c r="F534" s="9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52"/>
    </row>
    <row r="535" spans="1:65">
      <c r="A535" s="28"/>
      <c r="B535" s="3" t="s">
        <v>214</v>
      </c>
      <c r="C535" s="27"/>
      <c r="D535" s="11">
        <v>0.42099999999999999</v>
      </c>
      <c r="E535" s="11">
        <v>0.42499999999999999</v>
      </c>
      <c r="F535" s="9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52"/>
    </row>
    <row r="536" spans="1:65">
      <c r="A536" s="28"/>
      <c r="B536" s="3" t="s">
        <v>215</v>
      </c>
      <c r="C536" s="27"/>
      <c r="D536" s="23">
        <v>3.1488092987667589E-2</v>
      </c>
      <c r="E536" s="23">
        <v>3.1411250638372648E-2</v>
      </c>
      <c r="F536" s="9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52"/>
    </row>
    <row r="537" spans="1:65">
      <c r="A537" s="28"/>
      <c r="B537" s="3" t="s">
        <v>86</v>
      </c>
      <c r="C537" s="27"/>
      <c r="D537" s="13">
        <v>7.452803074004162E-2</v>
      </c>
      <c r="E537" s="13">
        <v>7.3620118683685884E-2</v>
      </c>
      <c r="F537" s="9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52"/>
    </row>
    <row r="538" spans="1:65">
      <c r="A538" s="28"/>
      <c r="B538" s="3" t="s">
        <v>216</v>
      </c>
      <c r="C538" s="27"/>
      <c r="D538" s="13">
        <v>-4.9067713444543859E-3</v>
      </c>
      <c r="E538" s="13">
        <v>4.9067713444561623E-3</v>
      </c>
      <c r="F538" s="9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52"/>
    </row>
    <row r="539" spans="1:65">
      <c r="A539" s="28"/>
      <c r="B539" s="44" t="s">
        <v>217</v>
      </c>
      <c r="C539" s="45"/>
      <c r="D539" s="43">
        <v>0.67</v>
      </c>
      <c r="E539" s="43">
        <v>0.67</v>
      </c>
      <c r="F539" s="9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52"/>
    </row>
    <row r="540" spans="1:65">
      <c r="B540" s="29"/>
      <c r="C540" s="20"/>
      <c r="D540" s="20"/>
      <c r="E540" s="20"/>
      <c r="BM540" s="52"/>
    </row>
    <row r="541" spans="1:65" ht="15">
      <c r="B541" s="8" t="s">
        <v>440</v>
      </c>
      <c r="BM541" s="26" t="s">
        <v>67</v>
      </c>
    </row>
    <row r="542" spans="1:65" ht="15">
      <c r="A542" s="24" t="s">
        <v>34</v>
      </c>
      <c r="B542" s="18" t="s">
        <v>115</v>
      </c>
      <c r="C542" s="15" t="s">
        <v>116</v>
      </c>
      <c r="D542" s="16" t="s">
        <v>189</v>
      </c>
      <c r="E542" s="17" t="s">
        <v>189</v>
      </c>
      <c r="F542" s="17" t="s">
        <v>189</v>
      </c>
      <c r="G542" s="17" t="s">
        <v>189</v>
      </c>
      <c r="H542" s="17" t="s">
        <v>189</v>
      </c>
      <c r="I542" s="17" t="s">
        <v>189</v>
      </c>
      <c r="J542" s="17" t="s">
        <v>189</v>
      </c>
      <c r="K542" s="95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26">
        <v>1</v>
      </c>
    </row>
    <row r="543" spans="1:65">
      <c r="A543" s="28"/>
      <c r="B543" s="19" t="s">
        <v>190</v>
      </c>
      <c r="C543" s="9" t="s">
        <v>190</v>
      </c>
      <c r="D543" s="93" t="s">
        <v>200</v>
      </c>
      <c r="E543" s="94" t="s">
        <v>201</v>
      </c>
      <c r="F543" s="94" t="s">
        <v>204</v>
      </c>
      <c r="G543" s="94" t="s">
        <v>205</v>
      </c>
      <c r="H543" s="94" t="s">
        <v>228</v>
      </c>
      <c r="I543" s="94" t="s">
        <v>209</v>
      </c>
      <c r="J543" s="94" t="s">
        <v>232</v>
      </c>
      <c r="K543" s="95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26" t="s">
        <v>3</v>
      </c>
    </row>
    <row r="544" spans="1:65">
      <c r="A544" s="28"/>
      <c r="B544" s="19"/>
      <c r="C544" s="9"/>
      <c r="D544" s="10" t="s">
        <v>230</v>
      </c>
      <c r="E544" s="11" t="s">
        <v>231</v>
      </c>
      <c r="F544" s="11" t="s">
        <v>229</v>
      </c>
      <c r="G544" s="11" t="s">
        <v>230</v>
      </c>
      <c r="H544" s="11" t="s">
        <v>230</v>
      </c>
      <c r="I544" s="11" t="s">
        <v>231</v>
      </c>
      <c r="J544" s="11" t="s">
        <v>230</v>
      </c>
      <c r="K544" s="95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26">
        <v>1</v>
      </c>
    </row>
    <row r="545" spans="1:65">
      <c r="A545" s="28"/>
      <c r="B545" s="19"/>
      <c r="C545" s="9"/>
      <c r="D545" s="25"/>
      <c r="E545" s="25"/>
      <c r="F545" s="25"/>
      <c r="G545" s="25"/>
      <c r="H545" s="25"/>
      <c r="I545" s="25"/>
      <c r="J545" s="25"/>
      <c r="K545" s="95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26">
        <v>1</v>
      </c>
    </row>
    <row r="546" spans="1:65">
      <c r="A546" s="28"/>
      <c r="B546" s="18">
        <v>1</v>
      </c>
      <c r="C546" s="14">
        <v>1</v>
      </c>
      <c r="D546" s="143">
        <v>30</v>
      </c>
      <c r="E546" s="143">
        <v>27.5</v>
      </c>
      <c r="F546" s="143">
        <v>25.32</v>
      </c>
      <c r="G546" s="143">
        <v>20</v>
      </c>
      <c r="H546" s="143"/>
      <c r="I546" s="143">
        <v>27.9</v>
      </c>
      <c r="J546" s="171" t="s">
        <v>233</v>
      </c>
      <c r="K546" s="144"/>
      <c r="L546" s="145"/>
      <c r="M546" s="145"/>
      <c r="N546" s="145"/>
      <c r="O546" s="145"/>
      <c r="P546" s="145"/>
      <c r="Q546" s="145"/>
      <c r="R546" s="145"/>
      <c r="S546" s="145"/>
      <c r="T546" s="145"/>
      <c r="U546" s="145"/>
      <c r="V546" s="145"/>
      <c r="W546" s="145"/>
      <c r="X546" s="145"/>
      <c r="Y546" s="145"/>
      <c r="Z546" s="145"/>
      <c r="AA546" s="145"/>
      <c r="AB546" s="145"/>
      <c r="AC546" s="145"/>
      <c r="AD546" s="145"/>
      <c r="AE546" s="145"/>
      <c r="AF546" s="145"/>
      <c r="AG546" s="145"/>
      <c r="AH546" s="145"/>
      <c r="AI546" s="145"/>
      <c r="AJ546" s="145"/>
      <c r="AK546" s="145"/>
      <c r="AL546" s="145"/>
      <c r="AM546" s="145"/>
      <c r="AN546" s="145"/>
      <c r="AO546" s="145"/>
      <c r="AP546" s="145"/>
      <c r="AQ546" s="145"/>
      <c r="AR546" s="145"/>
      <c r="AS546" s="145"/>
      <c r="AT546" s="145"/>
      <c r="AU546" s="145"/>
      <c r="AV546" s="145"/>
      <c r="AW546" s="145"/>
      <c r="AX546" s="145"/>
      <c r="AY546" s="145"/>
      <c r="AZ546" s="145"/>
      <c r="BA546" s="145"/>
      <c r="BB546" s="145"/>
      <c r="BC546" s="145"/>
      <c r="BD546" s="145"/>
      <c r="BE546" s="145"/>
      <c r="BF546" s="145"/>
      <c r="BG546" s="145"/>
      <c r="BH546" s="145"/>
      <c r="BI546" s="145"/>
      <c r="BJ546" s="145"/>
      <c r="BK546" s="145"/>
      <c r="BL546" s="145"/>
      <c r="BM546" s="146">
        <v>1</v>
      </c>
    </row>
    <row r="547" spans="1:65">
      <c r="A547" s="28"/>
      <c r="B547" s="19">
        <v>1</v>
      </c>
      <c r="C547" s="9">
        <v>2</v>
      </c>
      <c r="D547" s="147">
        <v>25</v>
      </c>
      <c r="E547" s="147">
        <v>26.9</v>
      </c>
      <c r="F547" s="147">
        <v>25.794</v>
      </c>
      <c r="G547" s="147">
        <v>22</v>
      </c>
      <c r="H547" s="147"/>
      <c r="I547" s="147">
        <v>27.7</v>
      </c>
      <c r="J547" s="172" t="s">
        <v>233</v>
      </c>
      <c r="K547" s="144"/>
      <c r="L547" s="145"/>
      <c r="M547" s="145"/>
      <c r="N547" s="145"/>
      <c r="O547" s="145"/>
      <c r="P547" s="145"/>
      <c r="Q547" s="145"/>
      <c r="R547" s="145"/>
      <c r="S547" s="145"/>
      <c r="T547" s="145"/>
      <c r="U547" s="145"/>
      <c r="V547" s="145"/>
      <c r="W547" s="145"/>
      <c r="X547" s="145"/>
      <c r="Y547" s="145"/>
      <c r="Z547" s="145"/>
      <c r="AA547" s="145"/>
      <c r="AB547" s="145"/>
      <c r="AC547" s="145"/>
      <c r="AD547" s="145"/>
      <c r="AE547" s="145"/>
      <c r="AF547" s="145"/>
      <c r="AG547" s="145"/>
      <c r="AH547" s="145"/>
      <c r="AI547" s="145"/>
      <c r="AJ547" s="145"/>
      <c r="AK547" s="145"/>
      <c r="AL547" s="145"/>
      <c r="AM547" s="145"/>
      <c r="AN547" s="145"/>
      <c r="AO547" s="145"/>
      <c r="AP547" s="145"/>
      <c r="AQ547" s="145"/>
      <c r="AR547" s="145"/>
      <c r="AS547" s="145"/>
      <c r="AT547" s="145"/>
      <c r="AU547" s="145"/>
      <c r="AV547" s="145"/>
      <c r="AW547" s="145"/>
      <c r="AX547" s="145"/>
      <c r="AY547" s="145"/>
      <c r="AZ547" s="145"/>
      <c r="BA547" s="145"/>
      <c r="BB547" s="145"/>
      <c r="BC547" s="145"/>
      <c r="BD547" s="145"/>
      <c r="BE547" s="145"/>
      <c r="BF547" s="145"/>
      <c r="BG547" s="145"/>
      <c r="BH547" s="145"/>
      <c r="BI547" s="145"/>
      <c r="BJ547" s="145"/>
      <c r="BK547" s="145"/>
      <c r="BL547" s="145"/>
      <c r="BM547" s="146">
        <v>29</v>
      </c>
    </row>
    <row r="548" spans="1:65">
      <c r="A548" s="28"/>
      <c r="B548" s="19">
        <v>1</v>
      </c>
      <c r="C548" s="9">
        <v>3</v>
      </c>
      <c r="D548" s="147">
        <v>31</v>
      </c>
      <c r="E548" s="147">
        <v>26.1</v>
      </c>
      <c r="F548" s="147">
        <v>27.507000000000001</v>
      </c>
      <c r="G548" s="147">
        <v>22</v>
      </c>
      <c r="H548" s="147"/>
      <c r="I548" s="147">
        <v>27.3</v>
      </c>
      <c r="J548" s="172" t="s">
        <v>233</v>
      </c>
      <c r="K548" s="144"/>
      <c r="L548" s="145"/>
      <c r="M548" s="145"/>
      <c r="N548" s="145"/>
      <c r="O548" s="145"/>
      <c r="P548" s="145"/>
      <c r="Q548" s="145"/>
      <c r="R548" s="145"/>
      <c r="S548" s="145"/>
      <c r="T548" s="145"/>
      <c r="U548" s="145"/>
      <c r="V548" s="145"/>
      <c r="W548" s="145"/>
      <c r="X548" s="145"/>
      <c r="Y548" s="145"/>
      <c r="Z548" s="145"/>
      <c r="AA548" s="145"/>
      <c r="AB548" s="145"/>
      <c r="AC548" s="145"/>
      <c r="AD548" s="145"/>
      <c r="AE548" s="145"/>
      <c r="AF548" s="145"/>
      <c r="AG548" s="145"/>
      <c r="AH548" s="145"/>
      <c r="AI548" s="145"/>
      <c r="AJ548" s="145"/>
      <c r="AK548" s="145"/>
      <c r="AL548" s="145"/>
      <c r="AM548" s="145"/>
      <c r="AN548" s="145"/>
      <c r="AO548" s="145"/>
      <c r="AP548" s="145"/>
      <c r="AQ548" s="145"/>
      <c r="AR548" s="145"/>
      <c r="AS548" s="145"/>
      <c r="AT548" s="145"/>
      <c r="AU548" s="145"/>
      <c r="AV548" s="145"/>
      <c r="AW548" s="145"/>
      <c r="AX548" s="145"/>
      <c r="AY548" s="145"/>
      <c r="AZ548" s="145"/>
      <c r="BA548" s="145"/>
      <c r="BB548" s="145"/>
      <c r="BC548" s="145"/>
      <c r="BD548" s="145"/>
      <c r="BE548" s="145"/>
      <c r="BF548" s="145"/>
      <c r="BG548" s="145"/>
      <c r="BH548" s="145"/>
      <c r="BI548" s="145"/>
      <c r="BJ548" s="145"/>
      <c r="BK548" s="145"/>
      <c r="BL548" s="145"/>
      <c r="BM548" s="146">
        <v>16</v>
      </c>
    </row>
    <row r="549" spans="1:65">
      <c r="A549" s="28"/>
      <c r="B549" s="19">
        <v>1</v>
      </c>
      <c r="C549" s="9">
        <v>4</v>
      </c>
      <c r="D549" s="147">
        <v>25</v>
      </c>
      <c r="E549" s="147">
        <v>27.5</v>
      </c>
      <c r="F549" s="147">
        <v>26.364000000000001</v>
      </c>
      <c r="G549" s="147">
        <v>21</v>
      </c>
      <c r="H549" s="147"/>
      <c r="I549" s="147">
        <v>28.8</v>
      </c>
      <c r="J549" s="172" t="s">
        <v>233</v>
      </c>
      <c r="K549" s="144"/>
      <c r="L549" s="145"/>
      <c r="M549" s="145"/>
      <c r="N549" s="145"/>
      <c r="O549" s="145"/>
      <c r="P549" s="145"/>
      <c r="Q549" s="145"/>
      <c r="R549" s="145"/>
      <c r="S549" s="145"/>
      <c r="T549" s="145"/>
      <c r="U549" s="145"/>
      <c r="V549" s="145"/>
      <c r="W549" s="145"/>
      <c r="X549" s="145"/>
      <c r="Y549" s="145"/>
      <c r="Z549" s="145"/>
      <c r="AA549" s="145"/>
      <c r="AB549" s="145"/>
      <c r="AC549" s="145"/>
      <c r="AD549" s="145"/>
      <c r="AE549" s="145"/>
      <c r="AF549" s="145"/>
      <c r="AG549" s="145"/>
      <c r="AH549" s="145"/>
      <c r="AI549" s="145"/>
      <c r="AJ549" s="145"/>
      <c r="AK549" s="145"/>
      <c r="AL549" s="145"/>
      <c r="AM549" s="145"/>
      <c r="AN549" s="145"/>
      <c r="AO549" s="145"/>
      <c r="AP549" s="145"/>
      <c r="AQ549" s="145"/>
      <c r="AR549" s="145"/>
      <c r="AS549" s="145"/>
      <c r="AT549" s="145"/>
      <c r="AU549" s="145"/>
      <c r="AV549" s="145"/>
      <c r="AW549" s="145"/>
      <c r="AX549" s="145"/>
      <c r="AY549" s="145"/>
      <c r="AZ549" s="145"/>
      <c r="BA549" s="145"/>
      <c r="BB549" s="145"/>
      <c r="BC549" s="145"/>
      <c r="BD549" s="145"/>
      <c r="BE549" s="145"/>
      <c r="BF549" s="145"/>
      <c r="BG549" s="145"/>
      <c r="BH549" s="145"/>
      <c r="BI549" s="145"/>
      <c r="BJ549" s="145"/>
      <c r="BK549" s="145"/>
      <c r="BL549" s="145"/>
      <c r="BM549" s="146">
        <v>26.154599999999999</v>
      </c>
    </row>
    <row r="550" spans="1:65">
      <c r="A550" s="28"/>
      <c r="B550" s="19">
        <v>1</v>
      </c>
      <c r="C550" s="9">
        <v>5</v>
      </c>
      <c r="D550" s="147">
        <v>25</v>
      </c>
      <c r="E550" s="147">
        <v>28.7</v>
      </c>
      <c r="F550" s="147">
        <v>25.768000000000001</v>
      </c>
      <c r="G550" s="147">
        <v>22</v>
      </c>
      <c r="H550" s="147"/>
      <c r="I550" s="147">
        <v>27.8</v>
      </c>
      <c r="J550" s="172" t="s">
        <v>233</v>
      </c>
      <c r="K550" s="144"/>
      <c r="L550" s="145"/>
      <c r="M550" s="145"/>
      <c r="N550" s="145"/>
      <c r="O550" s="145"/>
      <c r="P550" s="145"/>
      <c r="Q550" s="145"/>
      <c r="R550" s="145"/>
      <c r="S550" s="145"/>
      <c r="T550" s="145"/>
      <c r="U550" s="145"/>
      <c r="V550" s="145"/>
      <c r="W550" s="145"/>
      <c r="X550" s="145"/>
      <c r="Y550" s="145"/>
      <c r="Z550" s="145"/>
      <c r="AA550" s="145"/>
      <c r="AB550" s="145"/>
      <c r="AC550" s="145"/>
      <c r="AD550" s="145"/>
      <c r="AE550" s="145"/>
      <c r="AF550" s="145"/>
      <c r="AG550" s="145"/>
      <c r="AH550" s="145"/>
      <c r="AI550" s="145"/>
      <c r="AJ550" s="145"/>
      <c r="AK550" s="145"/>
      <c r="AL550" s="145"/>
      <c r="AM550" s="145"/>
      <c r="AN550" s="145"/>
      <c r="AO550" s="145"/>
      <c r="AP550" s="145"/>
      <c r="AQ550" s="145"/>
      <c r="AR550" s="145"/>
      <c r="AS550" s="145"/>
      <c r="AT550" s="145"/>
      <c r="AU550" s="145"/>
      <c r="AV550" s="145"/>
      <c r="AW550" s="145"/>
      <c r="AX550" s="145"/>
      <c r="AY550" s="145"/>
      <c r="AZ550" s="145"/>
      <c r="BA550" s="145"/>
      <c r="BB550" s="145"/>
      <c r="BC550" s="145"/>
      <c r="BD550" s="145"/>
      <c r="BE550" s="145"/>
      <c r="BF550" s="145"/>
      <c r="BG550" s="145"/>
      <c r="BH550" s="145"/>
      <c r="BI550" s="145"/>
      <c r="BJ550" s="145"/>
      <c r="BK550" s="145"/>
      <c r="BL550" s="145"/>
      <c r="BM550" s="146">
        <v>53</v>
      </c>
    </row>
    <row r="551" spans="1:65">
      <c r="A551" s="28"/>
      <c r="B551" s="19">
        <v>1</v>
      </c>
      <c r="C551" s="9">
        <v>6</v>
      </c>
      <c r="D551" s="147">
        <v>31</v>
      </c>
      <c r="E551" s="147">
        <v>27.8</v>
      </c>
      <c r="F551" s="147">
        <v>25.984999999999999</v>
      </c>
      <c r="G551" s="147">
        <v>22</v>
      </c>
      <c r="H551" s="147"/>
      <c r="I551" s="147">
        <v>27.9</v>
      </c>
      <c r="J551" s="172" t="s">
        <v>233</v>
      </c>
      <c r="K551" s="144"/>
      <c r="L551" s="145"/>
      <c r="M551" s="145"/>
      <c r="N551" s="145"/>
      <c r="O551" s="145"/>
      <c r="P551" s="145"/>
      <c r="Q551" s="145"/>
      <c r="R551" s="145"/>
      <c r="S551" s="145"/>
      <c r="T551" s="145"/>
      <c r="U551" s="145"/>
      <c r="V551" s="145"/>
      <c r="W551" s="145"/>
      <c r="X551" s="145"/>
      <c r="Y551" s="145"/>
      <c r="Z551" s="145"/>
      <c r="AA551" s="145"/>
      <c r="AB551" s="145"/>
      <c r="AC551" s="145"/>
      <c r="AD551" s="145"/>
      <c r="AE551" s="145"/>
      <c r="AF551" s="145"/>
      <c r="AG551" s="145"/>
      <c r="AH551" s="145"/>
      <c r="AI551" s="145"/>
      <c r="AJ551" s="145"/>
      <c r="AK551" s="145"/>
      <c r="AL551" s="145"/>
      <c r="AM551" s="145"/>
      <c r="AN551" s="145"/>
      <c r="AO551" s="145"/>
      <c r="AP551" s="145"/>
      <c r="AQ551" s="145"/>
      <c r="AR551" s="145"/>
      <c r="AS551" s="145"/>
      <c r="AT551" s="145"/>
      <c r="AU551" s="145"/>
      <c r="AV551" s="145"/>
      <c r="AW551" s="145"/>
      <c r="AX551" s="145"/>
      <c r="AY551" s="145"/>
      <c r="AZ551" s="145"/>
      <c r="BA551" s="145"/>
      <c r="BB551" s="145"/>
      <c r="BC551" s="145"/>
      <c r="BD551" s="145"/>
      <c r="BE551" s="145"/>
      <c r="BF551" s="145"/>
      <c r="BG551" s="145"/>
      <c r="BH551" s="145"/>
      <c r="BI551" s="145"/>
      <c r="BJ551" s="145"/>
      <c r="BK551" s="145"/>
      <c r="BL551" s="145"/>
      <c r="BM551" s="149"/>
    </row>
    <row r="552" spans="1:65">
      <c r="A552" s="28"/>
      <c r="B552" s="20" t="s">
        <v>213</v>
      </c>
      <c r="C552" s="12"/>
      <c r="D552" s="150">
        <v>27.833333333333332</v>
      </c>
      <c r="E552" s="150">
        <v>27.416666666666668</v>
      </c>
      <c r="F552" s="150">
        <v>26.123000000000001</v>
      </c>
      <c r="G552" s="150">
        <v>21.5</v>
      </c>
      <c r="H552" s="150" t="s">
        <v>547</v>
      </c>
      <c r="I552" s="150">
        <v>27.900000000000002</v>
      </c>
      <c r="J552" s="150" t="s">
        <v>547</v>
      </c>
      <c r="K552" s="144"/>
      <c r="L552" s="145"/>
      <c r="M552" s="145"/>
      <c r="N552" s="145"/>
      <c r="O552" s="145"/>
      <c r="P552" s="145"/>
      <c r="Q552" s="145"/>
      <c r="R552" s="145"/>
      <c r="S552" s="145"/>
      <c r="T552" s="145"/>
      <c r="U552" s="145"/>
      <c r="V552" s="145"/>
      <c r="W552" s="145"/>
      <c r="X552" s="145"/>
      <c r="Y552" s="145"/>
      <c r="Z552" s="145"/>
      <c r="AA552" s="145"/>
      <c r="AB552" s="145"/>
      <c r="AC552" s="145"/>
      <c r="AD552" s="145"/>
      <c r="AE552" s="145"/>
      <c r="AF552" s="145"/>
      <c r="AG552" s="145"/>
      <c r="AH552" s="145"/>
      <c r="AI552" s="145"/>
      <c r="AJ552" s="145"/>
      <c r="AK552" s="145"/>
      <c r="AL552" s="145"/>
      <c r="AM552" s="145"/>
      <c r="AN552" s="145"/>
      <c r="AO552" s="145"/>
      <c r="AP552" s="145"/>
      <c r="AQ552" s="145"/>
      <c r="AR552" s="145"/>
      <c r="AS552" s="145"/>
      <c r="AT552" s="145"/>
      <c r="AU552" s="145"/>
      <c r="AV552" s="145"/>
      <c r="AW552" s="145"/>
      <c r="AX552" s="145"/>
      <c r="AY552" s="145"/>
      <c r="AZ552" s="145"/>
      <c r="BA552" s="145"/>
      <c r="BB552" s="145"/>
      <c r="BC552" s="145"/>
      <c r="BD552" s="145"/>
      <c r="BE552" s="145"/>
      <c r="BF552" s="145"/>
      <c r="BG552" s="145"/>
      <c r="BH552" s="145"/>
      <c r="BI552" s="145"/>
      <c r="BJ552" s="145"/>
      <c r="BK552" s="145"/>
      <c r="BL552" s="145"/>
      <c r="BM552" s="149"/>
    </row>
    <row r="553" spans="1:65">
      <c r="A553" s="28"/>
      <c r="B553" s="3" t="s">
        <v>214</v>
      </c>
      <c r="C553" s="27"/>
      <c r="D553" s="147">
        <v>27.5</v>
      </c>
      <c r="E553" s="147">
        <v>27.5</v>
      </c>
      <c r="F553" s="147">
        <v>25.889499999999998</v>
      </c>
      <c r="G553" s="147">
        <v>22</v>
      </c>
      <c r="H553" s="147" t="s">
        <v>547</v>
      </c>
      <c r="I553" s="147">
        <v>27.85</v>
      </c>
      <c r="J553" s="147" t="s">
        <v>547</v>
      </c>
      <c r="K553" s="144"/>
      <c r="L553" s="145"/>
      <c r="M553" s="145"/>
      <c r="N553" s="145"/>
      <c r="O553" s="145"/>
      <c r="P553" s="145"/>
      <c r="Q553" s="145"/>
      <c r="R553" s="145"/>
      <c r="S553" s="145"/>
      <c r="T553" s="145"/>
      <c r="U553" s="145"/>
      <c r="V553" s="145"/>
      <c r="W553" s="145"/>
      <c r="X553" s="145"/>
      <c r="Y553" s="145"/>
      <c r="Z553" s="145"/>
      <c r="AA553" s="145"/>
      <c r="AB553" s="145"/>
      <c r="AC553" s="145"/>
      <c r="AD553" s="145"/>
      <c r="AE553" s="145"/>
      <c r="AF553" s="145"/>
      <c r="AG553" s="145"/>
      <c r="AH553" s="145"/>
      <c r="AI553" s="145"/>
      <c r="AJ553" s="145"/>
      <c r="AK553" s="145"/>
      <c r="AL553" s="145"/>
      <c r="AM553" s="145"/>
      <c r="AN553" s="145"/>
      <c r="AO553" s="145"/>
      <c r="AP553" s="145"/>
      <c r="AQ553" s="145"/>
      <c r="AR553" s="145"/>
      <c r="AS553" s="145"/>
      <c r="AT553" s="145"/>
      <c r="AU553" s="145"/>
      <c r="AV553" s="145"/>
      <c r="AW553" s="145"/>
      <c r="AX553" s="145"/>
      <c r="AY553" s="145"/>
      <c r="AZ553" s="145"/>
      <c r="BA553" s="145"/>
      <c r="BB553" s="145"/>
      <c r="BC553" s="145"/>
      <c r="BD553" s="145"/>
      <c r="BE553" s="145"/>
      <c r="BF553" s="145"/>
      <c r="BG553" s="145"/>
      <c r="BH553" s="145"/>
      <c r="BI553" s="145"/>
      <c r="BJ553" s="145"/>
      <c r="BK553" s="145"/>
      <c r="BL553" s="145"/>
      <c r="BM553" s="149"/>
    </row>
    <row r="554" spans="1:65">
      <c r="A554" s="28"/>
      <c r="B554" s="3" t="s">
        <v>215</v>
      </c>
      <c r="C554" s="27"/>
      <c r="D554" s="147">
        <v>3.1251666622224494</v>
      </c>
      <c r="E554" s="147">
        <v>0.87273516410573604</v>
      </c>
      <c r="F554" s="147">
        <v>0.75784642243663114</v>
      </c>
      <c r="G554" s="147">
        <v>0.83666002653407556</v>
      </c>
      <c r="H554" s="147" t="s">
        <v>547</v>
      </c>
      <c r="I554" s="147">
        <v>0.49396356140913883</v>
      </c>
      <c r="J554" s="147" t="s">
        <v>547</v>
      </c>
      <c r="K554" s="144"/>
      <c r="L554" s="145"/>
      <c r="M554" s="145"/>
      <c r="N554" s="145"/>
      <c r="O554" s="145"/>
      <c r="P554" s="145"/>
      <c r="Q554" s="145"/>
      <c r="R554" s="145"/>
      <c r="S554" s="145"/>
      <c r="T554" s="145"/>
      <c r="U554" s="145"/>
      <c r="V554" s="145"/>
      <c r="W554" s="145"/>
      <c r="X554" s="145"/>
      <c r="Y554" s="145"/>
      <c r="Z554" s="145"/>
      <c r="AA554" s="145"/>
      <c r="AB554" s="145"/>
      <c r="AC554" s="145"/>
      <c r="AD554" s="145"/>
      <c r="AE554" s="145"/>
      <c r="AF554" s="145"/>
      <c r="AG554" s="145"/>
      <c r="AH554" s="145"/>
      <c r="AI554" s="145"/>
      <c r="AJ554" s="145"/>
      <c r="AK554" s="145"/>
      <c r="AL554" s="145"/>
      <c r="AM554" s="145"/>
      <c r="AN554" s="145"/>
      <c r="AO554" s="145"/>
      <c r="AP554" s="145"/>
      <c r="AQ554" s="145"/>
      <c r="AR554" s="145"/>
      <c r="AS554" s="145"/>
      <c r="AT554" s="145"/>
      <c r="AU554" s="145"/>
      <c r="AV554" s="145"/>
      <c r="AW554" s="145"/>
      <c r="AX554" s="145"/>
      <c r="AY554" s="145"/>
      <c r="AZ554" s="145"/>
      <c r="BA554" s="145"/>
      <c r="BB554" s="145"/>
      <c r="BC554" s="145"/>
      <c r="BD554" s="145"/>
      <c r="BE554" s="145"/>
      <c r="BF554" s="145"/>
      <c r="BG554" s="145"/>
      <c r="BH554" s="145"/>
      <c r="BI554" s="145"/>
      <c r="BJ554" s="145"/>
      <c r="BK554" s="145"/>
      <c r="BL554" s="145"/>
      <c r="BM554" s="149"/>
    </row>
    <row r="555" spans="1:65">
      <c r="A555" s="28"/>
      <c r="B555" s="3" t="s">
        <v>86</v>
      </c>
      <c r="C555" s="27"/>
      <c r="D555" s="13">
        <v>0.11228143696607604</v>
      </c>
      <c r="E555" s="13">
        <v>3.1832285620877906E-2</v>
      </c>
      <c r="F555" s="13">
        <v>2.9010696414524792E-2</v>
      </c>
      <c r="G555" s="13">
        <v>3.8914419838794213E-2</v>
      </c>
      <c r="H555" s="13" t="s">
        <v>547</v>
      </c>
      <c r="I555" s="13">
        <v>1.7704787147280961E-2</v>
      </c>
      <c r="J555" s="13" t="s">
        <v>547</v>
      </c>
      <c r="K555" s="95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52"/>
    </row>
    <row r="556" spans="1:65">
      <c r="A556" s="28"/>
      <c r="B556" s="3" t="s">
        <v>216</v>
      </c>
      <c r="C556" s="27"/>
      <c r="D556" s="13">
        <v>6.4185012706496458E-2</v>
      </c>
      <c r="E556" s="13">
        <v>4.8254099342626811E-2</v>
      </c>
      <c r="F556" s="13">
        <v>-1.2082004695157522E-3</v>
      </c>
      <c r="G556" s="13">
        <v>-0.17796487042432296</v>
      </c>
      <c r="H556" s="13" t="s">
        <v>547</v>
      </c>
      <c r="I556" s="13">
        <v>6.6733958844715779E-2</v>
      </c>
      <c r="J556" s="13" t="s">
        <v>547</v>
      </c>
      <c r="K556" s="95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52"/>
    </row>
    <row r="557" spans="1:65">
      <c r="A557" s="28"/>
      <c r="B557" s="44" t="s">
        <v>217</v>
      </c>
      <c r="C557" s="45"/>
      <c r="D557" s="43">
        <v>0.16</v>
      </c>
      <c r="E557" s="43">
        <v>0.16</v>
      </c>
      <c r="F557" s="43">
        <v>1.1399999999999999</v>
      </c>
      <c r="G557" s="43">
        <v>4.6500000000000004</v>
      </c>
      <c r="H557" s="43" t="s">
        <v>218</v>
      </c>
      <c r="I557" s="43">
        <v>0.21</v>
      </c>
      <c r="J557" s="43">
        <v>168.77</v>
      </c>
      <c r="K557" s="95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52"/>
    </row>
    <row r="558" spans="1:65">
      <c r="B558" s="29"/>
      <c r="C558" s="20"/>
      <c r="D558" s="20"/>
      <c r="E558" s="20"/>
      <c r="F558" s="20"/>
      <c r="G558" s="20"/>
      <c r="H558" s="20"/>
      <c r="I558" s="20"/>
      <c r="J558" s="20"/>
      <c r="BM558" s="52"/>
    </row>
    <row r="559" spans="1:65" ht="15">
      <c r="B559" s="8" t="s">
        <v>441</v>
      </c>
      <c r="BM559" s="26" t="s">
        <v>227</v>
      </c>
    </row>
    <row r="560" spans="1:65" ht="15">
      <c r="A560" s="24" t="s">
        <v>58</v>
      </c>
      <c r="B560" s="18" t="s">
        <v>115</v>
      </c>
      <c r="C560" s="15" t="s">
        <v>116</v>
      </c>
      <c r="D560" s="16" t="s">
        <v>189</v>
      </c>
      <c r="E560" s="17" t="s">
        <v>189</v>
      </c>
      <c r="F560" s="17" t="s">
        <v>189</v>
      </c>
      <c r="G560" s="17" t="s">
        <v>189</v>
      </c>
      <c r="H560" s="17" t="s">
        <v>189</v>
      </c>
      <c r="I560" s="95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26">
        <v>1</v>
      </c>
    </row>
    <row r="561" spans="1:65">
      <c r="A561" s="28"/>
      <c r="B561" s="19" t="s">
        <v>190</v>
      </c>
      <c r="C561" s="9" t="s">
        <v>190</v>
      </c>
      <c r="D561" s="93" t="s">
        <v>200</v>
      </c>
      <c r="E561" s="94" t="s">
        <v>201</v>
      </c>
      <c r="F561" s="94" t="s">
        <v>204</v>
      </c>
      <c r="G561" s="94" t="s">
        <v>205</v>
      </c>
      <c r="H561" s="94" t="s">
        <v>209</v>
      </c>
      <c r="I561" s="95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26" t="s">
        <v>1</v>
      </c>
    </row>
    <row r="562" spans="1:65">
      <c r="A562" s="28"/>
      <c r="B562" s="19"/>
      <c r="C562" s="9"/>
      <c r="D562" s="10" t="s">
        <v>230</v>
      </c>
      <c r="E562" s="11" t="s">
        <v>231</v>
      </c>
      <c r="F562" s="11" t="s">
        <v>229</v>
      </c>
      <c r="G562" s="11" t="s">
        <v>230</v>
      </c>
      <c r="H562" s="11" t="s">
        <v>231</v>
      </c>
      <c r="I562" s="95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26">
        <v>3</v>
      </c>
    </row>
    <row r="563" spans="1:65">
      <c r="A563" s="28"/>
      <c r="B563" s="19"/>
      <c r="C563" s="9"/>
      <c r="D563" s="25"/>
      <c r="E563" s="25"/>
      <c r="F563" s="25"/>
      <c r="G563" s="25"/>
      <c r="H563" s="25"/>
      <c r="I563" s="95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26">
        <v>3</v>
      </c>
    </row>
    <row r="564" spans="1:65">
      <c r="A564" s="28"/>
      <c r="B564" s="18">
        <v>1</v>
      </c>
      <c r="C564" s="14">
        <v>1</v>
      </c>
      <c r="D564" s="151">
        <v>2.9000000000000001E-2</v>
      </c>
      <c r="E564" s="167">
        <v>3.6999999999999998E-2</v>
      </c>
      <c r="F564" s="167">
        <v>3.8936100000000001E-2</v>
      </c>
      <c r="G564" s="151" t="s">
        <v>110</v>
      </c>
      <c r="H564" s="167">
        <v>3.9E-2</v>
      </c>
      <c r="I564" s="152"/>
      <c r="J564" s="153"/>
      <c r="K564" s="153"/>
      <c r="L564" s="153"/>
      <c r="M564" s="153"/>
      <c r="N564" s="153"/>
      <c r="O564" s="153"/>
      <c r="P564" s="153"/>
      <c r="Q564" s="153"/>
      <c r="R564" s="153"/>
      <c r="S564" s="153"/>
      <c r="T564" s="153"/>
      <c r="U564" s="153"/>
      <c r="V564" s="153"/>
      <c r="W564" s="153"/>
      <c r="X564" s="153"/>
      <c r="Y564" s="153"/>
      <c r="Z564" s="153"/>
      <c r="AA564" s="153"/>
      <c r="AB564" s="153"/>
      <c r="AC564" s="153"/>
      <c r="AD564" s="153"/>
      <c r="AE564" s="153"/>
      <c r="AF564" s="153"/>
      <c r="AG564" s="153"/>
      <c r="AH564" s="153"/>
      <c r="AI564" s="153"/>
      <c r="AJ564" s="153"/>
      <c r="AK564" s="153"/>
      <c r="AL564" s="153"/>
      <c r="AM564" s="153"/>
      <c r="AN564" s="153"/>
      <c r="AO564" s="153"/>
      <c r="AP564" s="153"/>
      <c r="AQ564" s="153"/>
      <c r="AR564" s="153"/>
      <c r="AS564" s="153"/>
      <c r="AT564" s="153"/>
      <c r="AU564" s="153"/>
      <c r="AV564" s="153"/>
      <c r="AW564" s="153"/>
      <c r="AX564" s="153"/>
      <c r="AY564" s="153"/>
      <c r="AZ564" s="153"/>
      <c r="BA564" s="153"/>
      <c r="BB564" s="153"/>
      <c r="BC564" s="153"/>
      <c r="BD564" s="153"/>
      <c r="BE564" s="153"/>
      <c r="BF564" s="153"/>
      <c r="BG564" s="153"/>
      <c r="BH564" s="153"/>
      <c r="BI564" s="153"/>
      <c r="BJ564" s="153"/>
      <c r="BK564" s="153"/>
      <c r="BL564" s="153"/>
      <c r="BM564" s="154">
        <v>1</v>
      </c>
    </row>
    <row r="565" spans="1:65">
      <c r="A565" s="28"/>
      <c r="B565" s="19">
        <v>1</v>
      </c>
      <c r="C565" s="9">
        <v>2</v>
      </c>
      <c r="D565" s="155" t="s">
        <v>173</v>
      </c>
      <c r="E565" s="23">
        <v>3.5000000000000003E-2</v>
      </c>
      <c r="F565" s="23">
        <v>3.6487900000000004E-2</v>
      </c>
      <c r="G565" s="155" t="s">
        <v>110</v>
      </c>
      <c r="H565" s="23">
        <v>3.9E-2</v>
      </c>
      <c r="I565" s="152"/>
      <c r="J565" s="153"/>
      <c r="K565" s="153"/>
      <c r="L565" s="153"/>
      <c r="M565" s="153"/>
      <c r="N565" s="153"/>
      <c r="O565" s="153"/>
      <c r="P565" s="153"/>
      <c r="Q565" s="153"/>
      <c r="R565" s="153"/>
      <c r="S565" s="153"/>
      <c r="T565" s="153"/>
      <c r="U565" s="153"/>
      <c r="V565" s="153"/>
      <c r="W565" s="153"/>
      <c r="X565" s="153"/>
      <c r="Y565" s="153"/>
      <c r="Z565" s="153"/>
      <c r="AA565" s="153"/>
      <c r="AB565" s="153"/>
      <c r="AC565" s="153"/>
      <c r="AD565" s="153"/>
      <c r="AE565" s="153"/>
      <c r="AF565" s="153"/>
      <c r="AG565" s="153"/>
      <c r="AH565" s="153"/>
      <c r="AI565" s="153"/>
      <c r="AJ565" s="153"/>
      <c r="AK565" s="153"/>
      <c r="AL565" s="153"/>
      <c r="AM565" s="153"/>
      <c r="AN565" s="153"/>
      <c r="AO565" s="153"/>
      <c r="AP565" s="153"/>
      <c r="AQ565" s="153"/>
      <c r="AR565" s="153"/>
      <c r="AS565" s="153"/>
      <c r="AT565" s="153"/>
      <c r="AU565" s="153"/>
      <c r="AV565" s="153"/>
      <c r="AW565" s="153"/>
      <c r="AX565" s="153"/>
      <c r="AY565" s="153"/>
      <c r="AZ565" s="153"/>
      <c r="BA565" s="153"/>
      <c r="BB565" s="153"/>
      <c r="BC565" s="153"/>
      <c r="BD565" s="153"/>
      <c r="BE565" s="153"/>
      <c r="BF565" s="153"/>
      <c r="BG565" s="153"/>
      <c r="BH565" s="153"/>
      <c r="BI565" s="153"/>
      <c r="BJ565" s="153"/>
      <c r="BK565" s="153"/>
      <c r="BL565" s="153"/>
      <c r="BM565" s="154">
        <v>17</v>
      </c>
    </row>
    <row r="566" spans="1:65">
      <c r="A566" s="28"/>
      <c r="B566" s="19">
        <v>1</v>
      </c>
      <c r="C566" s="9">
        <v>3</v>
      </c>
      <c r="D566" s="155">
        <v>2.1999999999999999E-2</v>
      </c>
      <c r="E566" s="23">
        <v>3.5000000000000003E-2</v>
      </c>
      <c r="F566" s="23">
        <v>4.1380700000000006E-2</v>
      </c>
      <c r="G566" s="155" t="s">
        <v>110</v>
      </c>
      <c r="H566" s="23">
        <v>3.9E-2</v>
      </c>
      <c r="I566" s="152"/>
      <c r="J566" s="153"/>
      <c r="K566" s="153"/>
      <c r="L566" s="153"/>
      <c r="M566" s="153"/>
      <c r="N566" s="153"/>
      <c r="O566" s="153"/>
      <c r="P566" s="153"/>
      <c r="Q566" s="153"/>
      <c r="R566" s="153"/>
      <c r="S566" s="153"/>
      <c r="T566" s="153"/>
      <c r="U566" s="153"/>
      <c r="V566" s="153"/>
      <c r="W566" s="153"/>
      <c r="X566" s="153"/>
      <c r="Y566" s="153"/>
      <c r="Z566" s="153"/>
      <c r="AA566" s="153"/>
      <c r="AB566" s="153"/>
      <c r="AC566" s="153"/>
      <c r="AD566" s="153"/>
      <c r="AE566" s="153"/>
      <c r="AF566" s="153"/>
      <c r="AG566" s="153"/>
      <c r="AH566" s="153"/>
      <c r="AI566" s="153"/>
      <c r="AJ566" s="153"/>
      <c r="AK566" s="153"/>
      <c r="AL566" s="153"/>
      <c r="AM566" s="153"/>
      <c r="AN566" s="153"/>
      <c r="AO566" s="153"/>
      <c r="AP566" s="153"/>
      <c r="AQ566" s="153"/>
      <c r="AR566" s="153"/>
      <c r="AS566" s="153"/>
      <c r="AT566" s="153"/>
      <c r="AU566" s="153"/>
      <c r="AV566" s="153"/>
      <c r="AW566" s="153"/>
      <c r="AX566" s="153"/>
      <c r="AY566" s="153"/>
      <c r="AZ566" s="153"/>
      <c r="BA566" s="153"/>
      <c r="BB566" s="153"/>
      <c r="BC566" s="153"/>
      <c r="BD566" s="153"/>
      <c r="BE566" s="153"/>
      <c r="BF566" s="153"/>
      <c r="BG566" s="153"/>
      <c r="BH566" s="153"/>
      <c r="BI566" s="153"/>
      <c r="BJ566" s="153"/>
      <c r="BK566" s="153"/>
      <c r="BL566" s="153"/>
      <c r="BM566" s="154">
        <v>16</v>
      </c>
    </row>
    <row r="567" spans="1:65">
      <c r="A567" s="28"/>
      <c r="B567" s="19">
        <v>1</v>
      </c>
      <c r="C567" s="9">
        <v>4</v>
      </c>
      <c r="D567" s="155" t="s">
        <v>173</v>
      </c>
      <c r="E567" s="23">
        <v>3.4000000000000002E-2</v>
      </c>
      <c r="F567" s="23">
        <v>3.5026100000000004E-2</v>
      </c>
      <c r="G567" s="155" t="s">
        <v>110</v>
      </c>
      <c r="H567" s="23">
        <v>3.6999999999999998E-2</v>
      </c>
      <c r="I567" s="152"/>
      <c r="J567" s="153"/>
      <c r="K567" s="153"/>
      <c r="L567" s="153"/>
      <c r="M567" s="153"/>
      <c r="N567" s="153"/>
      <c r="O567" s="153"/>
      <c r="P567" s="153"/>
      <c r="Q567" s="153"/>
      <c r="R567" s="153"/>
      <c r="S567" s="153"/>
      <c r="T567" s="153"/>
      <c r="U567" s="153"/>
      <c r="V567" s="153"/>
      <c r="W567" s="153"/>
      <c r="X567" s="153"/>
      <c r="Y567" s="153"/>
      <c r="Z567" s="153"/>
      <c r="AA567" s="153"/>
      <c r="AB567" s="153"/>
      <c r="AC567" s="153"/>
      <c r="AD567" s="153"/>
      <c r="AE567" s="153"/>
      <c r="AF567" s="153"/>
      <c r="AG567" s="153"/>
      <c r="AH567" s="153"/>
      <c r="AI567" s="153"/>
      <c r="AJ567" s="153"/>
      <c r="AK567" s="153"/>
      <c r="AL567" s="153"/>
      <c r="AM567" s="153"/>
      <c r="AN567" s="153"/>
      <c r="AO567" s="153"/>
      <c r="AP567" s="153"/>
      <c r="AQ567" s="153"/>
      <c r="AR567" s="153"/>
      <c r="AS567" s="153"/>
      <c r="AT567" s="153"/>
      <c r="AU567" s="153"/>
      <c r="AV567" s="153"/>
      <c r="AW567" s="153"/>
      <c r="AX567" s="153"/>
      <c r="AY567" s="153"/>
      <c r="AZ567" s="153"/>
      <c r="BA567" s="153"/>
      <c r="BB567" s="153"/>
      <c r="BC567" s="153"/>
      <c r="BD567" s="153"/>
      <c r="BE567" s="153"/>
      <c r="BF567" s="153"/>
      <c r="BG567" s="153"/>
      <c r="BH567" s="153"/>
      <c r="BI567" s="153"/>
      <c r="BJ567" s="153"/>
      <c r="BK567" s="153"/>
      <c r="BL567" s="153"/>
      <c r="BM567" s="154">
        <v>3.67576055555556E-2</v>
      </c>
    </row>
    <row r="568" spans="1:65">
      <c r="A568" s="28"/>
      <c r="B568" s="19">
        <v>1</v>
      </c>
      <c r="C568" s="9">
        <v>5</v>
      </c>
      <c r="D568" s="155">
        <v>7.000000000000001E-3</v>
      </c>
      <c r="E568" s="23">
        <v>3.4000000000000002E-2</v>
      </c>
      <c r="F568" s="23">
        <v>3.3963399999999998E-2</v>
      </c>
      <c r="G568" s="155" t="s">
        <v>110</v>
      </c>
      <c r="H568" s="23">
        <v>3.6999999999999998E-2</v>
      </c>
      <c r="I568" s="152"/>
      <c r="J568" s="153"/>
      <c r="K568" s="153"/>
      <c r="L568" s="153"/>
      <c r="M568" s="153"/>
      <c r="N568" s="153"/>
      <c r="O568" s="153"/>
      <c r="P568" s="153"/>
      <c r="Q568" s="153"/>
      <c r="R568" s="153"/>
      <c r="S568" s="153"/>
      <c r="T568" s="153"/>
      <c r="U568" s="153"/>
      <c r="V568" s="153"/>
      <c r="W568" s="153"/>
      <c r="X568" s="153"/>
      <c r="Y568" s="153"/>
      <c r="Z568" s="153"/>
      <c r="AA568" s="153"/>
      <c r="AB568" s="153"/>
      <c r="AC568" s="153"/>
      <c r="AD568" s="153"/>
      <c r="AE568" s="153"/>
      <c r="AF568" s="153"/>
      <c r="AG568" s="153"/>
      <c r="AH568" s="153"/>
      <c r="AI568" s="153"/>
      <c r="AJ568" s="153"/>
      <c r="AK568" s="153"/>
      <c r="AL568" s="153"/>
      <c r="AM568" s="153"/>
      <c r="AN568" s="153"/>
      <c r="AO568" s="153"/>
      <c r="AP568" s="153"/>
      <c r="AQ568" s="153"/>
      <c r="AR568" s="153"/>
      <c r="AS568" s="153"/>
      <c r="AT568" s="153"/>
      <c r="AU568" s="153"/>
      <c r="AV568" s="153"/>
      <c r="AW568" s="153"/>
      <c r="AX568" s="153"/>
      <c r="AY568" s="153"/>
      <c r="AZ568" s="153"/>
      <c r="BA568" s="153"/>
      <c r="BB568" s="153"/>
      <c r="BC568" s="153"/>
      <c r="BD568" s="153"/>
      <c r="BE568" s="153"/>
      <c r="BF568" s="153"/>
      <c r="BG568" s="153"/>
      <c r="BH568" s="153"/>
      <c r="BI568" s="153"/>
      <c r="BJ568" s="153"/>
      <c r="BK568" s="153"/>
      <c r="BL568" s="153"/>
      <c r="BM568" s="154">
        <v>23</v>
      </c>
    </row>
    <row r="569" spans="1:65">
      <c r="A569" s="28"/>
      <c r="B569" s="19">
        <v>1</v>
      </c>
      <c r="C569" s="9">
        <v>6</v>
      </c>
      <c r="D569" s="155">
        <v>2.1999999999999999E-2</v>
      </c>
      <c r="E569" s="23">
        <v>3.5000000000000003E-2</v>
      </c>
      <c r="F569" s="23">
        <v>3.6842699999999999E-2</v>
      </c>
      <c r="G569" s="155" t="s">
        <v>110</v>
      </c>
      <c r="H569" s="23">
        <v>3.7999999999999999E-2</v>
      </c>
      <c r="I569" s="152"/>
      <c r="J569" s="153"/>
      <c r="K569" s="153"/>
      <c r="L569" s="153"/>
      <c r="M569" s="153"/>
      <c r="N569" s="153"/>
      <c r="O569" s="153"/>
      <c r="P569" s="153"/>
      <c r="Q569" s="153"/>
      <c r="R569" s="153"/>
      <c r="S569" s="153"/>
      <c r="T569" s="153"/>
      <c r="U569" s="153"/>
      <c r="V569" s="153"/>
      <c r="W569" s="153"/>
      <c r="X569" s="153"/>
      <c r="Y569" s="153"/>
      <c r="Z569" s="153"/>
      <c r="AA569" s="153"/>
      <c r="AB569" s="153"/>
      <c r="AC569" s="153"/>
      <c r="AD569" s="153"/>
      <c r="AE569" s="153"/>
      <c r="AF569" s="153"/>
      <c r="AG569" s="153"/>
      <c r="AH569" s="153"/>
      <c r="AI569" s="153"/>
      <c r="AJ569" s="153"/>
      <c r="AK569" s="153"/>
      <c r="AL569" s="153"/>
      <c r="AM569" s="153"/>
      <c r="AN569" s="153"/>
      <c r="AO569" s="153"/>
      <c r="AP569" s="153"/>
      <c r="AQ569" s="153"/>
      <c r="AR569" s="153"/>
      <c r="AS569" s="153"/>
      <c r="AT569" s="153"/>
      <c r="AU569" s="153"/>
      <c r="AV569" s="153"/>
      <c r="AW569" s="153"/>
      <c r="AX569" s="153"/>
      <c r="AY569" s="153"/>
      <c r="AZ569" s="153"/>
      <c r="BA569" s="153"/>
      <c r="BB569" s="153"/>
      <c r="BC569" s="153"/>
      <c r="BD569" s="153"/>
      <c r="BE569" s="153"/>
      <c r="BF569" s="153"/>
      <c r="BG569" s="153"/>
      <c r="BH569" s="153"/>
      <c r="BI569" s="153"/>
      <c r="BJ569" s="153"/>
      <c r="BK569" s="153"/>
      <c r="BL569" s="153"/>
      <c r="BM569" s="53"/>
    </row>
    <row r="570" spans="1:65">
      <c r="A570" s="28"/>
      <c r="B570" s="20" t="s">
        <v>213</v>
      </c>
      <c r="C570" s="12"/>
      <c r="D570" s="156">
        <v>0.02</v>
      </c>
      <c r="E570" s="156">
        <v>3.5000000000000003E-2</v>
      </c>
      <c r="F570" s="156">
        <v>3.7106150000000004E-2</v>
      </c>
      <c r="G570" s="156" t="s">
        <v>547</v>
      </c>
      <c r="H570" s="156">
        <v>3.8166666666666668E-2</v>
      </c>
      <c r="I570" s="152"/>
      <c r="J570" s="153"/>
      <c r="K570" s="153"/>
      <c r="L570" s="153"/>
      <c r="M570" s="153"/>
      <c r="N570" s="153"/>
      <c r="O570" s="153"/>
      <c r="P570" s="153"/>
      <c r="Q570" s="153"/>
      <c r="R570" s="153"/>
      <c r="S570" s="153"/>
      <c r="T570" s="153"/>
      <c r="U570" s="153"/>
      <c r="V570" s="153"/>
      <c r="W570" s="153"/>
      <c r="X570" s="153"/>
      <c r="Y570" s="153"/>
      <c r="Z570" s="153"/>
      <c r="AA570" s="153"/>
      <c r="AB570" s="153"/>
      <c r="AC570" s="153"/>
      <c r="AD570" s="153"/>
      <c r="AE570" s="153"/>
      <c r="AF570" s="153"/>
      <c r="AG570" s="153"/>
      <c r="AH570" s="153"/>
      <c r="AI570" s="153"/>
      <c r="AJ570" s="153"/>
      <c r="AK570" s="153"/>
      <c r="AL570" s="153"/>
      <c r="AM570" s="153"/>
      <c r="AN570" s="153"/>
      <c r="AO570" s="153"/>
      <c r="AP570" s="153"/>
      <c r="AQ570" s="153"/>
      <c r="AR570" s="153"/>
      <c r="AS570" s="153"/>
      <c r="AT570" s="153"/>
      <c r="AU570" s="153"/>
      <c r="AV570" s="153"/>
      <c r="AW570" s="153"/>
      <c r="AX570" s="153"/>
      <c r="AY570" s="153"/>
      <c r="AZ570" s="153"/>
      <c r="BA570" s="153"/>
      <c r="BB570" s="153"/>
      <c r="BC570" s="153"/>
      <c r="BD570" s="153"/>
      <c r="BE570" s="153"/>
      <c r="BF570" s="153"/>
      <c r="BG570" s="153"/>
      <c r="BH570" s="153"/>
      <c r="BI570" s="153"/>
      <c r="BJ570" s="153"/>
      <c r="BK570" s="153"/>
      <c r="BL570" s="153"/>
      <c r="BM570" s="53"/>
    </row>
    <row r="571" spans="1:65">
      <c r="A571" s="28"/>
      <c r="B571" s="3" t="s">
        <v>214</v>
      </c>
      <c r="C571" s="27"/>
      <c r="D571" s="23">
        <v>2.1999999999999999E-2</v>
      </c>
      <c r="E571" s="23">
        <v>3.5000000000000003E-2</v>
      </c>
      <c r="F571" s="23">
        <v>3.6665299999999998E-2</v>
      </c>
      <c r="G571" s="23" t="s">
        <v>547</v>
      </c>
      <c r="H571" s="23">
        <v>3.85E-2</v>
      </c>
      <c r="I571" s="152"/>
      <c r="J571" s="153"/>
      <c r="K571" s="153"/>
      <c r="L571" s="153"/>
      <c r="M571" s="153"/>
      <c r="N571" s="153"/>
      <c r="O571" s="153"/>
      <c r="P571" s="153"/>
      <c r="Q571" s="153"/>
      <c r="R571" s="153"/>
      <c r="S571" s="153"/>
      <c r="T571" s="153"/>
      <c r="U571" s="153"/>
      <c r="V571" s="153"/>
      <c r="W571" s="153"/>
      <c r="X571" s="153"/>
      <c r="Y571" s="153"/>
      <c r="Z571" s="153"/>
      <c r="AA571" s="153"/>
      <c r="AB571" s="153"/>
      <c r="AC571" s="153"/>
      <c r="AD571" s="153"/>
      <c r="AE571" s="153"/>
      <c r="AF571" s="153"/>
      <c r="AG571" s="153"/>
      <c r="AH571" s="153"/>
      <c r="AI571" s="153"/>
      <c r="AJ571" s="153"/>
      <c r="AK571" s="153"/>
      <c r="AL571" s="153"/>
      <c r="AM571" s="153"/>
      <c r="AN571" s="153"/>
      <c r="AO571" s="153"/>
      <c r="AP571" s="153"/>
      <c r="AQ571" s="153"/>
      <c r="AR571" s="153"/>
      <c r="AS571" s="153"/>
      <c r="AT571" s="153"/>
      <c r="AU571" s="153"/>
      <c r="AV571" s="153"/>
      <c r="AW571" s="153"/>
      <c r="AX571" s="153"/>
      <c r="AY571" s="153"/>
      <c r="AZ571" s="153"/>
      <c r="BA571" s="153"/>
      <c r="BB571" s="153"/>
      <c r="BC571" s="153"/>
      <c r="BD571" s="153"/>
      <c r="BE571" s="153"/>
      <c r="BF571" s="153"/>
      <c r="BG571" s="153"/>
      <c r="BH571" s="153"/>
      <c r="BI571" s="153"/>
      <c r="BJ571" s="153"/>
      <c r="BK571" s="153"/>
      <c r="BL571" s="153"/>
      <c r="BM571" s="53"/>
    </row>
    <row r="572" spans="1:65">
      <c r="A572" s="28"/>
      <c r="B572" s="3" t="s">
        <v>215</v>
      </c>
      <c r="C572" s="27"/>
      <c r="D572" s="23">
        <v>9.2736184954956991E-3</v>
      </c>
      <c r="E572" s="23">
        <v>1.0954451150103307E-3</v>
      </c>
      <c r="F572" s="23">
        <v>2.6935337100173836E-3</v>
      </c>
      <c r="G572" s="23" t="s">
        <v>547</v>
      </c>
      <c r="H572" s="23">
        <v>9.8319208025017578E-4</v>
      </c>
      <c r="I572" s="152"/>
      <c r="J572" s="153"/>
      <c r="K572" s="153"/>
      <c r="L572" s="153"/>
      <c r="M572" s="153"/>
      <c r="N572" s="153"/>
      <c r="O572" s="153"/>
      <c r="P572" s="153"/>
      <c r="Q572" s="153"/>
      <c r="R572" s="153"/>
      <c r="S572" s="153"/>
      <c r="T572" s="153"/>
      <c r="U572" s="153"/>
      <c r="V572" s="153"/>
      <c r="W572" s="153"/>
      <c r="X572" s="153"/>
      <c r="Y572" s="153"/>
      <c r="Z572" s="153"/>
      <c r="AA572" s="153"/>
      <c r="AB572" s="153"/>
      <c r="AC572" s="153"/>
      <c r="AD572" s="153"/>
      <c r="AE572" s="153"/>
      <c r="AF572" s="153"/>
      <c r="AG572" s="153"/>
      <c r="AH572" s="153"/>
      <c r="AI572" s="153"/>
      <c r="AJ572" s="153"/>
      <c r="AK572" s="153"/>
      <c r="AL572" s="153"/>
      <c r="AM572" s="153"/>
      <c r="AN572" s="153"/>
      <c r="AO572" s="153"/>
      <c r="AP572" s="153"/>
      <c r="AQ572" s="153"/>
      <c r="AR572" s="153"/>
      <c r="AS572" s="153"/>
      <c r="AT572" s="153"/>
      <c r="AU572" s="153"/>
      <c r="AV572" s="153"/>
      <c r="AW572" s="153"/>
      <c r="AX572" s="153"/>
      <c r="AY572" s="153"/>
      <c r="AZ572" s="153"/>
      <c r="BA572" s="153"/>
      <c r="BB572" s="153"/>
      <c r="BC572" s="153"/>
      <c r="BD572" s="153"/>
      <c r="BE572" s="153"/>
      <c r="BF572" s="153"/>
      <c r="BG572" s="153"/>
      <c r="BH572" s="153"/>
      <c r="BI572" s="153"/>
      <c r="BJ572" s="153"/>
      <c r="BK572" s="153"/>
      <c r="BL572" s="153"/>
      <c r="BM572" s="53"/>
    </row>
    <row r="573" spans="1:65">
      <c r="A573" s="28"/>
      <c r="B573" s="3" t="s">
        <v>86</v>
      </c>
      <c r="C573" s="27"/>
      <c r="D573" s="13">
        <v>0.46368092477478495</v>
      </c>
      <c r="E573" s="13">
        <v>3.1298431857438018E-2</v>
      </c>
      <c r="F573" s="13">
        <v>7.258995368739099E-2</v>
      </c>
      <c r="G573" s="13" t="s">
        <v>547</v>
      </c>
      <c r="H573" s="13">
        <v>2.5760491185594123E-2</v>
      </c>
      <c r="I573" s="95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52"/>
    </row>
    <row r="574" spans="1:65">
      <c r="A574" s="28"/>
      <c r="B574" s="3" t="s">
        <v>216</v>
      </c>
      <c r="C574" s="27"/>
      <c r="D574" s="13">
        <v>-0.45589491758999601</v>
      </c>
      <c r="E574" s="13">
        <v>-4.7816105782492957E-2</v>
      </c>
      <c r="F574" s="13">
        <v>9.4822401833984937E-3</v>
      </c>
      <c r="G574" s="13" t="s">
        <v>547</v>
      </c>
      <c r="H574" s="13">
        <v>3.8333865599091022E-2</v>
      </c>
      <c r="I574" s="95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52"/>
    </row>
    <row r="575" spans="1:65">
      <c r="A575" s="28"/>
      <c r="B575" s="44" t="s">
        <v>217</v>
      </c>
      <c r="C575" s="45"/>
      <c r="D575" s="43">
        <v>4.58</v>
      </c>
      <c r="E575" s="43">
        <v>0</v>
      </c>
      <c r="F575" s="43">
        <v>0.45</v>
      </c>
      <c r="G575" s="43">
        <v>6.39</v>
      </c>
      <c r="H575" s="43">
        <v>0.67</v>
      </c>
      <c r="I575" s="95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52"/>
    </row>
    <row r="576" spans="1:65">
      <c r="B576" s="29"/>
      <c r="C576" s="20"/>
      <c r="D576" s="20"/>
      <c r="E576" s="20"/>
      <c r="F576" s="20"/>
      <c r="G576" s="20"/>
      <c r="H576" s="20"/>
      <c r="BM576" s="52"/>
    </row>
    <row r="577" spans="1:65" ht="15">
      <c r="B577" s="8" t="s">
        <v>442</v>
      </c>
      <c r="BM577" s="26" t="s">
        <v>67</v>
      </c>
    </row>
    <row r="578" spans="1:65" ht="15">
      <c r="A578" s="24" t="s">
        <v>37</v>
      </c>
      <c r="B578" s="18" t="s">
        <v>115</v>
      </c>
      <c r="C578" s="15" t="s">
        <v>116</v>
      </c>
      <c r="D578" s="16" t="s">
        <v>189</v>
      </c>
      <c r="E578" s="17" t="s">
        <v>189</v>
      </c>
      <c r="F578" s="17" t="s">
        <v>189</v>
      </c>
      <c r="G578" s="17" t="s">
        <v>189</v>
      </c>
      <c r="H578" s="17" t="s">
        <v>189</v>
      </c>
      <c r="I578" s="17" t="s">
        <v>189</v>
      </c>
      <c r="J578" s="17" t="s">
        <v>189</v>
      </c>
      <c r="K578" s="17" t="s">
        <v>189</v>
      </c>
      <c r="L578" s="17" t="s">
        <v>189</v>
      </c>
      <c r="M578" s="17" t="s">
        <v>189</v>
      </c>
      <c r="N578" s="17" t="s">
        <v>189</v>
      </c>
      <c r="O578" s="17" t="s">
        <v>189</v>
      </c>
      <c r="P578" s="17" t="s">
        <v>189</v>
      </c>
      <c r="Q578" s="17" t="s">
        <v>189</v>
      </c>
      <c r="R578" s="17" t="s">
        <v>189</v>
      </c>
      <c r="S578" s="17" t="s">
        <v>189</v>
      </c>
      <c r="T578" s="17" t="s">
        <v>189</v>
      </c>
      <c r="U578" s="17" t="s">
        <v>189</v>
      </c>
      <c r="V578" s="17" t="s">
        <v>189</v>
      </c>
      <c r="W578" s="95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26">
        <v>1</v>
      </c>
    </row>
    <row r="579" spans="1:65">
      <c r="A579" s="28"/>
      <c r="B579" s="19" t="s">
        <v>190</v>
      </c>
      <c r="C579" s="9" t="s">
        <v>190</v>
      </c>
      <c r="D579" s="93" t="s">
        <v>192</v>
      </c>
      <c r="E579" s="94" t="s">
        <v>194</v>
      </c>
      <c r="F579" s="94" t="s">
        <v>195</v>
      </c>
      <c r="G579" s="94" t="s">
        <v>196</v>
      </c>
      <c r="H579" s="94" t="s">
        <v>197</v>
      </c>
      <c r="I579" s="94" t="s">
        <v>198</v>
      </c>
      <c r="J579" s="94" t="s">
        <v>199</v>
      </c>
      <c r="K579" s="94" t="s">
        <v>200</v>
      </c>
      <c r="L579" s="94" t="s">
        <v>201</v>
      </c>
      <c r="M579" s="94" t="s">
        <v>202</v>
      </c>
      <c r="N579" s="94" t="s">
        <v>203</v>
      </c>
      <c r="O579" s="94" t="s">
        <v>204</v>
      </c>
      <c r="P579" s="94" t="s">
        <v>205</v>
      </c>
      <c r="Q579" s="94" t="s">
        <v>206</v>
      </c>
      <c r="R579" s="94" t="s">
        <v>207</v>
      </c>
      <c r="S579" s="94" t="s">
        <v>228</v>
      </c>
      <c r="T579" s="94" t="s">
        <v>208</v>
      </c>
      <c r="U579" s="94" t="s">
        <v>209</v>
      </c>
      <c r="V579" s="94" t="s">
        <v>232</v>
      </c>
      <c r="W579" s="95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26" t="s">
        <v>3</v>
      </c>
    </row>
    <row r="580" spans="1:65">
      <c r="A580" s="28"/>
      <c r="B580" s="19"/>
      <c r="C580" s="9"/>
      <c r="D580" s="10" t="s">
        <v>229</v>
      </c>
      <c r="E580" s="11" t="s">
        <v>230</v>
      </c>
      <c r="F580" s="11" t="s">
        <v>230</v>
      </c>
      <c r="G580" s="11" t="s">
        <v>230</v>
      </c>
      <c r="H580" s="11" t="s">
        <v>230</v>
      </c>
      <c r="I580" s="11" t="s">
        <v>231</v>
      </c>
      <c r="J580" s="11" t="s">
        <v>231</v>
      </c>
      <c r="K580" s="11" t="s">
        <v>230</v>
      </c>
      <c r="L580" s="11" t="s">
        <v>231</v>
      </c>
      <c r="M580" s="11" t="s">
        <v>229</v>
      </c>
      <c r="N580" s="11" t="s">
        <v>230</v>
      </c>
      <c r="O580" s="11" t="s">
        <v>229</v>
      </c>
      <c r="P580" s="11" t="s">
        <v>230</v>
      </c>
      <c r="Q580" s="11" t="s">
        <v>231</v>
      </c>
      <c r="R580" s="11" t="s">
        <v>230</v>
      </c>
      <c r="S580" s="11" t="s">
        <v>230</v>
      </c>
      <c r="T580" s="11" t="s">
        <v>229</v>
      </c>
      <c r="U580" s="11" t="s">
        <v>231</v>
      </c>
      <c r="V580" s="11" t="s">
        <v>230</v>
      </c>
      <c r="W580" s="95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26">
        <v>0</v>
      </c>
    </row>
    <row r="581" spans="1:65">
      <c r="A581" s="28"/>
      <c r="B581" s="19"/>
      <c r="C581" s="9"/>
      <c r="D581" s="25"/>
      <c r="E581" s="25"/>
      <c r="F581" s="25"/>
      <c r="G581" s="25"/>
      <c r="H581" s="25"/>
      <c r="I581" s="25"/>
      <c r="J581" s="25"/>
      <c r="K581" s="25"/>
      <c r="L581" s="25"/>
      <c r="M581" s="25"/>
      <c r="N581" s="25"/>
      <c r="O581" s="25"/>
      <c r="P581" s="25"/>
      <c r="Q581" s="25"/>
      <c r="R581" s="25"/>
      <c r="S581" s="25"/>
      <c r="T581" s="25"/>
      <c r="U581" s="25"/>
      <c r="V581" s="25"/>
      <c r="W581" s="95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26">
        <v>0</v>
      </c>
    </row>
    <row r="582" spans="1:65">
      <c r="A582" s="28"/>
      <c r="B582" s="18">
        <v>1</v>
      </c>
      <c r="C582" s="14">
        <v>1</v>
      </c>
      <c r="D582" s="157">
        <v>210</v>
      </c>
      <c r="E582" s="158">
        <v>168</v>
      </c>
      <c r="F582" s="157">
        <v>215</v>
      </c>
      <c r="G582" s="157">
        <v>230</v>
      </c>
      <c r="H582" s="157">
        <v>230</v>
      </c>
      <c r="I582" s="170">
        <v>301</v>
      </c>
      <c r="J582" s="157">
        <v>216.6</v>
      </c>
      <c r="K582" s="170">
        <v>284</v>
      </c>
      <c r="L582" s="170">
        <v>247.6</v>
      </c>
      <c r="M582" s="157">
        <v>230.97229619923962</v>
      </c>
      <c r="N582" s="157">
        <v>194</v>
      </c>
      <c r="O582" s="157">
        <v>241.13</v>
      </c>
      <c r="P582" s="157">
        <v>204</v>
      </c>
      <c r="Q582" s="157">
        <v>236</v>
      </c>
      <c r="R582" s="157">
        <v>211</v>
      </c>
      <c r="S582" s="157">
        <v>250</v>
      </c>
      <c r="T582" s="157">
        <v>220</v>
      </c>
      <c r="U582" s="157">
        <v>228</v>
      </c>
      <c r="V582" s="158" t="s">
        <v>233</v>
      </c>
      <c r="W582" s="159"/>
      <c r="X582" s="160"/>
      <c r="Y582" s="160"/>
      <c r="Z582" s="160"/>
      <c r="AA582" s="160"/>
      <c r="AB582" s="160"/>
      <c r="AC582" s="160"/>
      <c r="AD582" s="160"/>
      <c r="AE582" s="160"/>
      <c r="AF582" s="160"/>
      <c r="AG582" s="160"/>
      <c r="AH582" s="160"/>
      <c r="AI582" s="160"/>
      <c r="AJ582" s="160"/>
      <c r="AK582" s="160"/>
      <c r="AL582" s="160"/>
      <c r="AM582" s="160"/>
      <c r="AN582" s="160"/>
      <c r="AO582" s="160"/>
      <c r="AP582" s="160"/>
      <c r="AQ582" s="160"/>
      <c r="AR582" s="160"/>
      <c r="AS582" s="160"/>
      <c r="AT582" s="160"/>
      <c r="AU582" s="160"/>
      <c r="AV582" s="160"/>
      <c r="AW582" s="160"/>
      <c r="AX582" s="160"/>
      <c r="AY582" s="160"/>
      <c r="AZ582" s="160"/>
      <c r="BA582" s="160"/>
      <c r="BB582" s="160"/>
      <c r="BC582" s="160"/>
      <c r="BD582" s="160"/>
      <c r="BE582" s="160"/>
      <c r="BF582" s="160"/>
      <c r="BG582" s="160"/>
      <c r="BH582" s="160"/>
      <c r="BI582" s="160"/>
      <c r="BJ582" s="160"/>
      <c r="BK582" s="160"/>
      <c r="BL582" s="160"/>
      <c r="BM582" s="161">
        <v>1</v>
      </c>
    </row>
    <row r="583" spans="1:65">
      <c r="A583" s="28"/>
      <c r="B583" s="19">
        <v>1</v>
      </c>
      <c r="C583" s="9">
        <v>2</v>
      </c>
      <c r="D583" s="162">
        <v>211</v>
      </c>
      <c r="E583" s="163">
        <v>169</v>
      </c>
      <c r="F583" s="162">
        <v>212</v>
      </c>
      <c r="G583" s="162">
        <v>230</v>
      </c>
      <c r="H583" s="162">
        <v>220</v>
      </c>
      <c r="I583" s="162">
        <v>208</v>
      </c>
      <c r="J583" s="162">
        <v>228.1</v>
      </c>
      <c r="K583" s="162">
        <v>222</v>
      </c>
      <c r="L583" s="162">
        <v>229.4</v>
      </c>
      <c r="M583" s="162">
        <v>238.40952260359302</v>
      </c>
      <c r="N583" s="162">
        <v>191</v>
      </c>
      <c r="O583" s="162">
        <v>234.21</v>
      </c>
      <c r="P583" s="162">
        <v>215</v>
      </c>
      <c r="Q583" s="162">
        <v>260</v>
      </c>
      <c r="R583" s="162">
        <v>205</v>
      </c>
      <c r="S583" s="162">
        <v>248.99999999999997</v>
      </c>
      <c r="T583" s="162">
        <v>215</v>
      </c>
      <c r="U583" s="162">
        <v>232</v>
      </c>
      <c r="V583" s="163" t="s">
        <v>233</v>
      </c>
      <c r="W583" s="159"/>
      <c r="X583" s="160"/>
      <c r="Y583" s="160"/>
      <c r="Z583" s="160"/>
      <c r="AA583" s="160"/>
      <c r="AB583" s="160"/>
      <c r="AC583" s="160"/>
      <c r="AD583" s="160"/>
      <c r="AE583" s="160"/>
      <c r="AF583" s="160"/>
      <c r="AG583" s="160"/>
      <c r="AH583" s="160"/>
      <c r="AI583" s="160"/>
      <c r="AJ583" s="160"/>
      <c r="AK583" s="160"/>
      <c r="AL583" s="160"/>
      <c r="AM583" s="160"/>
      <c r="AN583" s="160"/>
      <c r="AO583" s="160"/>
      <c r="AP583" s="160"/>
      <c r="AQ583" s="160"/>
      <c r="AR583" s="160"/>
      <c r="AS583" s="160"/>
      <c r="AT583" s="160"/>
      <c r="AU583" s="160"/>
      <c r="AV583" s="160"/>
      <c r="AW583" s="160"/>
      <c r="AX583" s="160"/>
      <c r="AY583" s="160"/>
      <c r="AZ583" s="160"/>
      <c r="BA583" s="160"/>
      <c r="BB583" s="160"/>
      <c r="BC583" s="160"/>
      <c r="BD583" s="160"/>
      <c r="BE583" s="160"/>
      <c r="BF583" s="160"/>
      <c r="BG583" s="160"/>
      <c r="BH583" s="160"/>
      <c r="BI583" s="160"/>
      <c r="BJ583" s="160"/>
      <c r="BK583" s="160"/>
      <c r="BL583" s="160"/>
      <c r="BM583" s="161" t="e">
        <v>#N/A</v>
      </c>
    </row>
    <row r="584" spans="1:65">
      <c r="A584" s="28"/>
      <c r="B584" s="19">
        <v>1</v>
      </c>
      <c r="C584" s="9">
        <v>3</v>
      </c>
      <c r="D584" s="162">
        <v>210</v>
      </c>
      <c r="E584" s="163">
        <v>174</v>
      </c>
      <c r="F584" s="162">
        <v>211</v>
      </c>
      <c r="G584" s="162">
        <v>230</v>
      </c>
      <c r="H584" s="162">
        <v>220</v>
      </c>
      <c r="I584" s="162">
        <v>197</v>
      </c>
      <c r="J584" s="162">
        <v>216.4</v>
      </c>
      <c r="K584" s="166">
        <v>283</v>
      </c>
      <c r="L584" s="162">
        <v>229.5</v>
      </c>
      <c r="M584" s="162">
        <v>237.9653410879385</v>
      </c>
      <c r="N584" s="162">
        <v>196</v>
      </c>
      <c r="O584" s="162">
        <v>238.94</v>
      </c>
      <c r="P584" s="162">
        <v>205</v>
      </c>
      <c r="Q584" s="162">
        <v>250</v>
      </c>
      <c r="R584" s="162">
        <v>213</v>
      </c>
      <c r="S584" s="162">
        <v>239</v>
      </c>
      <c r="T584" s="162">
        <v>222</v>
      </c>
      <c r="U584" s="162">
        <v>231</v>
      </c>
      <c r="V584" s="163" t="s">
        <v>233</v>
      </c>
      <c r="W584" s="159"/>
      <c r="X584" s="160"/>
      <c r="Y584" s="160"/>
      <c r="Z584" s="160"/>
      <c r="AA584" s="160"/>
      <c r="AB584" s="160"/>
      <c r="AC584" s="160"/>
      <c r="AD584" s="160"/>
      <c r="AE584" s="160"/>
      <c r="AF584" s="160"/>
      <c r="AG584" s="160"/>
      <c r="AH584" s="160"/>
      <c r="AI584" s="160"/>
      <c r="AJ584" s="160"/>
      <c r="AK584" s="160"/>
      <c r="AL584" s="160"/>
      <c r="AM584" s="160"/>
      <c r="AN584" s="160"/>
      <c r="AO584" s="160"/>
      <c r="AP584" s="160"/>
      <c r="AQ584" s="160"/>
      <c r="AR584" s="160"/>
      <c r="AS584" s="160"/>
      <c r="AT584" s="160"/>
      <c r="AU584" s="160"/>
      <c r="AV584" s="160"/>
      <c r="AW584" s="160"/>
      <c r="AX584" s="160"/>
      <c r="AY584" s="160"/>
      <c r="AZ584" s="160"/>
      <c r="BA584" s="160"/>
      <c r="BB584" s="160"/>
      <c r="BC584" s="160"/>
      <c r="BD584" s="160"/>
      <c r="BE584" s="160"/>
      <c r="BF584" s="160"/>
      <c r="BG584" s="160"/>
      <c r="BH584" s="160"/>
      <c r="BI584" s="160"/>
      <c r="BJ584" s="160"/>
      <c r="BK584" s="160"/>
      <c r="BL584" s="160"/>
      <c r="BM584" s="161">
        <v>16</v>
      </c>
    </row>
    <row r="585" spans="1:65">
      <c r="A585" s="28"/>
      <c r="B585" s="19">
        <v>1</v>
      </c>
      <c r="C585" s="9">
        <v>4</v>
      </c>
      <c r="D585" s="162">
        <v>211</v>
      </c>
      <c r="E585" s="163">
        <v>180</v>
      </c>
      <c r="F585" s="162">
        <v>219</v>
      </c>
      <c r="G585" s="162">
        <v>230</v>
      </c>
      <c r="H585" s="162">
        <v>210</v>
      </c>
      <c r="I585" s="162">
        <v>213</v>
      </c>
      <c r="J585" s="162">
        <v>215.4</v>
      </c>
      <c r="K585" s="162">
        <v>226</v>
      </c>
      <c r="L585" s="162">
        <v>234.5</v>
      </c>
      <c r="M585" s="162">
        <v>227.56353223502524</v>
      </c>
      <c r="N585" s="162">
        <v>195</v>
      </c>
      <c r="O585" s="162">
        <v>238.8</v>
      </c>
      <c r="P585" s="162">
        <v>211</v>
      </c>
      <c r="Q585" s="162">
        <v>252</v>
      </c>
      <c r="R585" s="162">
        <v>206</v>
      </c>
      <c r="S585" s="162">
        <v>250</v>
      </c>
      <c r="T585" s="162">
        <v>217</v>
      </c>
      <c r="U585" s="162">
        <v>215</v>
      </c>
      <c r="V585" s="163" t="s">
        <v>233</v>
      </c>
      <c r="W585" s="159"/>
      <c r="X585" s="160"/>
      <c r="Y585" s="160"/>
      <c r="Z585" s="160"/>
      <c r="AA585" s="160"/>
      <c r="AB585" s="160"/>
      <c r="AC585" s="160"/>
      <c r="AD585" s="160"/>
      <c r="AE585" s="160"/>
      <c r="AF585" s="160"/>
      <c r="AG585" s="160"/>
      <c r="AH585" s="160"/>
      <c r="AI585" s="160"/>
      <c r="AJ585" s="160"/>
      <c r="AK585" s="160"/>
      <c r="AL585" s="160"/>
      <c r="AM585" s="160"/>
      <c r="AN585" s="160"/>
      <c r="AO585" s="160"/>
      <c r="AP585" s="160"/>
      <c r="AQ585" s="160"/>
      <c r="AR585" s="160"/>
      <c r="AS585" s="160"/>
      <c r="AT585" s="160"/>
      <c r="AU585" s="160"/>
      <c r="AV585" s="160"/>
      <c r="AW585" s="160"/>
      <c r="AX585" s="160"/>
      <c r="AY585" s="160"/>
      <c r="AZ585" s="160"/>
      <c r="BA585" s="160"/>
      <c r="BB585" s="160"/>
      <c r="BC585" s="160"/>
      <c r="BD585" s="160"/>
      <c r="BE585" s="160"/>
      <c r="BF585" s="160"/>
      <c r="BG585" s="160"/>
      <c r="BH585" s="160"/>
      <c r="BI585" s="160"/>
      <c r="BJ585" s="160"/>
      <c r="BK585" s="160"/>
      <c r="BL585" s="160"/>
      <c r="BM585" s="161">
        <v>222.12998502635466</v>
      </c>
    </row>
    <row r="586" spans="1:65">
      <c r="A586" s="28"/>
      <c r="B586" s="19">
        <v>1</v>
      </c>
      <c r="C586" s="9">
        <v>5</v>
      </c>
      <c r="D586" s="162">
        <v>210</v>
      </c>
      <c r="E586" s="163">
        <v>178</v>
      </c>
      <c r="F586" s="162">
        <v>213</v>
      </c>
      <c r="G586" s="162">
        <v>230</v>
      </c>
      <c r="H586" s="162">
        <v>220</v>
      </c>
      <c r="I586" s="162">
        <v>198</v>
      </c>
      <c r="J586" s="162">
        <v>222.4</v>
      </c>
      <c r="K586" s="162">
        <v>212</v>
      </c>
      <c r="L586" s="162">
        <v>235.2</v>
      </c>
      <c r="M586" s="162">
        <v>239.4639956972531</v>
      </c>
      <c r="N586" s="162">
        <v>190</v>
      </c>
      <c r="O586" s="162">
        <v>239.44</v>
      </c>
      <c r="P586" s="162">
        <v>221</v>
      </c>
      <c r="Q586" s="162">
        <v>261</v>
      </c>
      <c r="R586" s="162">
        <v>202</v>
      </c>
      <c r="S586" s="162">
        <v>248.99999999999997</v>
      </c>
      <c r="T586" s="162">
        <v>213</v>
      </c>
      <c r="U586" s="162">
        <v>219</v>
      </c>
      <c r="V586" s="163" t="s">
        <v>233</v>
      </c>
      <c r="W586" s="159"/>
      <c r="X586" s="160"/>
      <c r="Y586" s="160"/>
      <c r="Z586" s="160"/>
      <c r="AA586" s="160"/>
      <c r="AB586" s="160"/>
      <c r="AC586" s="160"/>
      <c r="AD586" s="160"/>
      <c r="AE586" s="160"/>
      <c r="AF586" s="160"/>
      <c r="AG586" s="160"/>
      <c r="AH586" s="160"/>
      <c r="AI586" s="160"/>
      <c r="AJ586" s="160"/>
      <c r="AK586" s="160"/>
      <c r="AL586" s="160"/>
      <c r="AM586" s="160"/>
      <c r="AN586" s="160"/>
      <c r="AO586" s="160"/>
      <c r="AP586" s="160"/>
      <c r="AQ586" s="160"/>
      <c r="AR586" s="160"/>
      <c r="AS586" s="160"/>
      <c r="AT586" s="160"/>
      <c r="AU586" s="160"/>
      <c r="AV586" s="160"/>
      <c r="AW586" s="160"/>
      <c r="AX586" s="160"/>
      <c r="AY586" s="160"/>
      <c r="AZ586" s="160"/>
      <c r="BA586" s="160"/>
      <c r="BB586" s="160"/>
      <c r="BC586" s="160"/>
      <c r="BD586" s="160"/>
      <c r="BE586" s="160"/>
      <c r="BF586" s="160"/>
      <c r="BG586" s="160"/>
      <c r="BH586" s="160"/>
      <c r="BI586" s="160"/>
      <c r="BJ586" s="160"/>
      <c r="BK586" s="160"/>
      <c r="BL586" s="160"/>
      <c r="BM586" s="161">
        <v>54</v>
      </c>
    </row>
    <row r="587" spans="1:65">
      <c r="A587" s="28"/>
      <c r="B587" s="19">
        <v>1</v>
      </c>
      <c r="C587" s="9">
        <v>6</v>
      </c>
      <c r="D587" s="162">
        <v>212</v>
      </c>
      <c r="E587" s="163">
        <v>180</v>
      </c>
      <c r="F587" s="162">
        <v>222</v>
      </c>
      <c r="G587" s="162">
        <v>220</v>
      </c>
      <c r="H587" s="162">
        <v>220</v>
      </c>
      <c r="I587" s="162">
        <v>214</v>
      </c>
      <c r="J587" s="162">
        <v>220</v>
      </c>
      <c r="K587" s="166">
        <v>285</v>
      </c>
      <c r="L587" s="162">
        <v>230.6</v>
      </c>
      <c r="M587" s="162">
        <v>234.27378486512481</v>
      </c>
      <c r="N587" s="162">
        <v>195</v>
      </c>
      <c r="O587" s="162">
        <v>250.14999999999998</v>
      </c>
      <c r="P587" s="162">
        <v>208</v>
      </c>
      <c r="Q587" s="162">
        <v>241</v>
      </c>
      <c r="R587" s="162">
        <v>211</v>
      </c>
      <c r="S587" s="162">
        <v>245</v>
      </c>
      <c r="T587" s="162">
        <v>209</v>
      </c>
      <c r="U587" s="162">
        <v>218</v>
      </c>
      <c r="V587" s="163" t="s">
        <v>233</v>
      </c>
      <c r="W587" s="159"/>
      <c r="X587" s="160"/>
      <c r="Y587" s="160"/>
      <c r="Z587" s="160"/>
      <c r="AA587" s="160"/>
      <c r="AB587" s="160"/>
      <c r="AC587" s="160"/>
      <c r="AD587" s="160"/>
      <c r="AE587" s="160"/>
      <c r="AF587" s="160"/>
      <c r="AG587" s="160"/>
      <c r="AH587" s="160"/>
      <c r="AI587" s="160"/>
      <c r="AJ587" s="160"/>
      <c r="AK587" s="160"/>
      <c r="AL587" s="160"/>
      <c r="AM587" s="160"/>
      <c r="AN587" s="160"/>
      <c r="AO587" s="160"/>
      <c r="AP587" s="160"/>
      <c r="AQ587" s="160"/>
      <c r="AR587" s="160"/>
      <c r="AS587" s="160"/>
      <c r="AT587" s="160"/>
      <c r="AU587" s="160"/>
      <c r="AV587" s="160"/>
      <c r="AW587" s="160"/>
      <c r="AX587" s="160"/>
      <c r="AY587" s="160"/>
      <c r="AZ587" s="160"/>
      <c r="BA587" s="160"/>
      <c r="BB587" s="160"/>
      <c r="BC587" s="160"/>
      <c r="BD587" s="160"/>
      <c r="BE587" s="160"/>
      <c r="BF587" s="160"/>
      <c r="BG587" s="160"/>
      <c r="BH587" s="160"/>
      <c r="BI587" s="160"/>
      <c r="BJ587" s="160"/>
      <c r="BK587" s="160"/>
      <c r="BL587" s="160"/>
      <c r="BM587" s="164"/>
    </row>
    <row r="588" spans="1:65">
      <c r="A588" s="28"/>
      <c r="B588" s="20" t="s">
        <v>213</v>
      </c>
      <c r="C588" s="12"/>
      <c r="D588" s="165">
        <v>210.66666666666666</v>
      </c>
      <c r="E588" s="165">
        <v>174.83333333333334</v>
      </c>
      <c r="F588" s="165">
        <v>215.33333333333334</v>
      </c>
      <c r="G588" s="165">
        <v>228.33333333333334</v>
      </c>
      <c r="H588" s="165">
        <v>220</v>
      </c>
      <c r="I588" s="165">
        <v>221.83333333333334</v>
      </c>
      <c r="J588" s="165">
        <v>219.81666666666669</v>
      </c>
      <c r="K588" s="165">
        <v>252</v>
      </c>
      <c r="L588" s="165">
        <v>234.46666666666667</v>
      </c>
      <c r="M588" s="165">
        <v>234.77474544802905</v>
      </c>
      <c r="N588" s="165">
        <v>193.5</v>
      </c>
      <c r="O588" s="165">
        <v>240.44500000000002</v>
      </c>
      <c r="P588" s="165">
        <v>210.66666666666666</v>
      </c>
      <c r="Q588" s="165">
        <v>250</v>
      </c>
      <c r="R588" s="165">
        <v>208</v>
      </c>
      <c r="S588" s="165">
        <v>247</v>
      </c>
      <c r="T588" s="165">
        <v>216</v>
      </c>
      <c r="U588" s="165">
        <v>223.83333333333334</v>
      </c>
      <c r="V588" s="165" t="s">
        <v>547</v>
      </c>
      <c r="W588" s="159"/>
      <c r="X588" s="160"/>
      <c r="Y588" s="160"/>
      <c r="Z588" s="160"/>
      <c r="AA588" s="160"/>
      <c r="AB588" s="160"/>
      <c r="AC588" s="160"/>
      <c r="AD588" s="160"/>
      <c r="AE588" s="160"/>
      <c r="AF588" s="160"/>
      <c r="AG588" s="160"/>
      <c r="AH588" s="160"/>
      <c r="AI588" s="160"/>
      <c r="AJ588" s="160"/>
      <c r="AK588" s="160"/>
      <c r="AL588" s="160"/>
      <c r="AM588" s="160"/>
      <c r="AN588" s="160"/>
      <c r="AO588" s="160"/>
      <c r="AP588" s="160"/>
      <c r="AQ588" s="160"/>
      <c r="AR588" s="160"/>
      <c r="AS588" s="160"/>
      <c r="AT588" s="160"/>
      <c r="AU588" s="160"/>
      <c r="AV588" s="160"/>
      <c r="AW588" s="160"/>
      <c r="AX588" s="160"/>
      <c r="AY588" s="160"/>
      <c r="AZ588" s="160"/>
      <c r="BA588" s="160"/>
      <c r="BB588" s="160"/>
      <c r="BC588" s="160"/>
      <c r="BD588" s="160"/>
      <c r="BE588" s="160"/>
      <c r="BF588" s="160"/>
      <c r="BG588" s="160"/>
      <c r="BH588" s="160"/>
      <c r="BI588" s="160"/>
      <c r="BJ588" s="160"/>
      <c r="BK588" s="160"/>
      <c r="BL588" s="160"/>
      <c r="BM588" s="164"/>
    </row>
    <row r="589" spans="1:65">
      <c r="A589" s="28"/>
      <c r="B589" s="3" t="s">
        <v>214</v>
      </c>
      <c r="C589" s="27"/>
      <c r="D589" s="162">
        <v>210.5</v>
      </c>
      <c r="E589" s="162">
        <v>176</v>
      </c>
      <c r="F589" s="162">
        <v>214</v>
      </c>
      <c r="G589" s="162">
        <v>230</v>
      </c>
      <c r="H589" s="162">
        <v>220</v>
      </c>
      <c r="I589" s="162">
        <v>210.5</v>
      </c>
      <c r="J589" s="162">
        <v>218.3</v>
      </c>
      <c r="K589" s="162">
        <v>254.5</v>
      </c>
      <c r="L589" s="162">
        <v>232.55</v>
      </c>
      <c r="M589" s="162">
        <v>236.11956297653165</v>
      </c>
      <c r="N589" s="162">
        <v>194.5</v>
      </c>
      <c r="O589" s="162">
        <v>239.19</v>
      </c>
      <c r="P589" s="162">
        <v>209.5</v>
      </c>
      <c r="Q589" s="162">
        <v>251</v>
      </c>
      <c r="R589" s="162">
        <v>208.5</v>
      </c>
      <c r="S589" s="162">
        <v>248.99999999999997</v>
      </c>
      <c r="T589" s="162">
        <v>216</v>
      </c>
      <c r="U589" s="162">
        <v>223.5</v>
      </c>
      <c r="V589" s="162" t="s">
        <v>547</v>
      </c>
      <c r="W589" s="159"/>
      <c r="X589" s="160"/>
      <c r="Y589" s="160"/>
      <c r="Z589" s="160"/>
      <c r="AA589" s="160"/>
      <c r="AB589" s="160"/>
      <c r="AC589" s="160"/>
      <c r="AD589" s="160"/>
      <c r="AE589" s="160"/>
      <c r="AF589" s="160"/>
      <c r="AG589" s="160"/>
      <c r="AH589" s="160"/>
      <c r="AI589" s="160"/>
      <c r="AJ589" s="160"/>
      <c r="AK589" s="160"/>
      <c r="AL589" s="160"/>
      <c r="AM589" s="160"/>
      <c r="AN589" s="160"/>
      <c r="AO589" s="160"/>
      <c r="AP589" s="160"/>
      <c r="AQ589" s="160"/>
      <c r="AR589" s="160"/>
      <c r="AS589" s="160"/>
      <c r="AT589" s="160"/>
      <c r="AU589" s="160"/>
      <c r="AV589" s="160"/>
      <c r="AW589" s="160"/>
      <c r="AX589" s="160"/>
      <c r="AY589" s="160"/>
      <c r="AZ589" s="160"/>
      <c r="BA589" s="160"/>
      <c r="BB589" s="160"/>
      <c r="BC589" s="160"/>
      <c r="BD589" s="160"/>
      <c r="BE589" s="160"/>
      <c r="BF589" s="160"/>
      <c r="BG589" s="160"/>
      <c r="BH589" s="160"/>
      <c r="BI589" s="160"/>
      <c r="BJ589" s="160"/>
      <c r="BK589" s="160"/>
      <c r="BL589" s="160"/>
      <c r="BM589" s="164"/>
    </row>
    <row r="590" spans="1:65">
      <c r="A590" s="28"/>
      <c r="B590" s="3" t="s">
        <v>215</v>
      </c>
      <c r="C590" s="27"/>
      <c r="D590" s="162">
        <v>0.81649658092772603</v>
      </c>
      <c r="E590" s="162">
        <v>5.3820689949745777</v>
      </c>
      <c r="F590" s="162">
        <v>4.320493798938573</v>
      </c>
      <c r="G590" s="162">
        <v>4.0824829046386295</v>
      </c>
      <c r="H590" s="162">
        <v>6.324555320336759</v>
      </c>
      <c r="I590" s="162">
        <v>39.453347977917701</v>
      </c>
      <c r="J590" s="162">
        <v>4.8342183097856317</v>
      </c>
      <c r="K590" s="162">
        <v>35.355339059327378</v>
      </c>
      <c r="L590" s="162">
        <v>6.9038153702620573</v>
      </c>
      <c r="M590" s="162">
        <v>4.7348020276778309</v>
      </c>
      <c r="N590" s="162">
        <v>2.4289915602982237</v>
      </c>
      <c r="O590" s="162">
        <v>5.2822826505214469</v>
      </c>
      <c r="P590" s="162">
        <v>6.4704456312271619</v>
      </c>
      <c r="Q590" s="162">
        <v>10.019980039900279</v>
      </c>
      <c r="R590" s="162">
        <v>4.2895221179054435</v>
      </c>
      <c r="S590" s="162">
        <v>4.3358966777357546</v>
      </c>
      <c r="T590" s="162">
        <v>4.7328638264796927</v>
      </c>
      <c r="U590" s="162">
        <v>7.3598007219398722</v>
      </c>
      <c r="V590" s="162" t="s">
        <v>547</v>
      </c>
      <c r="W590" s="159"/>
      <c r="X590" s="160"/>
      <c r="Y590" s="160"/>
      <c r="Z590" s="160"/>
      <c r="AA590" s="160"/>
      <c r="AB590" s="160"/>
      <c r="AC590" s="160"/>
      <c r="AD590" s="160"/>
      <c r="AE590" s="160"/>
      <c r="AF590" s="160"/>
      <c r="AG590" s="160"/>
      <c r="AH590" s="160"/>
      <c r="AI590" s="160"/>
      <c r="AJ590" s="160"/>
      <c r="AK590" s="160"/>
      <c r="AL590" s="160"/>
      <c r="AM590" s="160"/>
      <c r="AN590" s="160"/>
      <c r="AO590" s="160"/>
      <c r="AP590" s="160"/>
      <c r="AQ590" s="160"/>
      <c r="AR590" s="160"/>
      <c r="AS590" s="160"/>
      <c r="AT590" s="160"/>
      <c r="AU590" s="160"/>
      <c r="AV590" s="160"/>
      <c r="AW590" s="160"/>
      <c r="AX590" s="160"/>
      <c r="AY590" s="160"/>
      <c r="AZ590" s="160"/>
      <c r="BA590" s="160"/>
      <c r="BB590" s="160"/>
      <c r="BC590" s="160"/>
      <c r="BD590" s="160"/>
      <c r="BE590" s="160"/>
      <c r="BF590" s="160"/>
      <c r="BG590" s="160"/>
      <c r="BH590" s="160"/>
      <c r="BI590" s="160"/>
      <c r="BJ590" s="160"/>
      <c r="BK590" s="160"/>
      <c r="BL590" s="160"/>
      <c r="BM590" s="164"/>
    </row>
    <row r="591" spans="1:65">
      <c r="A591" s="28"/>
      <c r="B591" s="3" t="s">
        <v>86</v>
      </c>
      <c r="C591" s="27"/>
      <c r="D591" s="13">
        <v>3.875774909467054E-3</v>
      </c>
      <c r="E591" s="13">
        <v>3.0783998064678231E-2</v>
      </c>
      <c r="F591" s="13">
        <v>2.0064212688569224E-2</v>
      </c>
      <c r="G591" s="13">
        <v>1.7879487173599835E-2</v>
      </c>
      <c r="H591" s="13">
        <v>2.8747978728803449E-2</v>
      </c>
      <c r="I591" s="13">
        <v>0.17785130568557941</v>
      </c>
      <c r="J591" s="13">
        <v>2.1992046295180673E-2</v>
      </c>
      <c r="K591" s="13">
        <v>0.14029896452114038</v>
      </c>
      <c r="L591" s="13">
        <v>2.944476273924676E-2</v>
      </c>
      <c r="M591" s="13">
        <v>2.0167424816677954E-2</v>
      </c>
      <c r="N591" s="13">
        <v>1.2552927960197538E-2</v>
      </c>
      <c r="O591" s="13">
        <v>2.1968777269319163E-2</v>
      </c>
      <c r="P591" s="13">
        <v>3.0714140654559314E-2</v>
      </c>
      <c r="Q591" s="13">
        <v>4.0079920159601115E-2</v>
      </c>
      <c r="R591" s="13">
        <v>2.0622702489930016E-2</v>
      </c>
      <c r="S591" s="13">
        <v>1.7554237561683218E-2</v>
      </c>
      <c r="T591" s="13">
        <v>2.1911406604072651E-2</v>
      </c>
      <c r="U591" s="13">
        <v>3.2880718042918269E-2</v>
      </c>
      <c r="V591" s="13" t="s">
        <v>547</v>
      </c>
      <c r="W591" s="95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52"/>
    </row>
    <row r="592" spans="1:65">
      <c r="A592" s="28"/>
      <c r="B592" s="3" t="s">
        <v>216</v>
      </c>
      <c r="C592" s="27"/>
      <c r="D592" s="13">
        <v>-5.1606352732288419E-2</v>
      </c>
      <c r="E592" s="13">
        <v>-0.21292331013937538</v>
      </c>
      <c r="F592" s="13">
        <v>-3.0597632697876964E-2</v>
      </c>
      <c r="G592" s="13">
        <v>2.792665882655454E-2</v>
      </c>
      <c r="H592" s="13">
        <v>-9.5889126634657318E-3</v>
      </c>
      <c r="I592" s="13">
        <v>-1.335486935661212E-3</v>
      </c>
      <c r="J592" s="13">
        <v>-1.0414255236246062E-2</v>
      </c>
      <c r="K592" s="13">
        <v>0.1344708818582121</v>
      </c>
      <c r="L592" s="13">
        <v>5.5538119443209411E-2</v>
      </c>
      <c r="M592" s="13">
        <v>5.6925049628820501E-2</v>
      </c>
      <c r="N592" s="13">
        <v>-0.12888843000173011</v>
      </c>
      <c r="O592" s="13">
        <v>8.2451790430150051E-2</v>
      </c>
      <c r="P592" s="13">
        <v>-5.1606352732288419E-2</v>
      </c>
      <c r="Q592" s="13">
        <v>0.12546714470060705</v>
      </c>
      <c r="R592" s="13">
        <v>-6.3611335609094821E-2</v>
      </c>
      <c r="S592" s="13">
        <v>0.11196153896419991</v>
      </c>
      <c r="T592" s="13">
        <v>-2.7596386978675391E-2</v>
      </c>
      <c r="U592" s="13">
        <v>7.6682502219436177E-3</v>
      </c>
      <c r="V592" s="13" t="s">
        <v>547</v>
      </c>
      <c r="W592" s="95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52"/>
    </row>
    <row r="593" spans="1:65">
      <c r="A593" s="28"/>
      <c r="B593" s="44" t="s">
        <v>217</v>
      </c>
      <c r="C593" s="45"/>
      <c r="D593" s="43">
        <v>0.6</v>
      </c>
      <c r="E593" s="43">
        <v>2.5099999999999998</v>
      </c>
      <c r="F593" s="43">
        <v>0.35</v>
      </c>
      <c r="G593" s="43">
        <v>0.35</v>
      </c>
      <c r="H593" s="43">
        <v>0.1</v>
      </c>
      <c r="I593" s="43">
        <v>0</v>
      </c>
      <c r="J593" s="43">
        <v>0.11</v>
      </c>
      <c r="K593" s="43">
        <v>1.61</v>
      </c>
      <c r="L593" s="43">
        <v>0.67</v>
      </c>
      <c r="M593" s="43">
        <v>0.69</v>
      </c>
      <c r="N593" s="43">
        <v>1.51</v>
      </c>
      <c r="O593" s="43">
        <v>0.99</v>
      </c>
      <c r="P593" s="43">
        <v>0.6</v>
      </c>
      <c r="Q593" s="43">
        <v>1.5</v>
      </c>
      <c r="R593" s="43">
        <v>0.74</v>
      </c>
      <c r="S593" s="43">
        <v>1.34</v>
      </c>
      <c r="T593" s="43">
        <v>0.31</v>
      </c>
      <c r="U593" s="43">
        <v>0.11</v>
      </c>
      <c r="V593" s="43">
        <v>1.5</v>
      </c>
      <c r="W593" s="95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52"/>
    </row>
    <row r="594" spans="1:65">
      <c r="B594" s="29"/>
      <c r="C594" s="20"/>
      <c r="D594" s="20"/>
      <c r="E594" s="20"/>
      <c r="F594" s="20"/>
      <c r="G594" s="20"/>
      <c r="H594" s="20"/>
      <c r="I594" s="20"/>
      <c r="J594" s="20"/>
      <c r="K594" s="20"/>
      <c r="L594" s="20"/>
      <c r="M594" s="20"/>
      <c r="N594" s="20"/>
      <c r="O594" s="20"/>
      <c r="P594" s="20"/>
      <c r="Q594" s="20"/>
      <c r="R594" s="20"/>
      <c r="S594" s="20"/>
      <c r="T594" s="20"/>
      <c r="U594" s="20"/>
      <c r="V594" s="20"/>
      <c r="BM594" s="52"/>
    </row>
    <row r="595" spans="1:65" ht="15">
      <c r="B595" s="8" t="s">
        <v>443</v>
      </c>
      <c r="BM595" s="26" t="s">
        <v>227</v>
      </c>
    </row>
    <row r="596" spans="1:65" ht="15">
      <c r="A596" s="24" t="s">
        <v>43</v>
      </c>
      <c r="B596" s="18" t="s">
        <v>115</v>
      </c>
      <c r="C596" s="15" t="s">
        <v>116</v>
      </c>
      <c r="D596" s="16" t="s">
        <v>189</v>
      </c>
      <c r="E596" s="17" t="s">
        <v>189</v>
      </c>
      <c r="F596" s="9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26">
        <v>1</v>
      </c>
    </row>
    <row r="597" spans="1:65">
      <c r="A597" s="28"/>
      <c r="B597" s="19" t="s">
        <v>190</v>
      </c>
      <c r="C597" s="9" t="s">
        <v>190</v>
      </c>
      <c r="D597" s="93" t="s">
        <v>204</v>
      </c>
      <c r="E597" s="94" t="s">
        <v>209</v>
      </c>
      <c r="F597" s="9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26" t="s">
        <v>3</v>
      </c>
    </row>
    <row r="598" spans="1:65">
      <c r="A598" s="28"/>
      <c r="B598" s="19"/>
      <c r="C598" s="9"/>
      <c r="D598" s="10" t="s">
        <v>229</v>
      </c>
      <c r="E598" s="11" t="s">
        <v>231</v>
      </c>
      <c r="F598" s="9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26">
        <v>1</v>
      </c>
    </row>
    <row r="599" spans="1:65">
      <c r="A599" s="28"/>
      <c r="B599" s="19"/>
      <c r="C599" s="9"/>
      <c r="D599" s="25"/>
      <c r="E599" s="25"/>
      <c r="F599" s="9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26">
        <v>1</v>
      </c>
    </row>
    <row r="600" spans="1:65">
      <c r="A600" s="28"/>
      <c r="B600" s="18">
        <v>1</v>
      </c>
      <c r="C600" s="14">
        <v>1</v>
      </c>
      <c r="D600" s="143">
        <v>11.153</v>
      </c>
      <c r="E600" s="143">
        <v>16</v>
      </c>
      <c r="F600" s="144"/>
      <c r="G600" s="145"/>
      <c r="H600" s="145"/>
      <c r="I600" s="145"/>
      <c r="J600" s="145"/>
      <c r="K600" s="145"/>
      <c r="L600" s="145"/>
      <c r="M600" s="145"/>
      <c r="N600" s="145"/>
      <c r="O600" s="145"/>
      <c r="P600" s="145"/>
      <c r="Q600" s="145"/>
      <c r="R600" s="145"/>
      <c r="S600" s="145"/>
      <c r="T600" s="145"/>
      <c r="U600" s="145"/>
      <c r="V600" s="145"/>
      <c r="W600" s="145"/>
      <c r="X600" s="145"/>
      <c r="Y600" s="145"/>
      <c r="Z600" s="145"/>
      <c r="AA600" s="145"/>
      <c r="AB600" s="145"/>
      <c r="AC600" s="145"/>
      <c r="AD600" s="145"/>
      <c r="AE600" s="145"/>
      <c r="AF600" s="145"/>
      <c r="AG600" s="145"/>
      <c r="AH600" s="145"/>
      <c r="AI600" s="145"/>
      <c r="AJ600" s="145"/>
      <c r="AK600" s="145"/>
      <c r="AL600" s="145"/>
      <c r="AM600" s="145"/>
      <c r="AN600" s="145"/>
      <c r="AO600" s="145"/>
      <c r="AP600" s="145"/>
      <c r="AQ600" s="145"/>
      <c r="AR600" s="145"/>
      <c r="AS600" s="145"/>
      <c r="AT600" s="145"/>
      <c r="AU600" s="145"/>
      <c r="AV600" s="145"/>
      <c r="AW600" s="145"/>
      <c r="AX600" s="145"/>
      <c r="AY600" s="145"/>
      <c r="AZ600" s="145"/>
      <c r="BA600" s="145"/>
      <c r="BB600" s="145"/>
      <c r="BC600" s="145"/>
      <c r="BD600" s="145"/>
      <c r="BE600" s="145"/>
      <c r="BF600" s="145"/>
      <c r="BG600" s="145"/>
      <c r="BH600" s="145"/>
      <c r="BI600" s="145"/>
      <c r="BJ600" s="145"/>
      <c r="BK600" s="145"/>
      <c r="BL600" s="145"/>
      <c r="BM600" s="146">
        <v>1</v>
      </c>
    </row>
    <row r="601" spans="1:65">
      <c r="A601" s="28"/>
      <c r="B601" s="19">
        <v>1</v>
      </c>
      <c r="C601" s="9">
        <v>2</v>
      </c>
      <c r="D601" s="147">
        <v>11.467000000000001</v>
      </c>
      <c r="E601" s="147">
        <v>16.100000000000001</v>
      </c>
      <c r="F601" s="144"/>
      <c r="G601" s="145"/>
      <c r="H601" s="145"/>
      <c r="I601" s="145"/>
      <c r="J601" s="145"/>
      <c r="K601" s="145"/>
      <c r="L601" s="145"/>
      <c r="M601" s="145"/>
      <c r="N601" s="145"/>
      <c r="O601" s="145"/>
      <c r="P601" s="145"/>
      <c r="Q601" s="145"/>
      <c r="R601" s="145"/>
      <c r="S601" s="145"/>
      <c r="T601" s="145"/>
      <c r="U601" s="145"/>
      <c r="V601" s="145"/>
      <c r="W601" s="145"/>
      <c r="X601" s="145"/>
      <c r="Y601" s="145"/>
      <c r="Z601" s="145"/>
      <c r="AA601" s="145"/>
      <c r="AB601" s="145"/>
      <c r="AC601" s="145"/>
      <c r="AD601" s="145"/>
      <c r="AE601" s="145"/>
      <c r="AF601" s="145"/>
      <c r="AG601" s="145"/>
      <c r="AH601" s="145"/>
      <c r="AI601" s="145"/>
      <c r="AJ601" s="145"/>
      <c r="AK601" s="145"/>
      <c r="AL601" s="145"/>
      <c r="AM601" s="145"/>
      <c r="AN601" s="145"/>
      <c r="AO601" s="145"/>
      <c r="AP601" s="145"/>
      <c r="AQ601" s="145"/>
      <c r="AR601" s="145"/>
      <c r="AS601" s="145"/>
      <c r="AT601" s="145"/>
      <c r="AU601" s="145"/>
      <c r="AV601" s="145"/>
      <c r="AW601" s="145"/>
      <c r="AX601" s="145"/>
      <c r="AY601" s="145"/>
      <c r="AZ601" s="145"/>
      <c r="BA601" s="145"/>
      <c r="BB601" s="145"/>
      <c r="BC601" s="145"/>
      <c r="BD601" s="145"/>
      <c r="BE601" s="145"/>
      <c r="BF601" s="145"/>
      <c r="BG601" s="145"/>
      <c r="BH601" s="145"/>
      <c r="BI601" s="145"/>
      <c r="BJ601" s="145"/>
      <c r="BK601" s="145"/>
      <c r="BL601" s="145"/>
      <c r="BM601" s="146">
        <v>10</v>
      </c>
    </row>
    <row r="602" spans="1:65">
      <c r="A602" s="28"/>
      <c r="B602" s="19">
        <v>1</v>
      </c>
      <c r="C602" s="9">
        <v>3</v>
      </c>
      <c r="D602" s="147">
        <v>11.464</v>
      </c>
      <c r="E602" s="147">
        <v>16.5</v>
      </c>
      <c r="F602" s="144"/>
      <c r="G602" s="145"/>
      <c r="H602" s="145"/>
      <c r="I602" s="145"/>
      <c r="J602" s="145"/>
      <c r="K602" s="145"/>
      <c r="L602" s="145"/>
      <c r="M602" s="145"/>
      <c r="N602" s="145"/>
      <c r="O602" s="145"/>
      <c r="P602" s="145"/>
      <c r="Q602" s="145"/>
      <c r="R602" s="145"/>
      <c r="S602" s="145"/>
      <c r="T602" s="145"/>
      <c r="U602" s="145"/>
      <c r="V602" s="145"/>
      <c r="W602" s="145"/>
      <c r="X602" s="145"/>
      <c r="Y602" s="145"/>
      <c r="Z602" s="145"/>
      <c r="AA602" s="145"/>
      <c r="AB602" s="145"/>
      <c r="AC602" s="145"/>
      <c r="AD602" s="145"/>
      <c r="AE602" s="145"/>
      <c r="AF602" s="145"/>
      <c r="AG602" s="145"/>
      <c r="AH602" s="145"/>
      <c r="AI602" s="145"/>
      <c r="AJ602" s="145"/>
      <c r="AK602" s="145"/>
      <c r="AL602" s="145"/>
      <c r="AM602" s="145"/>
      <c r="AN602" s="145"/>
      <c r="AO602" s="145"/>
      <c r="AP602" s="145"/>
      <c r="AQ602" s="145"/>
      <c r="AR602" s="145"/>
      <c r="AS602" s="145"/>
      <c r="AT602" s="145"/>
      <c r="AU602" s="145"/>
      <c r="AV602" s="145"/>
      <c r="AW602" s="145"/>
      <c r="AX602" s="145"/>
      <c r="AY602" s="145"/>
      <c r="AZ602" s="145"/>
      <c r="BA602" s="145"/>
      <c r="BB602" s="145"/>
      <c r="BC602" s="145"/>
      <c r="BD602" s="145"/>
      <c r="BE602" s="145"/>
      <c r="BF602" s="145"/>
      <c r="BG602" s="145"/>
      <c r="BH602" s="145"/>
      <c r="BI602" s="145"/>
      <c r="BJ602" s="145"/>
      <c r="BK602" s="145"/>
      <c r="BL602" s="145"/>
      <c r="BM602" s="146">
        <v>16</v>
      </c>
    </row>
    <row r="603" spans="1:65">
      <c r="A603" s="28"/>
      <c r="B603" s="19">
        <v>1</v>
      </c>
      <c r="C603" s="9">
        <v>4</v>
      </c>
      <c r="D603" s="147">
        <v>11.654</v>
      </c>
      <c r="E603" s="147">
        <v>15.2</v>
      </c>
      <c r="F603" s="144"/>
      <c r="G603" s="145"/>
      <c r="H603" s="145"/>
      <c r="I603" s="145"/>
      <c r="J603" s="145"/>
      <c r="K603" s="145"/>
      <c r="L603" s="145"/>
      <c r="M603" s="145"/>
      <c r="N603" s="145"/>
      <c r="O603" s="145"/>
      <c r="P603" s="145"/>
      <c r="Q603" s="145"/>
      <c r="R603" s="145"/>
      <c r="S603" s="145"/>
      <c r="T603" s="145"/>
      <c r="U603" s="145"/>
      <c r="V603" s="145"/>
      <c r="W603" s="145"/>
      <c r="X603" s="145"/>
      <c r="Y603" s="145"/>
      <c r="Z603" s="145"/>
      <c r="AA603" s="145"/>
      <c r="AB603" s="145"/>
      <c r="AC603" s="145"/>
      <c r="AD603" s="145"/>
      <c r="AE603" s="145"/>
      <c r="AF603" s="145"/>
      <c r="AG603" s="145"/>
      <c r="AH603" s="145"/>
      <c r="AI603" s="145"/>
      <c r="AJ603" s="145"/>
      <c r="AK603" s="145"/>
      <c r="AL603" s="145"/>
      <c r="AM603" s="145"/>
      <c r="AN603" s="145"/>
      <c r="AO603" s="145"/>
      <c r="AP603" s="145"/>
      <c r="AQ603" s="145"/>
      <c r="AR603" s="145"/>
      <c r="AS603" s="145"/>
      <c r="AT603" s="145"/>
      <c r="AU603" s="145"/>
      <c r="AV603" s="145"/>
      <c r="AW603" s="145"/>
      <c r="AX603" s="145"/>
      <c r="AY603" s="145"/>
      <c r="AZ603" s="145"/>
      <c r="BA603" s="145"/>
      <c r="BB603" s="145"/>
      <c r="BC603" s="145"/>
      <c r="BD603" s="145"/>
      <c r="BE603" s="145"/>
      <c r="BF603" s="145"/>
      <c r="BG603" s="145"/>
      <c r="BH603" s="145"/>
      <c r="BI603" s="145"/>
      <c r="BJ603" s="145"/>
      <c r="BK603" s="145"/>
      <c r="BL603" s="145"/>
      <c r="BM603" s="146">
        <v>13.6405833333333</v>
      </c>
    </row>
    <row r="604" spans="1:65">
      <c r="A604" s="28"/>
      <c r="B604" s="19">
        <v>1</v>
      </c>
      <c r="C604" s="9">
        <v>5</v>
      </c>
      <c r="D604" s="147">
        <v>12.102</v>
      </c>
      <c r="E604" s="147">
        <v>15.1</v>
      </c>
      <c r="F604" s="144"/>
      <c r="G604" s="145"/>
      <c r="H604" s="145"/>
      <c r="I604" s="145"/>
      <c r="J604" s="145"/>
      <c r="K604" s="145"/>
      <c r="L604" s="145"/>
      <c r="M604" s="145"/>
      <c r="N604" s="145"/>
      <c r="O604" s="145"/>
      <c r="P604" s="145"/>
      <c r="Q604" s="145"/>
      <c r="R604" s="145"/>
      <c r="S604" s="145"/>
      <c r="T604" s="145"/>
      <c r="U604" s="145"/>
      <c r="V604" s="145"/>
      <c r="W604" s="145"/>
      <c r="X604" s="145"/>
      <c r="Y604" s="145"/>
      <c r="Z604" s="145"/>
      <c r="AA604" s="145"/>
      <c r="AB604" s="145"/>
      <c r="AC604" s="145"/>
      <c r="AD604" s="145"/>
      <c r="AE604" s="145"/>
      <c r="AF604" s="145"/>
      <c r="AG604" s="145"/>
      <c r="AH604" s="145"/>
      <c r="AI604" s="145"/>
      <c r="AJ604" s="145"/>
      <c r="AK604" s="145"/>
      <c r="AL604" s="145"/>
      <c r="AM604" s="145"/>
      <c r="AN604" s="145"/>
      <c r="AO604" s="145"/>
      <c r="AP604" s="145"/>
      <c r="AQ604" s="145"/>
      <c r="AR604" s="145"/>
      <c r="AS604" s="145"/>
      <c r="AT604" s="145"/>
      <c r="AU604" s="145"/>
      <c r="AV604" s="145"/>
      <c r="AW604" s="145"/>
      <c r="AX604" s="145"/>
      <c r="AY604" s="145"/>
      <c r="AZ604" s="145"/>
      <c r="BA604" s="145"/>
      <c r="BB604" s="145"/>
      <c r="BC604" s="145"/>
      <c r="BD604" s="145"/>
      <c r="BE604" s="145"/>
      <c r="BF604" s="145"/>
      <c r="BG604" s="145"/>
      <c r="BH604" s="145"/>
      <c r="BI604" s="145"/>
      <c r="BJ604" s="145"/>
      <c r="BK604" s="145"/>
      <c r="BL604" s="145"/>
      <c r="BM604" s="146">
        <v>24</v>
      </c>
    </row>
    <row r="605" spans="1:65">
      <c r="A605" s="28"/>
      <c r="B605" s="19">
        <v>1</v>
      </c>
      <c r="C605" s="9">
        <v>6</v>
      </c>
      <c r="D605" s="147">
        <v>11.547000000000001</v>
      </c>
      <c r="E605" s="147">
        <v>15.400000000000002</v>
      </c>
      <c r="F605" s="144"/>
      <c r="G605" s="145"/>
      <c r="H605" s="145"/>
      <c r="I605" s="145"/>
      <c r="J605" s="145"/>
      <c r="K605" s="145"/>
      <c r="L605" s="145"/>
      <c r="M605" s="145"/>
      <c r="N605" s="145"/>
      <c r="O605" s="145"/>
      <c r="P605" s="145"/>
      <c r="Q605" s="145"/>
      <c r="R605" s="145"/>
      <c r="S605" s="145"/>
      <c r="T605" s="145"/>
      <c r="U605" s="145"/>
      <c r="V605" s="145"/>
      <c r="W605" s="145"/>
      <c r="X605" s="145"/>
      <c r="Y605" s="145"/>
      <c r="Z605" s="145"/>
      <c r="AA605" s="145"/>
      <c r="AB605" s="145"/>
      <c r="AC605" s="145"/>
      <c r="AD605" s="145"/>
      <c r="AE605" s="145"/>
      <c r="AF605" s="145"/>
      <c r="AG605" s="145"/>
      <c r="AH605" s="145"/>
      <c r="AI605" s="145"/>
      <c r="AJ605" s="145"/>
      <c r="AK605" s="145"/>
      <c r="AL605" s="145"/>
      <c r="AM605" s="145"/>
      <c r="AN605" s="145"/>
      <c r="AO605" s="145"/>
      <c r="AP605" s="145"/>
      <c r="AQ605" s="145"/>
      <c r="AR605" s="145"/>
      <c r="AS605" s="145"/>
      <c r="AT605" s="145"/>
      <c r="AU605" s="145"/>
      <c r="AV605" s="145"/>
      <c r="AW605" s="145"/>
      <c r="AX605" s="145"/>
      <c r="AY605" s="145"/>
      <c r="AZ605" s="145"/>
      <c r="BA605" s="145"/>
      <c r="BB605" s="145"/>
      <c r="BC605" s="145"/>
      <c r="BD605" s="145"/>
      <c r="BE605" s="145"/>
      <c r="BF605" s="145"/>
      <c r="BG605" s="145"/>
      <c r="BH605" s="145"/>
      <c r="BI605" s="145"/>
      <c r="BJ605" s="145"/>
      <c r="BK605" s="145"/>
      <c r="BL605" s="145"/>
      <c r="BM605" s="149"/>
    </row>
    <row r="606" spans="1:65">
      <c r="A606" s="28"/>
      <c r="B606" s="20" t="s">
        <v>213</v>
      </c>
      <c r="C606" s="12"/>
      <c r="D606" s="150">
        <v>11.564500000000001</v>
      </c>
      <c r="E606" s="150">
        <v>15.716666666666667</v>
      </c>
      <c r="F606" s="144"/>
      <c r="G606" s="145"/>
      <c r="H606" s="145"/>
      <c r="I606" s="145"/>
      <c r="J606" s="145"/>
      <c r="K606" s="145"/>
      <c r="L606" s="145"/>
      <c r="M606" s="145"/>
      <c r="N606" s="145"/>
      <c r="O606" s="145"/>
      <c r="P606" s="145"/>
      <c r="Q606" s="145"/>
      <c r="R606" s="145"/>
      <c r="S606" s="145"/>
      <c r="T606" s="145"/>
      <c r="U606" s="145"/>
      <c r="V606" s="145"/>
      <c r="W606" s="145"/>
      <c r="X606" s="145"/>
      <c r="Y606" s="145"/>
      <c r="Z606" s="145"/>
      <c r="AA606" s="145"/>
      <c r="AB606" s="145"/>
      <c r="AC606" s="145"/>
      <c r="AD606" s="145"/>
      <c r="AE606" s="145"/>
      <c r="AF606" s="145"/>
      <c r="AG606" s="145"/>
      <c r="AH606" s="145"/>
      <c r="AI606" s="145"/>
      <c r="AJ606" s="145"/>
      <c r="AK606" s="145"/>
      <c r="AL606" s="145"/>
      <c r="AM606" s="145"/>
      <c r="AN606" s="145"/>
      <c r="AO606" s="145"/>
      <c r="AP606" s="145"/>
      <c r="AQ606" s="145"/>
      <c r="AR606" s="145"/>
      <c r="AS606" s="145"/>
      <c r="AT606" s="145"/>
      <c r="AU606" s="145"/>
      <c r="AV606" s="145"/>
      <c r="AW606" s="145"/>
      <c r="AX606" s="145"/>
      <c r="AY606" s="145"/>
      <c r="AZ606" s="145"/>
      <c r="BA606" s="145"/>
      <c r="BB606" s="145"/>
      <c r="BC606" s="145"/>
      <c r="BD606" s="145"/>
      <c r="BE606" s="145"/>
      <c r="BF606" s="145"/>
      <c r="BG606" s="145"/>
      <c r="BH606" s="145"/>
      <c r="BI606" s="145"/>
      <c r="BJ606" s="145"/>
      <c r="BK606" s="145"/>
      <c r="BL606" s="145"/>
      <c r="BM606" s="149"/>
    </row>
    <row r="607" spans="1:65">
      <c r="A607" s="28"/>
      <c r="B607" s="3" t="s">
        <v>214</v>
      </c>
      <c r="C607" s="27"/>
      <c r="D607" s="147">
        <v>11.507000000000001</v>
      </c>
      <c r="E607" s="147">
        <v>15.700000000000001</v>
      </c>
      <c r="F607" s="144"/>
      <c r="G607" s="145"/>
      <c r="H607" s="145"/>
      <c r="I607" s="145"/>
      <c r="J607" s="145"/>
      <c r="K607" s="145"/>
      <c r="L607" s="145"/>
      <c r="M607" s="145"/>
      <c r="N607" s="145"/>
      <c r="O607" s="145"/>
      <c r="P607" s="145"/>
      <c r="Q607" s="145"/>
      <c r="R607" s="145"/>
      <c r="S607" s="145"/>
      <c r="T607" s="145"/>
      <c r="U607" s="145"/>
      <c r="V607" s="145"/>
      <c r="W607" s="145"/>
      <c r="X607" s="145"/>
      <c r="Y607" s="145"/>
      <c r="Z607" s="145"/>
      <c r="AA607" s="145"/>
      <c r="AB607" s="145"/>
      <c r="AC607" s="145"/>
      <c r="AD607" s="145"/>
      <c r="AE607" s="145"/>
      <c r="AF607" s="145"/>
      <c r="AG607" s="145"/>
      <c r="AH607" s="145"/>
      <c r="AI607" s="145"/>
      <c r="AJ607" s="145"/>
      <c r="AK607" s="145"/>
      <c r="AL607" s="145"/>
      <c r="AM607" s="145"/>
      <c r="AN607" s="145"/>
      <c r="AO607" s="145"/>
      <c r="AP607" s="145"/>
      <c r="AQ607" s="145"/>
      <c r="AR607" s="145"/>
      <c r="AS607" s="145"/>
      <c r="AT607" s="145"/>
      <c r="AU607" s="145"/>
      <c r="AV607" s="145"/>
      <c r="AW607" s="145"/>
      <c r="AX607" s="145"/>
      <c r="AY607" s="145"/>
      <c r="AZ607" s="145"/>
      <c r="BA607" s="145"/>
      <c r="BB607" s="145"/>
      <c r="BC607" s="145"/>
      <c r="BD607" s="145"/>
      <c r="BE607" s="145"/>
      <c r="BF607" s="145"/>
      <c r="BG607" s="145"/>
      <c r="BH607" s="145"/>
      <c r="BI607" s="145"/>
      <c r="BJ607" s="145"/>
      <c r="BK607" s="145"/>
      <c r="BL607" s="145"/>
      <c r="BM607" s="149"/>
    </row>
    <row r="608" spans="1:65">
      <c r="A608" s="28"/>
      <c r="B608" s="3" t="s">
        <v>215</v>
      </c>
      <c r="C608" s="27"/>
      <c r="D608" s="147">
        <v>0.31182094220882589</v>
      </c>
      <c r="E608" s="147">
        <v>0.56361925682739666</v>
      </c>
      <c r="F608" s="144"/>
      <c r="G608" s="145"/>
      <c r="H608" s="145"/>
      <c r="I608" s="145"/>
      <c r="J608" s="145"/>
      <c r="K608" s="145"/>
      <c r="L608" s="145"/>
      <c r="M608" s="145"/>
      <c r="N608" s="145"/>
      <c r="O608" s="145"/>
      <c r="P608" s="145"/>
      <c r="Q608" s="145"/>
      <c r="R608" s="145"/>
      <c r="S608" s="145"/>
      <c r="T608" s="145"/>
      <c r="U608" s="145"/>
      <c r="V608" s="145"/>
      <c r="W608" s="145"/>
      <c r="X608" s="145"/>
      <c r="Y608" s="145"/>
      <c r="Z608" s="145"/>
      <c r="AA608" s="145"/>
      <c r="AB608" s="145"/>
      <c r="AC608" s="145"/>
      <c r="AD608" s="145"/>
      <c r="AE608" s="145"/>
      <c r="AF608" s="145"/>
      <c r="AG608" s="145"/>
      <c r="AH608" s="145"/>
      <c r="AI608" s="145"/>
      <c r="AJ608" s="145"/>
      <c r="AK608" s="145"/>
      <c r="AL608" s="145"/>
      <c r="AM608" s="145"/>
      <c r="AN608" s="145"/>
      <c r="AO608" s="145"/>
      <c r="AP608" s="145"/>
      <c r="AQ608" s="145"/>
      <c r="AR608" s="145"/>
      <c r="AS608" s="145"/>
      <c r="AT608" s="145"/>
      <c r="AU608" s="145"/>
      <c r="AV608" s="145"/>
      <c r="AW608" s="145"/>
      <c r="AX608" s="145"/>
      <c r="AY608" s="145"/>
      <c r="AZ608" s="145"/>
      <c r="BA608" s="145"/>
      <c r="BB608" s="145"/>
      <c r="BC608" s="145"/>
      <c r="BD608" s="145"/>
      <c r="BE608" s="145"/>
      <c r="BF608" s="145"/>
      <c r="BG608" s="145"/>
      <c r="BH608" s="145"/>
      <c r="BI608" s="145"/>
      <c r="BJ608" s="145"/>
      <c r="BK608" s="145"/>
      <c r="BL608" s="145"/>
      <c r="BM608" s="149"/>
    </row>
    <row r="609" spans="1:65">
      <c r="A609" s="28"/>
      <c r="B609" s="3" t="s">
        <v>86</v>
      </c>
      <c r="C609" s="27"/>
      <c r="D609" s="13">
        <v>2.6963633724659593E-2</v>
      </c>
      <c r="E609" s="13">
        <v>3.5861246457734676E-2</v>
      </c>
      <c r="F609" s="9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52"/>
    </row>
    <row r="610" spans="1:65">
      <c r="A610" s="28"/>
      <c r="B610" s="3" t="s">
        <v>216</v>
      </c>
      <c r="C610" s="27"/>
      <c r="D610" s="13">
        <v>-0.15219901397178548</v>
      </c>
      <c r="E610" s="13">
        <v>0.15219901397179036</v>
      </c>
      <c r="F610" s="9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52"/>
    </row>
    <row r="611" spans="1:65">
      <c r="A611" s="28"/>
      <c r="B611" s="44" t="s">
        <v>217</v>
      </c>
      <c r="C611" s="45"/>
      <c r="D611" s="43">
        <v>0.67</v>
      </c>
      <c r="E611" s="43">
        <v>0.67</v>
      </c>
      <c r="F611" s="9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52"/>
    </row>
    <row r="612" spans="1:65">
      <c r="B612" s="29"/>
      <c r="C612" s="20"/>
      <c r="D612" s="20"/>
      <c r="E612" s="20"/>
      <c r="BM612" s="52"/>
    </row>
    <row r="613" spans="1:65" ht="15">
      <c r="B613" s="8" t="s">
        <v>444</v>
      </c>
      <c r="BM613" s="26" t="s">
        <v>227</v>
      </c>
    </row>
    <row r="614" spans="1:65" ht="15">
      <c r="A614" s="24" t="s">
        <v>59</v>
      </c>
      <c r="B614" s="18" t="s">
        <v>115</v>
      </c>
      <c r="C614" s="15" t="s">
        <v>116</v>
      </c>
      <c r="D614" s="16" t="s">
        <v>189</v>
      </c>
      <c r="E614" s="95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26">
        <v>1</v>
      </c>
    </row>
    <row r="615" spans="1:65">
      <c r="A615" s="28"/>
      <c r="B615" s="19" t="s">
        <v>190</v>
      </c>
      <c r="C615" s="9" t="s">
        <v>190</v>
      </c>
      <c r="D615" s="93" t="s">
        <v>209</v>
      </c>
      <c r="E615" s="95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26" t="s">
        <v>3</v>
      </c>
    </row>
    <row r="616" spans="1:65">
      <c r="A616" s="28"/>
      <c r="B616" s="19"/>
      <c r="C616" s="9"/>
      <c r="D616" s="10" t="s">
        <v>231</v>
      </c>
      <c r="E616" s="95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26">
        <v>3</v>
      </c>
    </row>
    <row r="617" spans="1:65">
      <c r="A617" s="28"/>
      <c r="B617" s="19"/>
      <c r="C617" s="9"/>
      <c r="D617" s="25"/>
      <c r="E617" s="95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26">
        <v>3</v>
      </c>
    </row>
    <row r="618" spans="1:65">
      <c r="A618" s="28"/>
      <c r="B618" s="18">
        <v>1</v>
      </c>
      <c r="C618" s="14">
        <v>1</v>
      </c>
      <c r="D618" s="167" t="s">
        <v>173</v>
      </c>
      <c r="E618" s="152"/>
      <c r="F618" s="153"/>
      <c r="G618" s="153"/>
      <c r="H618" s="153"/>
      <c r="I618" s="153"/>
      <c r="J618" s="153"/>
      <c r="K618" s="153"/>
      <c r="L618" s="153"/>
      <c r="M618" s="153"/>
      <c r="N618" s="153"/>
      <c r="O618" s="153"/>
      <c r="P618" s="153"/>
      <c r="Q618" s="153"/>
      <c r="R618" s="153"/>
      <c r="S618" s="153"/>
      <c r="T618" s="153"/>
      <c r="U618" s="153"/>
      <c r="V618" s="153"/>
      <c r="W618" s="153"/>
      <c r="X618" s="153"/>
      <c r="Y618" s="153"/>
      <c r="Z618" s="153"/>
      <c r="AA618" s="153"/>
      <c r="AB618" s="153"/>
      <c r="AC618" s="153"/>
      <c r="AD618" s="153"/>
      <c r="AE618" s="153"/>
      <c r="AF618" s="153"/>
      <c r="AG618" s="153"/>
      <c r="AH618" s="153"/>
      <c r="AI618" s="153"/>
      <c r="AJ618" s="153"/>
      <c r="AK618" s="153"/>
      <c r="AL618" s="153"/>
      <c r="AM618" s="153"/>
      <c r="AN618" s="153"/>
      <c r="AO618" s="153"/>
      <c r="AP618" s="153"/>
      <c r="AQ618" s="153"/>
      <c r="AR618" s="153"/>
      <c r="AS618" s="153"/>
      <c r="AT618" s="153"/>
      <c r="AU618" s="153"/>
      <c r="AV618" s="153"/>
      <c r="AW618" s="153"/>
      <c r="AX618" s="153"/>
      <c r="AY618" s="153"/>
      <c r="AZ618" s="153"/>
      <c r="BA618" s="153"/>
      <c r="BB618" s="153"/>
      <c r="BC618" s="153"/>
      <c r="BD618" s="153"/>
      <c r="BE618" s="153"/>
      <c r="BF618" s="153"/>
      <c r="BG618" s="153"/>
      <c r="BH618" s="153"/>
      <c r="BI618" s="153"/>
      <c r="BJ618" s="153"/>
      <c r="BK618" s="153"/>
      <c r="BL618" s="153"/>
      <c r="BM618" s="154">
        <v>1</v>
      </c>
    </row>
    <row r="619" spans="1:65">
      <c r="A619" s="28"/>
      <c r="B619" s="19">
        <v>1</v>
      </c>
      <c r="C619" s="9">
        <v>2</v>
      </c>
      <c r="D619" s="23">
        <v>1E-3</v>
      </c>
      <c r="E619" s="152"/>
      <c r="F619" s="153"/>
      <c r="G619" s="153"/>
      <c r="H619" s="153"/>
      <c r="I619" s="153"/>
      <c r="J619" s="153"/>
      <c r="K619" s="153"/>
      <c r="L619" s="153"/>
      <c r="M619" s="153"/>
      <c r="N619" s="153"/>
      <c r="O619" s="153"/>
      <c r="P619" s="153"/>
      <c r="Q619" s="153"/>
      <c r="R619" s="153"/>
      <c r="S619" s="153"/>
      <c r="T619" s="153"/>
      <c r="U619" s="153"/>
      <c r="V619" s="153"/>
      <c r="W619" s="153"/>
      <c r="X619" s="153"/>
      <c r="Y619" s="153"/>
      <c r="Z619" s="153"/>
      <c r="AA619" s="153"/>
      <c r="AB619" s="153"/>
      <c r="AC619" s="153"/>
      <c r="AD619" s="153"/>
      <c r="AE619" s="153"/>
      <c r="AF619" s="153"/>
      <c r="AG619" s="153"/>
      <c r="AH619" s="153"/>
      <c r="AI619" s="153"/>
      <c r="AJ619" s="153"/>
      <c r="AK619" s="153"/>
      <c r="AL619" s="153"/>
      <c r="AM619" s="153"/>
      <c r="AN619" s="153"/>
      <c r="AO619" s="153"/>
      <c r="AP619" s="153"/>
      <c r="AQ619" s="153"/>
      <c r="AR619" s="153"/>
      <c r="AS619" s="153"/>
      <c r="AT619" s="153"/>
      <c r="AU619" s="153"/>
      <c r="AV619" s="153"/>
      <c r="AW619" s="153"/>
      <c r="AX619" s="153"/>
      <c r="AY619" s="153"/>
      <c r="AZ619" s="153"/>
      <c r="BA619" s="153"/>
      <c r="BB619" s="153"/>
      <c r="BC619" s="153"/>
      <c r="BD619" s="153"/>
      <c r="BE619" s="153"/>
      <c r="BF619" s="153"/>
      <c r="BG619" s="153"/>
      <c r="BH619" s="153"/>
      <c r="BI619" s="153"/>
      <c r="BJ619" s="153"/>
      <c r="BK619" s="153"/>
      <c r="BL619" s="153"/>
      <c r="BM619" s="154">
        <v>19</v>
      </c>
    </row>
    <row r="620" spans="1:65">
      <c r="A620" s="28"/>
      <c r="B620" s="19">
        <v>1</v>
      </c>
      <c r="C620" s="9">
        <v>3</v>
      </c>
      <c r="D620" s="23" t="s">
        <v>173</v>
      </c>
      <c r="E620" s="152"/>
      <c r="F620" s="153"/>
      <c r="G620" s="153"/>
      <c r="H620" s="153"/>
      <c r="I620" s="153"/>
      <c r="J620" s="153"/>
      <c r="K620" s="153"/>
      <c r="L620" s="153"/>
      <c r="M620" s="153"/>
      <c r="N620" s="153"/>
      <c r="O620" s="153"/>
      <c r="P620" s="153"/>
      <c r="Q620" s="153"/>
      <c r="R620" s="153"/>
      <c r="S620" s="153"/>
      <c r="T620" s="153"/>
      <c r="U620" s="153"/>
      <c r="V620" s="153"/>
      <c r="W620" s="153"/>
      <c r="X620" s="153"/>
      <c r="Y620" s="153"/>
      <c r="Z620" s="153"/>
      <c r="AA620" s="153"/>
      <c r="AB620" s="153"/>
      <c r="AC620" s="153"/>
      <c r="AD620" s="153"/>
      <c r="AE620" s="153"/>
      <c r="AF620" s="153"/>
      <c r="AG620" s="153"/>
      <c r="AH620" s="153"/>
      <c r="AI620" s="153"/>
      <c r="AJ620" s="153"/>
      <c r="AK620" s="153"/>
      <c r="AL620" s="153"/>
      <c r="AM620" s="153"/>
      <c r="AN620" s="153"/>
      <c r="AO620" s="153"/>
      <c r="AP620" s="153"/>
      <c r="AQ620" s="153"/>
      <c r="AR620" s="153"/>
      <c r="AS620" s="153"/>
      <c r="AT620" s="153"/>
      <c r="AU620" s="153"/>
      <c r="AV620" s="153"/>
      <c r="AW620" s="153"/>
      <c r="AX620" s="153"/>
      <c r="AY620" s="153"/>
      <c r="AZ620" s="153"/>
      <c r="BA620" s="153"/>
      <c r="BB620" s="153"/>
      <c r="BC620" s="153"/>
      <c r="BD620" s="153"/>
      <c r="BE620" s="153"/>
      <c r="BF620" s="153"/>
      <c r="BG620" s="153"/>
      <c r="BH620" s="153"/>
      <c r="BI620" s="153"/>
      <c r="BJ620" s="153"/>
      <c r="BK620" s="153"/>
      <c r="BL620" s="153"/>
      <c r="BM620" s="154">
        <v>16</v>
      </c>
    </row>
    <row r="621" spans="1:65">
      <c r="A621" s="28"/>
      <c r="B621" s="19">
        <v>1</v>
      </c>
      <c r="C621" s="9">
        <v>4</v>
      </c>
      <c r="D621" s="23" t="s">
        <v>173</v>
      </c>
      <c r="E621" s="152"/>
      <c r="F621" s="153"/>
      <c r="G621" s="153"/>
      <c r="H621" s="153"/>
      <c r="I621" s="153"/>
      <c r="J621" s="153"/>
      <c r="K621" s="153"/>
      <c r="L621" s="153"/>
      <c r="M621" s="153"/>
      <c r="N621" s="153"/>
      <c r="O621" s="153"/>
      <c r="P621" s="153"/>
      <c r="Q621" s="153"/>
      <c r="R621" s="153"/>
      <c r="S621" s="153"/>
      <c r="T621" s="153"/>
      <c r="U621" s="153"/>
      <c r="V621" s="153"/>
      <c r="W621" s="153"/>
      <c r="X621" s="153"/>
      <c r="Y621" s="153"/>
      <c r="Z621" s="153"/>
      <c r="AA621" s="153"/>
      <c r="AB621" s="153"/>
      <c r="AC621" s="153"/>
      <c r="AD621" s="153"/>
      <c r="AE621" s="153"/>
      <c r="AF621" s="153"/>
      <c r="AG621" s="153"/>
      <c r="AH621" s="153"/>
      <c r="AI621" s="153"/>
      <c r="AJ621" s="153"/>
      <c r="AK621" s="153"/>
      <c r="AL621" s="153"/>
      <c r="AM621" s="153"/>
      <c r="AN621" s="153"/>
      <c r="AO621" s="153"/>
      <c r="AP621" s="153"/>
      <c r="AQ621" s="153"/>
      <c r="AR621" s="153"/>
      <c r="AS621" s="153"/>
      <c r="AT621" s="153"/>
      <c r="AU621" s="153"/>
      <c r="AV621" s="153"/>
      <c r="AW621" s="153"/>
      <c r="AX621" s="153"/>
      <c r="AY621" s="153"/>
      <c r="AZ621" s="153"/>
      <c r="BA621" s="153"/>
      <c r="BB621" s="153"/>
      <c r="BC621" s="153"/>
      <c r="BD621" s="153"/>
      <c r="BE621" s="153"/>
      <c r="BF621" s="153"/>
      <c r="BG621" s="153"/>
      <c r="BH621" s="153"/>
      <c r="BI621" s="153"/>
      <c r="BJ621" s="153"/>
      <c r="BK621" s="153"/>
      <c r="BL621" s="153"/>
      <c r="BM621" s="154" t="s">
        <v>173</v>
      </c>
    </row>
    <row r="622" spans="1:65">
      <c r="A622" s="28"/>
      <c r="B622" s="19">
        <v>1</v>
      </c>
      <c r="C622" s="9">
        <v>5</v>
      </c>
      <c r="D622" s="23" t="s">
        <v>173</v>
      </c>
      <c r="E622" s="152"/>
      <c r="F622" s="153"/>
      <c r="G622" s="153"/>
      <c r="H622" s="153"/>
      <c r="I622" s="153"/>
      <c r="J622" s="153"/>
      <c r="K622" s="153"/>
      <c r="L622" s="153"/>
      <c r="M622" s="153"/>
      <c r="N622" s="153"/>
      <c r="O622" s="153"/>
      <c r="P622" s="153"/>
      <c r="Q622" s="153"/>
      <c r="R622" s="153"/>
      <c r="S622" s="153"/>
      <c r="T622" s="153"/>
      <c r="U622" s="153"/>
      <c r="V622" s="153"/>
      <c r="W622" s="153"/>
      <c r="X622" s="153"/>
      <c r="Y622" s="153"/>
      <c r="Z622" s="153"/>
      <c r="AA622" s="153"/>
      <c r="AB622" s="153"/>
      <c r="AC622" s="153"/>
      <c r="AD622" s="153"/>
      <c r="AE622" s="153"/>
      <c r="AF622" s="153"/>
      <c r="AG622" s="153"/>
      <c r="AH622" s="153"/>
      <c r="AI622" s="153"/>
      <c r="AJ622" s="153"/>
      <c r="AK622" s="153"/>
      <c r="AL622" s="153"/>
      <c r="AM622" s="153"/>
      <c r="AN622" s="153"/>
      <c r="AO622" s="153"/>
      <c r="AP622" s="153"/>
      <c r="AQ622" s="153"/>
      <c r="AR622" s="153"/>
      <c r="AS622" s="153"/>
      <c r="AT622" s="153"/>
      <c r="AU622" s="153"/>
      <c r="AV622" s="153"/>
      <c r="AW622" s="153"/>
      <c r="AX622" s="153"/>
      <c r="AY622" s="153"/>
      <c r="AZ622" s="153"/>
      <c r="BA622" s="153"/>
      <c r="BB622" s="153"/>
      <c r="BC622" s="153"/>
      <c r="BD622" s="153"/>
      <c r="BE622" s="153"/>
      <c r="BF622" s="153"/>
      <c r="BG622" s="153"/>
      <c r="BH622" s="153"/>
      <c r="BI622" s="153"/>
      <c r="BJ622" s="153"/>
      <c r="BK622" s="153"/>
      <c r="BL622" s="153"/>
      <c r="BM622" s="154">
        <v>25</v>
      </c>
    </row>
    <row r="623" spans="1:65">
      <c r="A623" s="28"/>
      <c r="B623" s="19">
        <v>1</v>
      </c>
      <c r="C623" s="9">
        <v>6</v>
      </c>
      <c r="D623" s="23" t="s">
        <v>173</v>
      </c>
      <c r="E623" s="152"/>
      <c r="F623" s="153"/>
      <c r="G623" s="153"/>
      <c r="H623" s="153"/>
      <c r="I623" s="153"/>
      <c r="J623" s="153"/>
      <c r="K623" s="153"/>
      <c r="L623" s="153"/>
      <c r="M623" s="153"/>
      <c r="N623" s="153"/>
      <c r="O623" s="153"/>
      <c r="P623" s="153"/>
      <c r="Q623" s="153"/>
      <c r="R623" s="153"/>
      <c r="S623" s="153"/>
      <c r="T623" s="153"/>
      <c r="U623" s="153"/>
      <c r="V623" s="153"/>
      <c r="W623" s="153"/>
      <c r="X623" s="153"/>
      <c r="Y623" s="153"/>
      <c r="Z623" s="153"/>
      <c r="AA623" s="153"/>
      <c r="AB623" s="153"/>
      <c r="AC623" s="153"/>
      <c r="AD623" s="153"/>
      <c r="AE623" s="153"/>
      <c r="AF623" s="153"/>
      <c r="AG623" s="153"/>
      <c r="AH623" s="153"/>
      <c r="AI623" s="153"/>
      <c r="AJ623" s="153"/>
      <c r="AK623" s="153"/>
      <c r="AL623" s="153"/>
      <c r="AM623" s="153"/>
      <c r="AN623" s="153"/>
      <c r="AO623" s="153"/>
      <c r="AP623" s="153"/>
      <c r="AQ623" s="153"/>
      <c r="AR623" s="153"/>
      <c r="AS623" s="153"/>
      <c r="AT623" s="153"/>
      <c r="AU623" s="153"/>
      <c r="AV623" s="153"/>
      <c r="AW623" s="153"/>
      <c r="AX623" s="153"/>
      <c r="AY623" s="153"/>
      <c r="AZ623" s="153"/>
      <c r="BA623" s="153"/>
      <c r="BB623" s="153"/>
      <c r="BC623" s="153"/>
      <c r="BD623" s="153"/>
      <c r="BE623" s="153"/>
      <c r="BF623" s="153"/>
      <c r="BG623" s="153"/>
      <c r="BH623" s="153"/>
      <c r="BI623" s="153"/>
      <c r="BJ623" s="153"/>
      <c r="BK623" s="153"/>
      <c r="BL623" s="153"/>
      <c r="BM623" s="53"/>
    </row>
    <row r="624" spans="1:65">
      <c r="A624" s="28"/>
      <c r="B624" s="20" t="s">
        <v>213</v>
      </c>
      <c r="C624" s="12"/>
      <c r="D624" s="156">
        <v>1E-3</v>
      </c>
      <c r="E624" s="152"/>
      <c r="F624" s="153"/>
      <c r="G624" s="153"/>
      <c r="H624" s="153"/>
      <c r="I624" s="153"/>
      <c r="J624" s="153"/>
      <c r="K624" s="153"/>
      <c r="L624" s="153"/>
      <c r="M624" s="153"/>
      <c r="N624" s="153"/>
      <c r="O624" s="153"/>
      <c r="P624" s="153"/>
      <c r="Q624" s="153"/>
      <c r="R624" s="153"/>
      <c r="S624" s="153"/>
      <c r="T624" s="153"/>
      <c r="U624" s="153"/>
      <c r="V624" s="153"/>
      <c r="W624" s="153"/>
      <c r="X624" s="153"/>
      <c r="Y624" s="153"/>
      <c r="Z624" s="153"/>
      <c r="AA624" s="153"/>
      <c r="AB624" s="153"/>
      <c r="AC624" s="153"/>
      <c r="AD624" s="153"/>
      <c r="AE624" s="153"/>
      <c r="AF624" s="153"/>
      <c r="AG624" s="153"/>
      <c r="AH624" s="153"/>
      <c r="AI624" s="153"/>
      <c r="AJ624" s="153"/>
      <c r="AK624" s="153"/>
      <c r="AL624" s="153"/>
      <c r="AM624" s="153"/>
      <c r="AN624" s="153"/>
      <c r="AO624" s="153"/>
      <c r="AP624" s="153"/>
      <c r="AQ624" s="153"/>
      <c r="AR624" s="153"/>
      <c r="AS624" s="153"/>
      <c r="AT624" s="153"/>
      <c r="AU624" s="153"/>
      <c r="AV624" s="153"/>
      <c r="AW624" s="153"/>
      <c r="AX624" s="153"/>
      <c r="AY624" s="153"/>
      <c r="AZ624" s="153"/>
      <c r="BA624" s="153"/>
      <c r="BB624" s="153"/>
      <c r="BC624" s="153"/>
      <c r="BD624" s="153"/>
      <c r="BE624" s="153"/>
      <c r="BF624" s="153"/>
      <c r="BG624" s="153"/>
      <c r="BH624" s="153"/>
      <c r="BI624" s="153"/>
      <c r="BJ624" s="153"/>
      <c r="BK624" s="153"/>
      <c r="BL624" s="153"/>
      <c r="BM624" s="53"/>
    </row>
    <row r="625" spans="1:65">
      <c r="A625" s="28"/>
      <c r="B625" s="3" t="s">
        <v>214</v>
      </c>
      <c r="C625" s="27"/>
      <c r="D625" s="23">
        <v>1E-3</v>
      </c>
      <c r="E625" s="152"/>
      <c r="F625" s="153"/>
      <c r="G625" s="153"/>
      <c r="H625" s="153"/>
      <c r="I625" s="153"/>
      <c r="J625" s="153"/>
      <c r="K625" s="153"/>
      <c r="L625" s="153"/>
      <c r="M625" s="153"/>
      <c r="N625" s="153"/>
      <c r="O625" s="153"/>
      <c r="P625" s="153"/>
      <c r="Q625" s="153"/>
      <c r="R625" s="153"/>
      <c r="S625" s="153"/>
      <c r="T625" s="153"/>
      <c r="U625" s="153"/>
      <c r="V625" s="153"/>
      <c r="W625" s="153"/>
      <c r="X625" s="153"/>
      <c r="Y625" s="153"/>
      <c r="Z625" s="153"/>
      <c r="AA625" s="153"/>
      <c r="AB625" s="153"/>
      <c r="AC625" s="153"/>
      <c r="AD625" s="153"/>
      <c r="AE625" s="153"/>
      <c r="AF625" s="153"/>
      <c r="AG625" s="153"/>
      <c r="AH625" s="153"/>
      <c r="AI625" s="153"/>
      <c r="AJ625" s="153"/>
      <c r="AK625" s="153"/>
      <c r="AL625" s="153"/>
      <c r="AM625" s="153"/>
      <c r="AN625" s="153"/>
      <c r="AO625" s="153"/>
      <c r="AP625" s="153"/>
      <c r="AQ625" s="153"/>
      <c r="AR625" s="153"/>
      <c r="AS625" s="153"/>
      <c r="AT625" s="153"/>
      <c r="AU625" s="153"/>
      <c r="AV625" s="153"/>
      <c r="AW625" s="153"/>
      <c r="AX625" s="153"/>
      <c r="AY625" s="153"/>
      <c r="AZ625" s="153"/>
      <c r="BA625" s="153"/>
      <c r="BB625" s="153"/>
      <c r="BC625" s="153"/>
      <c r="BD625" s="153"/>
      <c r="BE625" s="153"/>
      <c r="BF625" s="153"/>
      <c r="BG625" s="153"/>
      <c r="BH625" s="153"/>
      <c r="BI625" s="153"/>
      <c r="BJ625" s="153"/>
      <c r="BK625" s="153"/>
      <c r="BL625" s="153"/>
      <c r="BM625" s="53"/>
    </row>
    <row r="626" spans="1:65">
      <c r="A626" s="28"/>
      <c r="B626" s="3" t="s">
        <v>215</v>
      </c>
      <c r="C626" s="27"/>
      <c r="D626" s="23" t="s">
        <v>547</v>
      </c>
      <c r="E626" s="152"/>
      <c r="F626" s="153"/>
      <c r="G626" s="153"/>
      <c r="H626" s="153"/>
      <c r="I626" s="153"/>
      <c r="J626" s="153"/>
      <c r="K626" s="153"/>
      <c r="L626" s="153"/>
      <c r="M626" s="153"/>
      <c r="N626" s="153"/>
      <c r="O626" s="153"/>
      <c r="P626" s="153"/>
      <c r="Q626" s="153"/>
      <c r="R626" s="153"/>
      <c r="S626" s="153"/>
      <c r="T626" s="153"/>
      <c r="U626" s="153"/>
      <c r="V626" s="153"/>
      <c r="W626" s="153"/>
      <c r="X626" s="153"/>
      <c r="Y626" s="153"/>
      <c r="Z626" s="153"/>
      <c r="AA626" s="153"/>
      <c r="AB626" s="153"/>
      <c r="AC626" s="153"/>
      <c r="AD626" s="153"/>
      <c r="AE626" s="153"/>
      <c r="AF626" s="153"/>
      <c r="AG626" s="153"/>
      <c r="AH626" s="153"/>
      <c r="AI626" s="153"/>
      <c r="AJ626" s="153"/>
      <c r="AK626" s="153"/>
      <c r="AL626" s="153"/>
      <c r="AM626" s="153"/>
      <c r="AN626" s="153"/>
      <c r="AO626" s="153"/>
      <c r="AP626" s="153"/>
      <c r="AQ626" s="153"/>
      <c r="AR626" s="153"/>
      <c r="AS626" s="153"/>
      <c r="AT626" s="153"/>
      <c r="AU626" s="153"/>
      <c r="AV626" s="153"/>
      <c r="AW626" s="153"/>
      <c r="AX626" s="153"/>
      <c r="AY626" s="153"/>
      <c r="AZ626" s="153"/>
      <c r="BA626" s="153"/>
      <c r="BB626" s="153"/>
      <c r="BC626" s="153"/>
      <c r="BD626" s="153"/>
      <c r="BE626" s="153"/>
      <c r="BF626" s="153"/>
      <c r="BG626" s="153"/>
      <c r="BH626" s="153"/>
      <c r="BI626" s="153"/>
      <c r="BJ626" s="153"/>
      <c r="BK626" s="153"/>
      <c r="BL626" s="153"/>
      <c r="BM626" s="53"/>
    </row>
    <row r="627" spans="1:65">
      <c r="A627" s="28"/>
      <c r="B627" s="3" t="s">
        <v>86</v>
      </c>
      <c r="C627" s="27"/>
      <c r="D627" s="13" t="s">
        <v>547</v>
      </c>
      <c r="E627" s="95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52"/>
    </row>
    <row r="628" spans="1:65">
      <c r="A628" s="28"/>
      <c r="B628" s="3" t="s">
        <v>216</v>
      </c>
      <c r="C628" s="27"/>
      <c r="D628" s="13" t="s">
        <v>547</v>
      </c>
      <c r="E628" s="95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52"/>
    </row>
    <row r="629" spans="1:65">
      <c r="A629" s="28"/>
      <c r="B629" s="44" t="s">
        <v>217</v>
      </c>
      <c r="C629" s="45"/>
      <c r="D629" s="43" t="s">
        <v>218</v>
      </c>
      <c r="E629" s="95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52"/>
    </row>
    <row r="630" spans="1:65">
      <c r="B630" s="29"/>
      <c r="C630" s="20"/>
      <c r="D630" s="20"/>
      <c r="BM630" s="52"/>
    </row>
    <row r="631" spans="1:65" ht="15">
      <c r="B631" s="8" t="s">
        <v>445</v>
      </c>
      <c r="BM631" s="26" t="s">
        <v>227</v>
      </c>
    </row>
    <row r="632" spans="1:65" ht="15">
      <c r="A632" s="24" t="s">
        <v>60</v>
      </c>
      <c r="B632" s="18" t="s">
        <v>115</v>
      </c>
      <c r="C632" s="15" t="s">
        <v>116</v>
      </c>
      <c r="D632" s="16" t="s">
        <v>189</v>
      </c>
      <c r="E632" s="17" t="s">
        <v>189</v>
      </c>
      <c r="F632" s="17" t="s">
        <v>189</v>
      </c>
      <c r="G632" s="17" t="s">
        <v>189</v>
      </c>
      <c r="H632" s="17" t="s">
        <v>189</v>
      </c>
      <c r="I632" s="17" t="s">
        <v>189</v>
      </c>
      <c r="J632" s="17" t="s">
        <v>189</v>
      </c>
      <c r="K632" s="17" t="s">
        <v>189</v>
      </c>
      <c r="L632" s="17" t="s">
        <v>189</v>
      </c>
      <c r="M632" s="17" t="s">
        <v>189</v>
      </c>
      <c r="N632" s="17" t="s">
        <v>189</v>
      </c>
      <c r="O632" s="17" t="s">
        <v>189</v>
      </c>
      <c r="P632" s="17" t="s">
        <v>189</v>
      </c>
      <c r="Q632" s="17" t="s">
        <v>189</v>
      </c>
      <c r="R632" s="17" t="s">
        <v>189</v>
      </c>
      <c r="S632" s="17" t="s">
        <v>189</v>
      </c>
      <c r="T632" s="17" t="s">
        <v>189</v>
      </c>
      <c r="U632" s="95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26">
        <v>1</v>
      </c>
    </row>
    <row r="633" spans="1:65">
      <c r="A633" s="28"/>
      <c r="B633" s="19" t="s">
        <v>190</v>
      </c>
      <c r="C633" s="9" t="s">
        <v>190</v>
      </c>
      <c r="D633" s="93" t="s">
        <v>192</v>
      </c>
      <c r="E633" s="94" t="s">
        <v>194</v>
      </c>
      <c r="F633" s="94" t="s">
        <v>195</v>
      </c>
      <c r="G633" s="94" t="s">
        <v>196</v>
      </c>
      <c r="H633" s="94" t="s">
        <v>197</v>
      </c>
      <c r="I633" s="94" t="s">
        <v>198</v>
      </c>
      <c r="J633" s="94" t="s">
        <v>199</v>
      </c>
      <c r="K633" s="94" t="s">
        <v>200</v>
      </c>
      <c r="L633" s="94" t="s">
        <v>201</v>
      </c>
      <c r="M633" s="94" t="s">
        <v>202</v>
      </c>
      <c r="N633" s="94" t="s">
        <v>203</v>
      </c>
      <c r="O633" s="94" t="s">
        <v>204</v>
      </c>
      <c r="P633" s="94" t="s">
        <v>206</v>
      </c>
      <c r="Q633" s="94" t="s">
        <v>207</v>
      </c>
      <c r="R633" s="94" t="s">
        <v>228</v>
      </c>
      <c r="S633" s="94" t="s">
        <v>208</v>
      </c>
      <c r="T633" s="94" t="s">
        <v>209</v>
      </c>
      <c r="U633" s="95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26" t="s">
        <v>1</v>
      </c>
    </row>
    <row r="634" spans="1:65">
      <c r="A634" s="28"/>
      <c r="B634" s="19"/>
      <c r="C634" s="9"/>
      <c r="D634" s="10" t="s">
        <v>229</v>
      </c>
      <c r="E634" s="11" t="s">
        <v>230</v>
      </c>
      <c r="F634" s="11" t="s">
        <v>230</v>
      </c>
      <c r="G634" s="11" t="s">
        <v>230</v>
      </c>
      <c r="H634" s="11" t="s">
        <v>230</v>
      </c>
      <c r="I634" s="11" t="s">
        <v>230</v>
      </c>
      <c r="J634" s="11" t="s">
        <v>230</v>
      </c>
      <c r="K634" s="11" t="s">
        <v>230</v>
      </c>
      <c r="L634" s="11" t="s">
        <v>231</v>
      </c>
      <c r="M634" s="11" t="s">
        <v>229</v>
      </c>
      <c r="N634" s="11" t="s">
        <v>230</v>
      </c>
      <c r="O634" s="11" t="s">
        <v>229</v>
      </c>
      <c r="P634" s="11" t="s">
        <v>230</v>
      </c>
      <c r="Q634" s="11" t="s">
        <v>230</v>
      </c>
      <c r="R634" s="11" t="s">
        <v>230</v>
      </c>
      <c r="S634" s="11" t="s">
        <v>229</v>
      </c>
      <c r="T634" s="11" t="s">
        <v>231</v>
      </c>
      <c r="U634" s="95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26">
        <v>2</v>
      </c>
    </row>
    <row r="635" spans="1:65">
      <c r="A635" s="28"/>
      <c r="B635" s="19"/>
      <c r="C635" s="9"/>
      <c r="D635" s="25"/>
      <c r="E635" s="25"/>
      <c r="F635" s="25"/>
      <c r="G635" s="25"/>
      <c r="H635" s="25"/>
      <c r="I635" s="25"/>
      <c r="J635" s="25"/>
      <c r="K635" s="25"/>
      <c r="L635" s="25"/>
      <c r="M635" s="25"/>
      <c r="N635" s="25"/>
      <c r="O635" s="25"/>
      <c r="P635" s="25"/>
      <c r="Q635" s="25"/>
      <c r="R635" s="25"/>
      <c r="S635" s="25"/>
      <c r="T635" s="25"/>
      <c r="U635" s="95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26">
        <v>2</v>
      </c>
    </row>
    <row r="636" spans="1:65">
      <c r="A636" s="28"/>
      <c r="B636" s="18">
        <v>1</v>
      </c>
      <c r="C636" s="14">
        <v>1</v>
      </c>
      <c r="D636" s="21" t="s">
        <v>225</v>
      </c>
      <c r="E636" s="21">
        <v>5.24</v>
      </c>
      <c r="F636" s="21">
        <v>5.36</v>
      </c>
      <c r="G636" s="21" t="s">
        <v>212</v>
      </c>
      <c r="H636" s="21" t="s">
        <v>212</v>
      </c>
      <c r="I636" s="21">
        <v>10.1</v>
      </c>
      <c r="J636" s="21" t="s">
        <v>225</v>
      </c>
      <c r="K636" s="21">
        <v>4.1399999999999997</v>
      </c>
      <c r="L636" s="21">
        <v>4.99</v>
      </c>
      <c r="M636" s="21">
        <v>11.898999999999999</v>
      </c>
      <c r="N636" s="21">
        <v>9.4700000000000006</v>
      </c>
      <c r="O636" s="21" t="s">
        <v>225</v>
      </c>
      <c r="P636" s="21">
        <v>5.43</v>
      </c>
      <c r="Q636" s="21">
        <v>12.879999999999999</v>
      </c>
      <c r="R636" s="21">
        <v>14.2</v>
      </c>
      <c r="S636" s="21" t="s">
        <v>225</v>
      </c>
      <c r="T636" s="21">
        <v>4.96</v>
      </c>
      <c r="U636" s="95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26">
        <v>1</v>
      </c>
    </row>
    <row r="637" spans="1:65">
      <c r="A637" s="28"/>
      <c r="B637" s="19">
        <v>1</v>
      </c>
      <c r="C637" s="9">
        <v>2</v>
      </c>
      <c r="D637" s="11" t="s">
        <v>225</v>
      </c>
      <c r="E637" s="11">
        <v>5.83</v>
      </c>
      <c r="F637" s="11">
        <v>9.19</v>
      </c>
      <c r="G637" s="11" t="s">
        <v>212</v>
      </c>
      <c r="H637" s="11" t="s">
        <v>212</v>
      </c>
      <c r="I637" s="11">
        <v>10.8</v>
      </c>
      <c r="J637" s="11" t="s">
        <v>225</v>
      </c>
      <c r="K637" s="11">
        <v>5.63</v>
      </c>
      <c r="L637" s="11">
        <v>5.53</v>
      </c>
      <c r="M637" s="11">
        <v>11.8867011448699</v>
      </c>
      <c r="N637" s="11">
        <v>9.27</v>
      </c>
      <c r="O637" s="11" t="s">
        <v>225</v>
      </c>
      <c r="P637" s="11">
        <v>8.3699999999999992</v>
      </c>
      <c r="Q637" s="11">
        <v>13.07</v>
      </c>
      <c r="R637" s="11">
        <v>14.099999999999998</v>
      </c>
      <c r="S637" s="11" t="s">
        <v>225</v>
      </c>
      <c r="T637" s="11">
        <v>4.7</v>
      </c>
      <c r="U637" s="95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26">
        <v>20</v>
      </c>
    </row>
    <row r="638" spans="1:65">
      <c r="A638" s="28"/>
      <c r="B638" s="19">
        <v>1</v>
      </c>
      <c r="C638" s="9">
        <v>3</v>
      </c>
      <c r="D638" s="11" t="s">
        <v>225</v>
      </c>
      <c r="E638" s="11">
        <v>6.1</v>
      </c>
      <c r="F638" s="11">
        <v>7.35</v>
      </c>
      <c r="G638" s="11" t="s">
        <v>212</v>
      </c>
      <c r="H638" s="11" t="s">
        <v>212</v>
      </c>
      <c r="I638" s="11">
        <v>10.4</v>
      </c>
      <c r="J638" s="11" t="s">
        <v>225</v>
      </c>
      <c r="K638" s="11">
        <v>4.2300000000000004</v>
      </c>
      <c r="L638" s="11">
        <v>5.29</v>
      </c>
      <c r="M638" s="11">
        <v>11.737</v>
      </c>
      <c r="N638" s="11">
        <v>9.5500000000000007</v>
      </c>
      <c r="O638" s="11" t="s">
        <v>225</v>
      </c>
      <c r="P638" s="11">
        <v>6.83</v>
      </c>
      <c r="Q638" s="11">
        <v>13.07</v>
      </c>
      <c r="R638" s="11">
        <v>14.000000000000002</v>
      </c>
      <c r="S638" s="11" t="s">
        <v>225</v>
      </c>
      <c r="T638" s="11">
        <v>5.2</v>
      </c>
      <c r="U638" s="95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26">
        <v>16</v>
      </c>
    </row>
    <row r="639" spans="1:65">
      <c r="A639" s="28"/>
      <c r="B639" s="19">
        <v>1</v>
      </c>
      <c r="C639" s="9">
        <v>4</v>
      </c>
      <c r="D639" s="11" t="s">
        <v>225</v>
      </c>
      <c r="E639" s="11">
        <v>5.23</v>
      </c>
      <c r="F639" s="11">
        <v>7.32</v>
      </c>
      <c r="G639" s="11" t="s">
        <v>212</v>
      </c>
      <c r="H639" s="11" t="s">
        <v>212</v>
      </c>
      <c r="I639" s="11">
        <v>10.4</v>
      </c>
      <c r="J639" s="11" t="s">
        <v>225</v>
      </c>
      <c r="K639" s="11">
        <v>5.29</v>
      </c>
      <c r="L639" s="11">
        <v>5.45</v>
      </c>
      <c r="M639" s="11">
        <v>11.860124852581235</v>
      </c>
      <c r="N639" s="11">
        <v>9.2200000000000006</v>
      </c>
      <c r="O639" s="11" t="s">
        <v>225</v>
      </c>
      <c r="P639" s="11">
        <v>5.04</v>
      </c>
      <c r="Q639" s="11">
        <v>12.879999999999999</v>
      </c>
      <c r="R639" s="11">
        <v>14.2</v>
      </c>
      <c r="S639" s="11" t="s">
        <v>225</v>
      </c>
      <c r="T639" s="11">
        <v>4.83</v>
      </c>
      <c r="U639" s="95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26">
        <v>8.4020023632624703</v>
      </c>
    </row>
    <row r="640" spans="1:65">
      <c r="A640" s="28"/>
      <c r="B640" s="19">
        <v>1</v>
      </c>
      <c r="C640" s="9">
        <v>5</v>
      </c>
      <c r="D640" s="11" t="s">
        <v>225</v>
      </c>
      <c r="E640" s="11">
        <v>5.79</v>
      </c>
      <c r="F640" s="11">
        <v>8.17</v>
      </c>
      <c r="G640" s="11" t="s">
        <v>212</v>
      </c>
      <c r="H640" s="11" t="s">
        <v>212</v>
      </c>
      <c r="I640" s="11">
        <v>10.4</v>
      </c>
      <c r="J640" s="11" t="s">
        <v>225</v>
      </c>
      <c r="K640" s="11">
        <v>4.99</v>
      </c>
      <c r="L640" s="11">
        <v>5.23</v>
      </c>
      <c r="M640" s="11">
        <v>11.687303981984533</v>
      </c>
      <c r="N640" s="11">
        <v>9.23</v>
      </c>
      <c r="O640" s="11" t="s">
        <v>225</v>
      </c>
      <c r="P640" s="11">
        <v>3.63</v>
      </c>
      <c r="Q640" s="11">
        <v>13.089999999999998</v>
      </c>
      <c r="R640" s="11">
        <v>14.099999999999998</v>
      </c>
      <c r="S640" s="11" t="s">
        <v>225</v>
      </c>
      <c r="T640" s="11">
        <v>4.7</v>
      </c>
      <c r="U640" s="95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26">
        <v>26</v>
      </c>
    </row>
    <row r="641" spans="1:65">
      <c r="A641" s="28"/>
      <c r="B641" s="19">
        <v>1</v>
      </c>
      <c r="C641" s="9">
        <v>6</v>
      </c>
      <c r="D641" s="11" t="s">
        <v>225</v>
      </c>
      <c r="E641" s="11">
        <v>5.51</v>
      </c>
      <c r="F641" s="11">
        <v>7.55</v>
      </c>
      <c r="G641" s="11" t="s">
        <v>212</v>
      </c>
      <c r="H641" s="11" t="s">
        <v>212</v>
      </c>
      <c r="I641" s="11">
        <v>10.6</v>
      </c>
      <c r="J641" s="11" t="s">
        <v>225</v>
      </c>
      <c r="K641" s="11">
        <v>3.82</v>
      </c>
      <c r="L641" s="11">
        <v>4.82</v>
      </c>
      <c r="M641" s="89">
        <v>11.206130126613058</v>
      </c>
      <c r="N641" s="11">
        <v>9.11</v>
      </c>
      <c r="O641" s="11" t="s">
        <v>225</v>
      </c>
      <c r="P641" s="11">
        <v>6.11</v>
      </c>
      <c r="Q641" s="89">
        <v>12.29</v>
      </c>
      <c r="R641" s="11">
        <v>14.099999999999998</v>
      </c>
      <c r="S641" s="11" t="s">
        <v>225</v>
      </c>
      <c r="T641" s="11">
        <v>4.5599999999999996</v>
      </c>
      <c r="U641" s="95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52"/>
    </row>
    <row r="642" spans="1:65">
      <c r="A642" s="28"/>
      <c r="B642" s="20" t="s">
        <v>213</v>
      </c>
      <c r="C642" s="12"/>
      <c r="D642" s="22" t="s">
        <v>547</v>
      </c>
      <c r="E642" s="22">
        <v>5.6166666666666671</v>
      </c>
      <c r="F642" s="22">
        <v>7.4899999999999993</v>
      </c>
      <c r="G642" s="22" t="s">
        <v>547</v>
      </c>
      <c r="H642" s="22" t="s">
        <v>547</v>
      </c>
      <c r="I642" s="22">
        <v>10.45</v>
      </c>
      <c r="J642" s="22" t="s">
        <v>547</v>
      </c>
      <c r="K642" s="22">
        <v>4.6833333333333336</v>
      </c>
      <c r="L642" s="22">
        <v>5.2183333333333328</v>
      </c>
      <c r="M642" s="22">
        <v>11.712710017674787</v>
      </c>
      <c r="N642" s="22">
        <v>9.3083333333333353</v>
      </c>
      <c r="O642" s="22" t="s">
        <v>547</v>
      </c>
      <c r="P642" s="22">
        <v>5.9016666666666664</v>
      </c>
      <c r="Q642" s="22">
        <v>12.88</v>
      </c>
      <c r="R642" s="22">
        <v>14.116666666666665</v>
      </c>
      <c r="S642" s="22" t="s">
        <v>547</v>
      </c>
      <c r="T642" s="22">
        <v>4.8249999999999993</v>
      </c>
      <c r="U642" s="95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52"/>
    </row>
    <row r="643" spans="1:65">
      <c r="A643" s="28"/>
      <c r="B643" s="3" t="s">
        <v>214</v>
      </c>
      <c r="C643" s="27"/>
      <c r="D643" s="11" t="s">
        <v>547</v>
      </c>
      <c r="E643" s="11">
        <v>5.65</v>
      </c>
      <c r="F643" s="11">
        <v>7.4499999999999993</v>
      </c>
      <c r="G643" s="11" t="s">
        <v>547</v>
      </c>
      <c r="H643" s="11" t="s">
        <v>547</v>
      </c>
      <c r="I643" s="11">
        <v>10.4</v>
      </c>
      <c r="J643" s="11" t="s">
        <v>547</v>
      </c>
      <c r="K643" s="11">
        <v>4.6100000000000003</v>
      </c>
      <c r="L643" s="11">
        <v>5.26</v>
      </c>
      <c r="M643" s="11">
        <v>11.798562426290617</v>
      </c>
      <c r="N643" s="11">
        <v>9.25</v>
      </c>
      <c r="O643" s="11" t="s">
        <v>547</v>
      </c>
      <c r="P643" s="11">
        <v>5.77</v>
      </c>
      <c r="Q643" s="11">
        <v>12.975</v>
      </c>
      <c r="R643" s="11">
        <v>14.099999999999998</v>
      </c>
      <c r="S643" s="11" t="s">
        <v>547</v>
      </c>
      <c r="T643" s="11">
        <v>4.7650000000000006</v>
      </c>
      <c r="U643" s="95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52"/>
    </row>
    <row r="644" spans="1:65">
      <c r="A644" s="28"/>
      <c r="B644" s="3" t="s">
        <v>215</v>
      </c>
      <c r="C644" s="27"/>
      <c r="D644" s="23" t="s">
        <v>547</v>
      </c>
      <c r="E644" s="23">
        <v>0.34983805777340249</v>
      </c>
      <c r="F644" s="23">
        <v>1.2602698123814633</v>
      </c>
      <c r="G644" s="23" t="s">
        <v>547</v>
      </c>
      <c r="H644" s="23" t="s">
        <v>547</v>
      </c>
      <c r="I644" s="23">
        <v>0.23452078799117174</v>
      </c>
      <c r="J644" s="23" t="s">
        <v>547</v>
      </c>
      <c r="K644" s="23">
        <v>0.7217109301283029</v>
      </c>
      <c r="L644" s="23">
        <v>0.27088127780757876</v>
      </c>
      <c r="M644" s="23">
        <v>0.26251348892078519</v>
      </c>
      <c r="N644" s="23">
        <v>0.16690316553818502</v>
      </c>
      <c r="O644" s="23" t="s">
        <v>547</v>
      </c>
      <c r="P644" s="23">
        <v>1.6200792161702078</v>
      </c>
      <c r="Q644" s="23">
        <v>0.3047622023808072</v>
      </c>
      <c r="R644" s="23">
        <v>7.5277265270907515E-2</v>
      </c>
      <c r="S644" s="23" t="s">
        <v>547</v>
      </c>
      <c r="T644" s="23">
        <v>0.22818851855428671</v>
      </c>
      <c r="U644" s="95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52"/>
    </row>
    <row r="645" spans="1:65">
      <c r="A645" s="28"/>
      <c r="B645" s="3" t="s">
        <v>86</v>
      </c>
      <c r="C645" s="27"/>
      <c r="D645" s="13" t="s">
        <v>547</v>
      </c>
      <c r="E645" s="13">
        <v>6.2285707615442575E-2</v>
      </c>
      <c r="F645" s="13">
        <v>0.1682603220803022</v>
      </c>
      <c r="G645" s="13" t="s">
        <v>547</v>
      </c>
      <c r="H645" s="13" t="s">
        <v>547</v>
      </c>
      <c r="I645" s="13">
        <v>2.2442180669011651E-2</v>
      </c>
      <c r="J645" s="13" t="s">
        <v>547</v>
      </c>
      <c r="K645" s="13">
        <v>0.15410197796333869</v>
      </c>
      <c r="L645" s="13">
        <v>5.1909539024128801E-2</v>
      </c>
      <c r="M645" s="13">
        <v>2.2412702826642632E-2</v>
      </c>
      <c r="N645" s="13">
        <v>1.7930510174200713E-2</v>
      </c>
      <c r="O645" s="13" t="s">
        <v>547</v>
      </c>
      <c r="P645" s="13">
        <v>0.27451215185035999</v>
      </c>
      <c r="Q645" s="13">
        <v>2.3661661675528509E-2</v>
      </c>
      <c r="R645" s="13">
        <v>5.3325099365459875E-3</v>
      </c>
      <c r="S645" s="13" t="s">
        <v>547</v>
      </c>
      <c r="T645" s="13">
        <v>4.7292957213323675E-2</v>
      </c>
      <c r="U645" s="95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52"/>
    </row>
    <row r="646" spans="1:65">
      <c r="A646" s="28"/>
      <c r="B646" s="3" t="s">
        <v>216</v>
      </c>
      <c r="C646" s="27"/>
      <c r="D646" s="13" t="s">
        <v>547</v>
      </c>
      <c r="E646" s="13">
        <v>-0.33150855905190035</v>
      </c>
      <c r="F646" s="13">
        <v>-0.10854583512737115</v>
      </c>
      <c r="G646" s="13" t="s">
        <v>547</v>
      </c>
      <c r="H646" s="13" t="s">
        <v>547</v>
      </c>
      <c r="I646" s="13">
        <v>0.24375113790640479</v>
      </c>
      <c r="J646" s="13" t="s">
        <v>547</v>
      </c>
      <c r="K646" s="13">
        <v>-0.4425931901886766</v>
      </c>
      <c r="L646" s="13">
        <v>-0.37891789269777465</v>
      </c>
      <c r="M646" s="13">
        <v>0.39403793420581468</v>
      </c>
      <c r="N646" s="13">
        <v>0.10787083017659849</v>
      </c>
      <c r="O646" s="13" t="s">
        <v>547</v>
      </c>
      <c r="P646" s="13">
        <v>-0.29758807347263483</v>
      </c>
      <c r="Q646" s="13">
        <v>0.53296790968751151</v>
      </c>
      <c r="R646" s="13">
        <v>0.68015504594373977</v>
      </c>
      <c r="S646" s="13" t="s">
        <v>547</v>
      </c>
      <c r="T646" s="13">
        <v>-0.425732130105416</v>
      </c>
      <c r="U646" s="95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52"/>
    </row>
    <row r="647" spans="1:65">
      <c r="A647" s="28"/>
      <c r="B647" s="44" t="s">
        <v>217</v>
      </c>
      <c r="C647" s="45"/>
      <c r="D647" s="43" t="s">
        <v>218</v>
      </c>
      <c r="E647" s="43">
        <v>0.47</v>
      </c>
      <c r="F647" s="43">
        <v>0</v>
      </c>
      <c r="G647" s="43" t="s">
        <v>218</v>
      </c>
      <c r="H647" s="43" t="s">
        <v>218</v>
      </c>
      <c r="I647" s="43">
        <v>0.75</v>
      </c>
      <c r="J647" s="43" t="s">
        <v>218</v>
      </c>
      <c r="K647" s="43">
        <v>0.71</v>
      </c>
      <c r="L647" s="43">
        <v>0.56999999999999995</v>
      </c>
      <c r="M647" s="43">
        <v>1.07</v>
      </c>
      <c r="N647" s="43">
        <v>0.46</v>
      </c>
      <c r="O647" s="43" t="s">
        <v>218</v>
      </c>
      <c r="P647" s="43">
        <v>0.4</v>
      </c>
      <c r="Q647" s="43">
        <v>1.36</v>
      </c>
      <c r="R647" s="43">
        <v>1.68</v>
      </c>
      <c r="S647" s="43" t="s">
        <v>218</v>
      </c>
      <c r="T647" s="43">
        <v>0.67</v>
      </c>
      <c r="U647" s="95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52"/>
    </row>
    <row r="648" spans="1:65">
      <c r="B648" s="29"/>
      <c r="C648" s="20"/>
      <c r="D648" s="20"/>
      <c r="E648" s="20"/>
      <c r="F648" s="20"/>
      <c r="G648" s="20"/>
      <c r="H648" s="20"/>
      <c r="I648" s="20"/>
      <c r="J648" s="20"/>
      <c r="K648" s="20"/>
      <c r="L648" s="20"/>
      <c r="M648" s="20"/>
      <c r="N648" s="20"/>
      <c r="O648" s="20"/>
      <c r="P648" s="20"/>
      <c r="Q648" s="20"/>
      <c r="R648" s="20"/>
      <c r="S648" s="20"/>
      <c r="T648" s="20"/>
      <c r="BM648" s="52"/>
    </row>
    <row r="649" spans="1:65" ht="15">
      <c r="B649" s="8" t="s">
        <v>446</v>
      </c>
      <c r="BM649" s="26" t="s">
        <v>67</v>
      </c>
    </row>
    <row r="650" spans="1:65" ht="15">
      <c r="A650" s="24" t="s">
        <v>6</v>
      </c>
      <c r="B650" s="18" t="s">
        <v>115</v>
      </c>
      <c r="C650" s="15" t="s">
        <v>116</v>
      </c>
      <c r="D650" s="16" t="s">
        <v>189</v>
      </c>
      <c r="E650" s="17" t="s">
        <v>189</v>
      </c>
      <c r="F650" s="17" t="s">
        <v>189</v>
      </c>
      <c r="G650" s="17" t="s">
        <v>189</v>
      </c>
      <c r="H650" s="17" t="s">
        <v>189</v>
      </c>
      <c r="I650" s="17" t="s">
        <v>189</v>
      </c>
      <c r="J650" s="17" t="s">
        <v>189</v>
      </c>
      <c r="K650" s="17" t="s">
        <v>189</v>
      </c>
      <c r="L650" s="17" t="s">
        <v>189</v>
      </c>
      <c r="M650" s="17" t="s">
        <v>189</v>
      </c>
      <c r="N650" s="17" t="s">
        <v>189</v>
      </c>
      <c r="O650" s="17" t="s">
        <v>189</v>
      </c>
      <c r="P650" s="17" t="s">
        <v>189</v>
      </c>
      <c r="Q650" s="17" t="s">
        <v>189</v>
      </c>
      <c r="R650" s="17" t="s">
        <v>189</v>
      </c>
      <c r="S650" s="17" t="s">
        <v>189</v>
      </c>
      <c r="T650" s="17" t="s">
        <v>189</v>
      </c>
      <c r="U650" s="17" t="s">
        <v>189</v>
      </c>
      <c r="V650" s="95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26">
        <v>1</v>
      </c>
    </row>
    <row r="651" spans="1:65">
      <c r="A651" s="28"/>
      <c r="B651" s="19" t="s">
        <v>190</v>
      </c>
      <c r="C651" s="9" t="s">
        <v>190</v>
      </c>
      <c r="D651" s="93" t="s">
        <v>192</v>
      </c>
      <c r="E651" s="94" t="s">
        <v>194</v>
      </c>
      <c r="F651" s="94" t="s">
        <v>195</v>
      </c>
      <c r="G651" s="94" t="s">
        <v>196</v>
      </c>
      <c r="H651" s="94" t="s">
        <v>197</v>
      </c>
      <c r="I651" s="94" t="s">
        <v>198</v>
      </c>
      <c r="J651" s="94" t="s">
        <v>199</v>
      </c>
      <c r="K651" s="94" t="s">
        <v>200</v>
      </c>
      <c r="L651" s="94" t="s">
        <v>201</v>
      </c>
      <c r="M651" s="94" t="s">
        <v>202</v>
      </c>
      <c r="N651" s="94" t="s">
        <v>203</v>
      </c>
      <c r="O651" s="94" t="s">
        <v>204</v>
      </c>
      <c r="P651" s="94" t="s">
        <v>205</v>
      </c>
      <c r="Q651" s="94" t="s">
        <v>206</v>
      </c>
      <c r="R651" s="94" t="s">
        <v>207</v>
      </c>
      <c r="S651" s="94" t="s">
        <v>228</v>
      </c>
      <c r="T651" s="94" t="s">
        <v>208</v>
      </c>
      <c r="U651" s="94" t="s">
        <v>209</v>
      </c>
      <c r="V651" s="95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26" t="s">
        <v>3</v>
      </c>
    </row>
    <row r="652" spans="1:65">
      <c r="A652" s="28"/>
      <c r="B652" s="19"/>
      <c r="C652" s="9"/>
      <c r="D652" s="10" t="s">
        <v>229</v>
      </c>
      <c r="E652" s="11" t="s">
        <v>231</v>
      </c>
      <c r="F652" s="11" t="s">
        <v>231</v>
      </c>
      <c r="G652" s="11" t="s">
        <v>230</v>
      </c>
      <c r="H652" s="11" t="s">
        <v>230</v>
      </c>
      <c r="I652" s="11" t="s">
        <v>231</v>
      </c>
      <c r="J652" s="11" t="s">
        <v>231</v>
      </c>
      <c r="K652" s="11" t="s">
        <v>230</v>
      </c>
      <c r="L652" s="11" t="s">
        <v>231</v>
      </c>
      <c r="M652" s="11" t="s">
        <v>229</v>
      </c>
      <c r="N652" s="11" t="s">
        <v>230</v>
      </c>
      <c r="O652" s="11" t="s">
        <v>229</v>
      </c>
      <c r="P652" s="11" t="s">
        <v>230</v>
      </c>
      <c r="Q652" s="11" t="s">
        <v>231</v>
      </c>
      <c r="R652" s="11" t="s">
        <v>229</v>
      </c>
      <c r="S652" s="11" t="s">
        <v>230</v>
      </c>
      <c r="T652" s="11" t="s">
        <v>229</v>
      </c>
      <c r="U652" s="11" t="s">
        <v>231</v>
      </c>
      <c r="V652" s="95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26">
        <v>2</v>
      </c>
    </row>
    <row r="653" spans="1:65">
      <c r="A653" s="28"/>
      <c r="B653" s="19"/>
      <c r="C653" s="9"/>
      <c r="D653" s="25"/>
      <c r="E653" s="25"/>
      <c r="F653" s="25"/>
      <c r="G653" s="25"/>
      <c r="H653" s="25"/>
      <c r="I653" s="25"/>
      <c r="J653" s="25"/>
      <c r="K653" s="25"/>
      <c r="L653" s="25"/>
      <c r="M653" s="25"/>
      <c r="N653" s="25"/>
      <c r="O653" s="25"/>
      <c r="P653" s="25"/>
      <c r="Q653" s="25"/>
      <c r="R653" s="25"/>
      <c r="S653" s="25"/>
      <c r="T653" s="25"/>
      <c r="U653" s="25"/>
      <c r="V653" s="95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26">
        <v>2</v>
      </c>
    </row>
    <row r="654" spans="1:65">
      <c r="A654" s="28"/>
      <c r="B654" s="18">
        <v>1</v>
      </c>
      <c r="C654" s="14">
        <v>1</v>
      </c>
      <c r="D654" s="21">
        <v>1.31</v>
      </c>
      <c r="E654" s="21">
        <v>1.18</v>
      </c>
      <c r="F654" s="21">
        <v>1.86</v>
      </c>
      <c r="G654" s="91">
        <v>10</v>
      </c>
      <c r="H654" s="91">
        <v>20</v>
      </c>
      <c r="I654" s="21">
        <v>1.66</v>
      </c>
      <c r="J654" s="21">
        <v>1.9</v>
      </c>
      <c r="K654" s="91" t="s">
        <v>237</v>
      </c>
      <c r="L654" s="21">
        <v>1.5</v>
      </c>
      <c r="M654" s="21">
        <v>1.885087089008683</v>
      </c>
      <c r="N654" s="91" t="s">
        <v>108</v>
      </c>
      <c r="O654" s="21">
        <v>1.151</v>
      </c>
      <c r="P654" s="91" t="s">
        <v>108</v>
      </c>
      <c r="Q654" s="21">
        <v>0.79</v>
      </c>
      <c r="R654" s="21">
        <v>1.5</v>
      </c>
      <c r="S654" s="91" t="s">
        <v>179</v>
      </c>
      <c r="T654" s="21">
        <v>1.27</v>
      </c>
      <c r="U654" s="21">
        <v>2.09</v>
      </c>
      <c r="V654" s="95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26">
        <v>1</v>
      </c>
    </row>
    <row r="655" spans="1:65">
      <c r="A655" s="28"/>
      <c r="B655" s="19">
        <v>1</v>
      </c>
      <c r="C655" s="9">
        <v>2</v>
      </c>
      <c r="D655" s="11">
        <v>1.35</v>
      </c>
      <c r="E655" s="11">
        <v>1.37</v>
      </c>
      <c r="F655" s="11">
        <v>2.1</v>
      </c>
      <c r="G655" s="92">
        <v>10</v>
      </c>
      <c r="H655" s="92" t="s">
        <v>97</v>
      </c>
      <c r="I655" s="11">
        <v>1.74</v>
      </c>
      <c r="J655" s="11">
        <v>1.96</v>
      </c>
      <c r="K655" s="92">
        <v>10</v>
      </c>
      <c r="L655" s="11">
        <v>1.5</v>
      </c>
      <c r="M655" s="11">
        <v>2.1595031735975727</v>
      </c>
      <c r="N655" s="92" t="s">
        <v>108</v>
      </c>
      <c r="O655" s="11">
        <v>1.083</v>
      </c>
      <c r="P655" s="92" t="s">
        <v>108</v>
      </c>
      <c r="Q655" s="11">
        <v>0.69</v>
      </c>
      <c r="R655" s="11">
        <v>1.5</v>
      </c>
      <c r="S655" s="92" t="s">
        <v>179</v>
      </c>
      <c r="T655" s="11">
        <v>1.18</v>
      </c>
      <c r="U655" s="11">
        <v>2.25</v>
      </c>
      <c r="V655" s="95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26" t="e">
        <v>#N/A</v>
      </c>
    </row>
    <row r="656" spans="1:65">
      <c r="A656" s="28"/>
      <c r="B656" s="19">
        <v>1</v>
      </c>
      <c r="C656" s="9">
        <v>3</v>
      </c>
      <c r="D656" s="11">
        <v>1.29</v>
      </c>
      <c r="E656" s="11">
        <v>1.27</v>
      </c>
      <c r="F656" s="11">
        <v>2.09</v>
      </c>
      <c r="G656" s="92">
        <v>10</v>
      </c>
      <c r="H656" s="92">
        <v>10</v>
      </c>
      <c r="I656" s="11">
        <v>1.5</v>
      </c>
      <c r="J656" s="11">
        <v>1.89</v>
      </c>
      <c r="K656" s="92" t="s">
        <v>237</v>
      </c>
      <c r="L656" s="11">
        <v>1.4</v>
      </c>
      <c r="M656" s="11">
        <v>2.1923319699635728</v>
      </c>
      <c r="N656" s="92" t="s">
        <v>108</v>
      </c>
      <c r="O656" s="11">
        <v>1.198</v>
      </c>
      <c r="P656" s="92">
        <v>6</v>
      </c>
      <c r="Q656" s="11">
        <v>0.76</v>
      </c>
      <c r="R656" s="11">
        <v>1.4</v>
      </c>
      <c r="S656" s="92" t="s">
        <v>179</v>
      </c>
      <c r="T656" s="11">
        <v>1.31</v>
      </c>
      <c r="U656" s="11">
        <v>2.5299999999999998</v>
      </c>
      <c r="V656" s="95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26">
        <v>16</v>
      </c>
    </row>
    <row r="657" spans="1:65">
      <c r="A657" s="28"/>
      <c r="B657" s="19">
        <v>1</v>
      </c>
      <c r="C657" s="9">
        <v>4</v>
      </c>
      <c r="D657" s="11">
        <v>1.32</v>
      </c>
      <c r="E657" s="11">
        <v>1.1200000000000001</v>
      </c>
      <c r="F657" s="11">
        <v>1.9699999999999998</v>
      </c>
      <c r="G657" s="92" t="s">
        <v>97</v>
      </c>
      <c r="H657" s="92" t="s">
        <v>97</v>
      </c>
      <c r="I657" s="11">
        <v>1.5</v>
      </c>
      <c r="J657" s="11">
        <v>1.81</v>
      </c>
      <c r="K657" s="92">
        <v>5</v>
      </c>
      <c r="L657" s="11">
        <v>1.6</v>
      </c>
      <c r="M657" s="11">
        <v>1.8953340669044729</v>
      </c>
      <c r="N657" s="92" t="s">
        <v>108</v>
      </c>
      <c r="O657" s="11">
        <v>1.1519999999999999</v>
      </c>
      <c r="P657" s="92">
        <v>6</v>
      </c>
      <c r="Q657" s="11">
        <v>0.91</v>
      </c>
      <c r="R657" s="11">
        <v>1.4</v>
      </c>
      <c r="S657" s="92" t="s">
        <v>179</v>
      </c>
      <c r="T657" s="11">
        <v>1.17</v>
      </c>
      <c r="U657" s="11">
        <v>2.3199999999999998</v>
      </c>
      <c r="V657" s="95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26" t="s">
        <v>107</v>
      </c>
    </row>
    <row r="658" spans="1:65">
      <c r="A658" s="28"/>
      <c r="B658" s="19">
        <v>1</v>
      </c>
      <c r="C658" s="9">
        <v>5</v>
      </c>
      <c r="D658" s="11">
        <v>1.34</v>
      </c>
      <c r="E658" s="11">
        <v>1.07</v>
      </c>
      <c r="F658" s="11">
        <v>1.92</v>
      </c>
      <c r="G658" s="92" t="s">
        <v>97</v>
      </c>
      <c r="H658" s="92">
        <v>10</v>
      </c>
      <c r="I658" s="11">
        <v>1.44</v>
      </c>
      <c r="J658" s="11">
        <v>1.89</v>
      </c>
      <c r="K658" s="92">
        <v>11</v>
      </c>
      <c r="L658" s="11">
        <v>1.6</v>
      </c>
      <c r="M658" s="11">
        <v>1.9957818200322026</v>
      </c>
      <c r="N658" s="92" t="s">
        <v>108</v>
      </c>
      <c r="O658" s="11">
        <v>1.3169999999999999</v>
      </c>
      <c r="P658" s="92">
        <v>5</v>
      </c>
      <c r="Q658" s="89">
        <v>1.1299999999999999</v>
      </c>
      <c r="R658" s="11">
        <v>1.7</v>
      </c>
      <c r="S658" s="92" t="s">
        <v>179</v>
      </c>
      <c r="T658" s="11">
        <v>1.1100000000000001</v>
      </c>
      <c r="U658" s="11">
        <v>2.21</v>
      </c>
      <c r="V658" s="95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26">
        <v>55</v>
      </c>
    </row>
    <row r="659" spans="1:65">
      <c r="A659" s="28"/>
      <c r="B659" s="19">
        <v>1</v>
      </c>
      <c r="C659" s="9">
        <v>6</v>
      </c>
      <c r="D659" s="11">
        <v>1.33</v>
      </c>
      <c r="E659" s="11">
        <v>1.19</v>
      </c>
      <c r="F659" s="89">
        <v>2.62</v>
      </c>
      <c r="G659" s="92" t="s">
        <v>97</v>
      </c>
      <c r="H659" s="92" t="s">
        <v>97</v>
      </c>
      <c r="I659" s="11">
        <v>1.62</v>
      </c>
      <c r="J659" s="11">
        <v>1.84</v>
      </c>
      <c r="K659" s="92">
        <v>4</v>
      </c>
      <c r="L659" s="11">
        <v>1.5</v>
      </c>
      <c r="M659" s="11">
        <v>1.9858394760410927</v>
      </c>
      <c r="N659" s="92" t="s">
        <v>108</v>
      </c>
      <c r="O659" s="11">
        <v>1.0229999999999999</v>
      </c>
      <c r="P659" s="92" t="s">
        <v>108</v>
      </c>
      <c r="Q659" s="11">
        <v>0.74</v>
      </c>
      <c r="R659" s="11">
        <v>1.6</v>
      </c>
      <c r="S659" s="92" t="s">
        <v>179</v>
      </c>
      <c r="T659" s="11">
        <v>1.24</v>
      </c>
      <c r="U659" s="11">
        <v>2.06</v>
      </c>
      <c r="V659" s="95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52"/>
    </row>
    <row r="660" spans="1:65">
      <c r="A660" s="28"/>
      <c r="B660" s="20" t="s">
        <v>213</v>
      </c>
      <c r="C660" s="12"/>
      <c r="D660" s="22">
        <v>1.3233333333333335</v>
      </c>
      <c r="E660" s="22">
        <v>1.2</v>
      </c>
      <c r="F660" s="22">
        <v>2.0933333333333333</v>
      </c>
      <c r="G660" s="22">
        <v>10</v>
      </c>
      <c r="H660" s="22">
        <v>13.333333333333334</v>
      </c>
      <c r="I660" s="22">
        <v>1.5766666666666669</v>
      </c>
      <c r="J660" s="22">
        <v>1.8816666666666668</v>
      </c>
      <c r="K660" s="22">
        <v>7.5</v>
      </c>
      <c r="L660" s="22">
        <v>1.5166666666666666</v>
      </c>
      <c r="M660" s="22">
        <v>2.0189795992579329</v>
      </c>
      <c r="N660" s="22" t="s">
        <v>547</v>
      </c>
      <c r="O660" s="22">
        <v>1.1539999999999999</v>
      </c>
      <c r="P660" s="22">
        <v>5.666666666666667</v>
      </c>
      <c r="Q660" s="22">
        <v>0.83666666666666678</v>
      </c>
      <c r="R660" s="22">
        <v>1.5166666666666668</v>
      </c>
      <c r="S660" s="22" t="s">
        <v>547</v>
      </c>
      <c r="T660" s="22">
        <v>1.2133333333333334</v>
      </c>
      <c r="U660" s="22">
        <v>2.2433333333333332</v>
      </c>
      <c r="V660" s="95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52"/>
    </row>
    <row r="661" spans="1:65">
      <c r="A661" s="28"/>
      <c r="B661" s="3" t="s">
        <v>214</v>
      </c>
      <c r="C661" s="27"/>
      <c r="D661" s="11">
        <v>1.3250000000000002</v>
      </c>
      <c r="E661" s="11">
        <v>1.1850000000000001</v>
      </c>
      <c r="F661" s="11">
        <v>2.0299999999999998</v>
      </c>
      <c r="G661" s="11">
        <v>10</v>
      </c>
      <c r="H661" s="11">
        <v>10</v>
      </c>
      <c r="I661" s="11">
        <v>1.56</v>
      </c>
      <c r="J661" s="11">
        <v>1.89</v>
      </c>
      <c r="K661" s="11">
        <v>7.5</v>
      </c>
      <c r="L661" s="11">
        <v>1.5</v>
      </c>
      <c r="M661" s="11">
        <v>1.9908106480366476</v>
      </c>
      <c r="N661" s="11" t="s">
        <v>547</v>
      </c>
      <c r="O661" s="11">
        <v>1.1515</v>
      </c>
      <c r="P661" s="11">
        <v>6</v>
      </c>
      <c r="Q661" s="11">
        <v>0.77500000000000002</v>
      </c>
      <c r="R661" s="11">
        <v>1.5</v>
      </c>
      <c r="S661" s="11" t="s">
        <v>547</v>
      </c>
      <c r="T661" s="11">
        <v>1.21</v>
      </c>
      <c r="U661" s="11">
        <v>2.23</v>
      </c>
      <c r="V661" s="95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52"/>
    </row>
    <row r="662" spans="1:65">
      <c r="A662" s="28"/>
      <c r="B662" s="3" t="s">
        <v>215</v>
      </c>
      <c r="C662" s="27"/>
      <c r="D662" s="23">
        <v>2.1602468994692887E-2</v>
      </c>
      <c r="E662" s="23">
        <v>0.10733126291998991</v>
      </c>
      <c r="F662" s="23">
        <v>0.27463915719843618</v>
      </c>
      <c r="G662" s="23">
        <v>0</v>
      </c>
      <c r="H662" s="23">
        <v>5.7735026918962564</v>
      </c>
      <c r="I662" s="23">
        <v>0.11483321238503548</v>
      </c>
      <c r="J662" s="23">
        <v>5.1929439306299667E-2</v>
      </c>
      <c r="K662" s="23">
        <v>3.5118845842842465</v>
      </c>
      <c r="L662" s="23">
        <v>7.5277265270908167E-2</v>
      </c>
      <c r="M662" s="23">
        <v>0.13011513829997104</v>
      </c>
      <c r="N662" s="23" t="s">
        <v>547</v>
      </c>
      <c r="O662" s="23">
        <v>0.10071742649611339</v>
      </c>
      <c r="P662" s="23">
        <v>0.57735026918962584</v>
      </c>
      <c r="Q662" s="23">
        <v>0.16145174717749744</v>
      </c>
      <c r="R662" s="23">
        <v>0.11690451944500124</v>
      </c>
      <c r="S662" s="23" t="s">
        <v>547</v>
      </c>
      <c r="T662" s="23">
        <v>7.3393914370788724E-2</v>
      </c>
      <c r="U662" s="23">
        <v>0.17107503227141779</v>
      </c>
      <c r="V662" s="95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52"/>
    </row>
    <row r="663" spans="1:65">
      <c r="A663" s="28"/>
      <c r="B663" s="3" t="s">
        <v>86</v>
      </c>
      <c r="C663" s="27"/>
      <c r="D663" s="13">
        <v>1.6324283875082786E-2</v>
      </c>
      <c r="E663" s="13">
        <v>8.9442719099991602E-2</v>
      </c>
      <c r="F663" s="13">
        <v>0.13119704961708736</v>
      </c>
      <c r="G663" s="13">
        <v>0</v>
      </c>
      <c r="H663" s="13">
        <v>0.43301270189221919</v>
      </c>
      <c r="I663" s="13">
        <v>7.2832904261121864E-2</v>
      </c>
      <c r="J663" s="13">
        <v>2.7597576247812044E-2</v>
      </c>
      <c r="K663" s="13">
        <v>0.46825127790456622</v>
      </c>
      <c r="L663" s="13">
        <v>4.9633361717082311E-2</v>
      </c>
      <c r="M663" s="13">
        <v>6.4445989621586208E-2</v>
      </c>
      <c r="N663" s="13" t="s">
        <v>547</v>
      </c>
      <c r="O663" s="13">
        <v>8.7276799390046261E-2</v>
      </c>
      <c r="P663" s="13">
        <v>0.10188534162169867</v>
      </c>
      <c r="Q663" s="13">
        <v>0.19297021574999693</v>
      </c>
      <c r="R663" s="13">
        <v>7.7079902930770036E-2</v>
      </c>
      <c r="S663" s="13" t="s">
        <v>547</v>
      </c>
      <c r="T663" s="13">
        <v>6.0489489866034661E-2</v>
      </c>
      <c r="U663" s="13">
        <v>7.625930116110749E-2</v>
      </c>
      <c r="V663" s="95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52"/>
    </row>
    <row r="664" spans="1:65">
      <c r="A664" s="28"/>
      <c r="B664" s="3" t="s">
        <v>216</v>
      </c>
      <c r="C664" s="27"/>
      <c r="D664" s="13" t="s">
        <v>547</v>
      </c>
      <c r="E664" s="13" t="s">
        <v>547</v>
      </c>
      <c r="F664" s="13" t="s">
        <v>547</v>
      </c>
      <c r="G664" s="13" t="s">
        <v>547</v>
      </c>
      <c r="H664" s="13" t="s">
        <v>547</v>
      </c>
      <c r="I664" s="13" t="s">
        <v>547</v>
      </c>
      <c r="J664" s="13" t="s">
        <v>547</v>
      </c>
      <c r="K664" s="13" t="s">
        <v>547</v>
      </c>
      <c r="L664" s="13" t="s">
        <v>547</v>
      </c>
      <c r="M664" s="13" t="s">
        <v>547</v>
      </c>
      <c r="N664" s="13" t="s">
        <v>547</v>
      </c>
      <c r="O664" s="13" t="s">
        <v>547</v>
      </c>
      <c r="P664" s="13" t="s">
        <v>547</v>
      </c>
      <c r="Q664" s="13" t="s">
        <v>547</v>
      </c>
      <c r="R664" s="13" t="s">
        <v>547</v>
      </c>
      <c r="S664" s="13" t="s">
        <v>547</v>
      </c>
      <c r="T664" s="13" t="s">
        <v>547</v>
      </c>
      <c r="U664" s="13" t="s">
        <v>547</v>
      </c>
      <c r="V664" s="95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52"/>
    </row>
    <row r="665" spans="1:65">
      <c r="A665" s="28"/>
      <c r="B665" s="44" t="s">
        <v>217</v>
      </c>
      <c r="C665" s="45"/>
      <c r="D665" s="43">
        <v>0.41</v>
      </c>
      <c r="E665" s="43">
        <v>0.63</v>
      </c>
      <c r="F665" s="43">
        <v>1</v>
      </c>
      <c r="G665" s="43" t="s">
        <v>218</v>
      </c>
      <c r="H665" s="43" t="s">
        <v>218</v>
      </c>
      <c r="I665" s="43">
        <v>0.05</v>
      </c>
      <c r="J665" s="43">
        <v>0.61</v>
      </c>
      <c r="K665" s="43" t="s">
        <v>218</v>
      </c>
      <c r="L665" s="43">
        <v>0.05</v>
      </c>
      <c r="M665" s="43">
        <v>0.86</v>
      </c>
      <c r="N665" s="43">
        <v>1.74</v>
      </c>
      <c r="O665" s="43">
        <v>0.72</v>
      </c>
      <c r="P665" s="43" t="s">
        <v>218</v>
      </c>
      <c r="Q665" s="43">
        <v>1.3</v>
      </c>
      <c r="R665" s="43">
        <v>0.05</v>
      </c>
      <c r="S665" s="43">
        <v>15.42</v>
      </c>
      <c r="T665" s="43">
        <v>0.61</v>
      </c>
      <c r="U665" s="43">
        <v>1.27</v>
      </c>
      <c r="V665" s="95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52"/>
    </row>
    <row r="666" spans="1:65">
      <c r="B666" s="29"/>
      <c r="C666" s="20"/>
      <c r="D666" s="20"/>
      <c r="E666" s="20"/>
      <c r="F666" s="20"/>
      <c r="G666" s="20"/>
      <c r="H666" s="20"/>
      <c r="I666" s="20"/>
      <c r="J666" s="20"/>
      <c r="K666" s="20"/>
      <c r="L666" s="20"/>
      <c r="M666" s="20"/>
      <c r="N666" s="20"/>
      <c r="O666" s="20"/>
      <c r="P666" s="20"/>
      <c r="Q666" s="20"/>
      <c r="R666" s="20"/>
      <c r="S666" s="20"/>
      <c r="T666" s="20"/>
      <c r="U666" s="20"/>
      <c r="BM666" s="52"/>
    </row>
    <row r="667" spans="1:65" ht="15">
      <c r="B667" s="8" t="s">
        <v>447</v>
      </c>
      <c r="BM667" s="26" t="s">
        <v>227</v>
      </c>
    </row>
    <row r="668" spans="1:65" ht="15">
      <c r="A668" s="24" t="s">
        <v>9</v>
      </c>
      <c r="B668" s="18" t="s">
        <v>115</v>
      </c>
      <c r="C668" s="15" t="s">
        <v>116</v>
      </c>
      <c r="D668" s="16" t="s">
        <v>189</v>
      </c>
      <c r="E668" s="17" t="s">
        <v>189</v>
      </c>
      <c r="F668" s="17" t="s">
        <v>189</v>
      </c>
      <c r="G668" s="17" t="s">
        <v>189</v>
      </c>
      <c r="H668" s="95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26">
        <v>1</v>
      </c>
    </row>
    <row r="669" spans="1:65">
      <c r="A669" s="28"/>
      <c r="B669" s="19" t="s">
        <v>190</v>
      </c>
      <c r="C669" s="9" t="s">
        <v>190</v>
      </c>
      <c r="D669" s="93" t="s">
        <v>200</v>
      </c>
      <c r="E669" s="94" t="s">
        <v>201</v>
      </c>
      <c r="F669" s="94" t="s">
        <v>204</v>
      </c>
      <c r="G669" s="94" t="s">
        <v>209</v>
      </c>
      <c r="H669" s="95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26" t="s">
        <v>3</v>
      </c>
    </row>
    <row r="670" spans="1:65">
      <c r="A670" s="28"/>
      <c r="B670" s="19"/>
      <c r="C670" s="9"/>
      <c r="D670" s="10" t="s">
        <v>230</v>
      </c>
      <c r="E670" s="11" t="s">
        <v>231</v>
      </c>
      <c r="F670" s="11" t="s">
        <v>229</v>
      </c>
      <c r="G670" s="11" t="s">
        <v>231</v>
      </c>
      <c r="H670" s="95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26">
        <v>2</v>
      </c>
    </row>
    <row r="671" spans="1:65">
      <c r="A671" s="28"/>
      <c r="B671" s="19"/>
      <c r="C671" s="9"/>
      <c r="D671" s="25"/>
      <c r="E671" s="25"/>
      <c r="F671" s="25"/>
      <c r="G671" s="25"/>
      <c r="H671" s="95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26">
        <v>2</v>
      </c>
    </row>
    <row r="672" spans="1:65">
      <c r="A672" s="28"/>
      <c r="B672" s="18">
        <v>1</v>
      </c>
      <c r="C672" s="14">
        <v>1</v>
      </c>
      <c r="D672" s="91">
        <v>6</v>
      </c>
      <c r="E672" s="21">
        <v>2.2000000000000002</v>
      </c>
      <c r="F672" s="21">
        <v>1.8839999999999999</v>
      </c>
      <c r="G672" s="21">
        <v>2.2000000000000002</v>
      </c>
      <c r="H672" s="95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26">
        <v>1</v>
      </c>
    </row>
    <row r="673" spans="1:65">
      <c r="A673" s="28"/>
      <c r="B673" s="19">
        <v>1</v>
      </c>
      <c r="C673" s="9">
        <v>2</v>
      </c>
      <c r="D673" s="92">
        <v>10</v>
      </c>
      <c r="E673" s="11">
        <v>2.2000000000000002</v>
      </c>
      <c r="F673" s="11">
        <v>1.7849999999999999</v>
      </c>
      <c r="G673" s="11">
        <v>2.2000000000000002</v>
      </c>
      <c r="H673" s="95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26">
        <v>21</v>
      </c>
    </row>
    <row r="674" spans="1:65">
      <c r="A674" s="28"/>
      <c r="B674" s="19">
        <v>1</v>
      </c>
      <c r="C674" s="9">
        <v>3</v>
      </c>
      <c r="D674" s="92">
        <v>6</v>
      </c>
      <c r="E674" s="11">
        <v>2.2999999999999998</v>
      </c>
      <c r="F674" s="11">
        <v>1.855</v>
      </c>
      <c r="G674" s="11">
        <v>2.2999999999999998</v>
      </c>
      <c r="H674" s="95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26">
        <v>16</v>
      </c>
    </row>
    <row r="675" spans="1:65">
      <c r="A675" s="28"/>
      <c r="B675" s="19">
        <v>1</v>
      </c>
      <c r="C675" s="9">
        <v>4</v>
      </c>
      <c r="D675" s="92">
        <v>9</v>
      </c>
      <c r="E675" s="11">
        <v>2.2000000000000002</v>
      </c>
      <c r="F675" s="11">
        <v>1.8029999999999999</v>
      </c>
      <c r="G675" s="11">
        <v>2.2000000000000002</v>
      </c>
      <c r="H675" s="95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26">
        <v>2.0989444444444398</v>
      </c>
    </row>
    <row r="676" spans="1:65">
      <c r="A676" s="28"/>
      <c r="B676" s="19">
        <v>1</v>
      </c>
      <c r="C676" s="9">
        <v>5</v>
      </c>
      <c r="D676" s="92">
        <v>9</v>
      </c>
      <c r="E676" s="11">
        <v>2.2999999999999998</v>
      </c>
      <c r="F676" s="11">
        <v>1.8560000000000001</v>
      </c>
      <c r="G676" s="11">
        <v>2.2000000000000002</v>
      </c>
      <c r="H676" s="95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26">
        <v>27</v>
      </c>
    </row>
    <row r="677" spans="1:65">
      <c r="A677" s="28"/>
      <c r="B677" s="19">
        <v>1</v>
      </c>
      <c r="C677" s="9">
        <v>6</v>
      </c>
      <c r="D677" s="92">
        <v>6</v>
      </c>
      <c r="E677" s="11">
        <v>2.2000000000000002</v>
      </c>
      <c r="F677" s="11">
        <v>1.8979999999999999</v>
      </c>
      <c r="G677" s="11">
        <v>2.2000000000000002</v>
      </c>
      <c r="H677" s="95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52"/>
    </row>
    <row r="678" spans="1:65">
      <c r="A678" s="28"/>
      <c r="B678" s="20" t="s">
        <v>213</v>
      </c>
      <c r="C678" s="12"/>
      <c r="D678" s="22">
        <v>7.666666666666667</v>
      </c>
      <c r="E678" s="22">
        <v>2.2333333333333329</v>
      </c>
      <c r="F678" s="22">
        <v>1.8468333333333333</v>
      </c>
      <c r="G678" s="22">
        <v>2.2166666666666668</v>
      </c>
      <c r="H678" s="95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52"/>
    </row>
    <row r="679" spans="1:65">
      <c r="A679" s="28"/>
      <c r="B679" s="3" t="s">
        <v>214</v>
      </c>
      <c r="C679" s="27"/>
      <c r="D679" s="11">
        <v>7.5</v>
      </c>
      <c r="E679" s="11">
        <v>2.2000000000000002</v>
      </c>
      <c r="F679" s="11">
        <v>1.8555000000000001</v>
      </c>
      <c r="G679" s="11">
        <v>2.2000000000000002</v>
      </c>
      <c r="H679" s="95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52"/>
    </row>
    <row r="680" spans="1:65">
      <c r="A680" s="28"/>
      <c r="B680" s="3" t="s">
        <v>215</v>
      </c>
      <c r="C680" s="27"/>
      <c r="D680" s="23">
        <v>1.8618986725025244</v>
      </c>
      <c r="E680" s="23">
        <v>5.1639777949432045E-2</v>
      </c>
      <c r="F680" s="23">
        <v>4.448557818739312E-2</v>
      </c>
      <c r="G680" s="23">
        <v>4.0824829046386159E-2</v>
      </c>
      <c r="H680" s="95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52"/>
    </row>
    <row r="681" spans="1:65">
      <c r="A681" s="28"/>
      <c r="B681" s="3" t="s">
        <v>86</v>
      </c>
      <c r="C681" s="27"/>
      <c r="D681" s="13">
        <v>0.24285634858728578</v>
      </c>
      <c r="E681" s="13">
        <v>2.3122288634074055E-2</v>
      </c>
      <c r="F681" s="13">
        <v>2.4087489317242011E-2</v>
      </c>
      <c r="G681" s="13">
        <v>1.8417216111151651E-2</v>
      </c>
      <c r="H681" s="95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52"/>
    </row>
    <row r="682" spans="1:65">
      <c r="A682" s="28"/>
      <c r="B682" s="3" t="s">
        <v>216</v>
      </c>
      <c r="C682" s="27"/>
      <c r="D682" s="13">
        <v>2.6526296286493292</v>
      </c>
      <c r="E682" s="13">
        <v>6.4026891823934839E-2</v>
      </c>
      <c r="F682" s="13">
        <v>-0.12011328445514746</v>
      </c>
      <c r="G682" s="13">
        <v>5.6086392631219173E-2</v>
      </c>
      <c r="H682" s="95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52"/>
    </row>
    <row r="683" spans="1:65">
      <c r="A683" s="28"/>
      <c r="B683" s="44" t="s">
        <v>217</v>
      </c>
      <c r="C683" s="45"/>
      <c r="D683" s="43">
        <v>18.989999999999998</v>
      </c>
      <c r="E683" s="43">
        <v>0.03</v>
      </c>
      <c r="F683" s="43">
        <v>1.32</v>
      </c>
      <c r="G683" s="43">
        <v>0.03</v>
      </c>
      <c r="H683" s="95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52"/>
    </row>
    <row r="684" spans="1:65">
      <c r="B684" s="29"/>
      <c r="C684" s="20"/>
      <c r="D684" s="20"/>
      <c r="E684" s="20"/>
      <c r="F684" s="20"/>
      <c r="G684" s="20"/>
      <c r="BM684" s="52"/>
    </row>
    <row r="685" spans="1:65" ht="15">
      <c r="B685" s="8" t="s">
        <v>448</v>
      </c>
      <c r="BM685" s="26" t="s">
        <v>67</v>
      </c>
    </row>
    <row r="686" spans="1:65" ht="15">
      <c r="A686" s="24" t="s">
        <v>61</v>
      </c>
      <c r="B686" s="18" t="s">
        <v>115</v>
      </c>
      <c r="C686" s="15" t="s">
        <v>116</v>
      </c>
      <c r="D686" s="16" t="s">
        <v>189</v>
      </c>
      <c r="E686" s="17" t="s">
        <v>189</v>
      </c>
      <c r="F686" s="17" t="s">
        <v>189</v>
      </c>
      <c r="G686" s="17" t="s">
        <v>189</v>
      </c>
      <c r="H686" s="17" t="s">
        <v>189</v>
      </c>
      <c r="I686" s="17" t="s">
        <v>189</v>
      </c>
      <c r="J686" s="17" t="s">
        <v>189</v>
      </c>
      <c r="K686" s="17" t="s">
        <v>189</v>
      </c>
      <c r="L686" s="17" t="s">
        <v>189</v>
      </c>
      <c r="M686" s="17" t="s">
        <v>189</v>
      </c>
      <c r="N686" s="17" t="s">
        <v>189</v>
      </c>
      <c r="O686" s="17" t="s">
        <v>189</v>
      </c>
      <c r="P686" s="17" t="s">
        <v>189</v>
      </c>
      <c r="Q686" s="17" t="s">
        <v>189</v>
      </c>
      <c r="R686" s="17" t="s">
        <v>189</v>
      </c>
      <c r="S686" s="17" t="s">
        <v>189</v>
      </c>
      <c r="T686" s="95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26">
        <v>1</v>
      </c>
    </row>
    <row r="687" spans="1:65">
      <c r="A687" s="28"/>
      <c r="B687" s="19" t="s">
        <v>190</v>
      </c>
      <c r="C687" s="9" t="s">
        <v>190</v>
      </c>
      <c r="D687" s="93" t="s">
        <v>192</v>
      </c>
      <c r="E687" s="94" t="s">
        <v>194</v>
      </c>
      <c r="F687" s="94" t="s">
        <v>195</v>
      </c>
      <c r="G687" s="94" t="s">
        <v>196</v>
      </c>
      <c r="H687" s="94" t="s">
        <v>197</v>
      </c>
      <c r="I687" s="94" t="s">
        <v>198</v>
      </c>
      <c r="J687" s="94" t="s">
        <v>199</v>
      </c>
      <c r="K687" s="94" t="s">
        <v>201</v>
      </c>
      <c r="L687" s="94" t="s">
        <v>202</v>
      </c>
      <c r="M687" s="94" t="s">
        <v>203</v>
      </c>
      <c r="N687" s="94" t="s">
        <v>204</v>
      </c>
      <c r="O687" s="94" t="s">
        <v>205</v>
      </c>
      <c r="P687" s="94" t="s">
        <v>206</v>
      </c>
      <c r="Q687" s="94" t="s">
        <v>207</v>
      </c>
      <c r="R687" s="94" t="s">
        <v>208</v>
      </c>
      <c r="S687" s="94" t="s">
        <v>209</v>
      </c>
      <c r="T687" s="95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26" t="s">
        <v>3</v>
      </c>
    </row>
    <row r="688" spans="1:65">
      <c r="A688" s="28"/>
      <c r="B688" s="19"/>
      <c r="C688" s="9"/>
      <c r="D688" s="10" t="s">
        <v>229</v>
      </c>
      <c r="E688" s="11" t="s">
        <v>231</v>
      </c>
      <c r="F688" s="11" t="s">
        <v>231</v>
      </c>
      <c r="G688" s="11" t="s">
        <v>230</v>
      </c>
      <c r="H688" s="11" t="s">
        <v>230</v>
      </c>
      <c r="I688" s="11" t="s">
        <v>231</v>
      </c>
      <c r="J688" s="11" t="s">
        <v>231</v>
      </c>
      <c r="K688" s="11" t="s">
        <v>231</v>
      </c>
      <c r="L688" s="11" t="s">
        <v>229</v>
      </c>
      <c r="M688" s="11" t="s">
        <v>230</v>
      </c>
      <c r="N688" s="11" t="s">
        <v>229</v>
      </c>
      <c r="O688" s="11" t="s">
        <v>230</v>
      </c>
      <c r="P688" s="11" t="s">
        <v>231</v>
      </c>
      <c r="Q688" s="11" t="s">
        <v>229</v>
      </c>
      <c r="R688" s="11" t="s">
        <v>229</v>
      </c>
      <c r="S688" s="11" t="s">
        <v>231</v>
      </c>
      <c r="T688" s="95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26">
        <v>0</v>
      </c>
    </row>
    <row r="689" spans="1:65">
      <c r="A689" s="28"/>
      <c r="B689" s="19"/>
      <c r="C689" s="9"/>
      <c r="D689" s="25"/>
      <c r="E689" s="25"/>
      <c r="F689" s="25"/>
      <c r="G689" s="25"/>
      <c r="H689" s="25"/>
      <c r="I689" s="25"/>
      <c r="J689" s="25"/>
      <c r="K689" s="25"/>
      <c r="L689" s="25"/>
      <c r="M689" s="25"/>
      <c r="N689" s="25"/>
      <c r="O689" s="25"/>
      <c r="P689" s="25"/>
      <c r="Q689" s="25"/>
      <c r="R689" s="25"/>
      <c r="S689" s="25"/>
      <c r="T689" s="95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26">
        <v>0</v>
      </c>
    </row>
    <row r="690" spans="1:65">
      <c r="A690" s="28"/>
      <c r="B690" s="18">
        <v>1</v>
      </c>
      <c r="C690" s="14">
        <v>1</v>
      </c>
      <c r="D690" s="157">
        <v>93</v>
      </c>
      <c r="E690" s="158">
        <v>116</v>
      </c>
      <c r="F690" s="157">
        <v>79.7</v>
      </c>
      <c r="G690" s="157">
        <v>90</v>
      </c>
      <c r="H690" s="157">
        <v>110</v>
      </c>
      <c r="I690" s="157">
        <v>73.8</v>
      </c>
      <c r="J690" s="157">
        <v>91</v>
      </c>
      <c r="K690" s="157">
        <v>83.4</v>
      </c>
      <c r="L690" s="157">
        <v>98.98240351258849</v>
      </c>
      <c r="M690" s="157">
        <v>86</v>
      </c>
      <c r="N690" s="157">
        <v>74.957999999999998</v>
      </c>
      <c r="O690" s="157">
        <v>79</v>
      </c>
      <c r="P690" s="170">
        <v>52.5</v>
      </c>
      <c r="Q690" s="157">
        <v>91</v>
      </c>
      <c r="R690" s="157">
        <v>74</v>
      </c>
      <c r="S690" s="157">
        <v>89.5</v>
      </c>
      <c r="T690" s="159"/>
      <c r="U690" s="160"/>
      <c r="V690" s="160"/>
      <c r="W690" s="160"/>
      <c r="X690" s="160"/>
      <c r="Y690" s="160"/>
      <c r="Z690" s="160"/>
      <c r="AA690" s="160"/>
      <c r="AB690" s="160"/>
      <c r="AC690" s="160"/>
      <c r="AD690" s="160"/>
      <c r="AE690" s="160"/>
      <c r="AF690" s="160"/>
      <c r="AG690" s="160"/>
      <c r="AH690" s="160"/>
      <c r="AI690" s="160"/>
      <c r="AJ690" s="160"/>
      <c r="AK690" s="160"/>
      <c r="AL690" s="160"/>
      <c r="AM690" s="160"/>
      <c r="AN690" s="160"/>
      <c r="AO690" s="160"/>
      <c r="AP690" s="160"/>
      <c r="AQ690" s="160"/>
      <c r="AR690" s="160"/>
      <c r="AS690" s="160"/>
      <c r="AT690" s="160"/>
      <c r="AU690" s="160"/>
      <c r="AV690" s="160"/>
      <c r="AW690" s="160"/>
      <c r="AX690" s="160"/>
      <c r="AY690" s="160"/>
      <c r="AZ690" s="160"/>
      <c r="BA690" s="160"/>
      <c r="BB690" s="160"/>
      <c r="BC690" s="160"/>
      <c r="BD690" s="160"/>
      <c r="BE690" s="160"/>
      <c r="BF690" s="160"/>
      <c r="BG690" s="160"/>
      <c r="BH690" s="160"/>
      <c r="BI690" s="160"/>
      <c r="BJ690" s="160"/>
      <c r="BK690" s="160"/>
      <c r="BL690" s="160"/>
      <c r="BM690" s="161">
        <v>1</v>
      </c>
    </row>
    <row r="691" spans="1:65">
      <c r="A691" s="28"/>
      <c r="B691" s="19">
        <v>1</v>
      </c>
      <c r="C691" s="9">
        <v>2</v>
      </c>
      <c r="D691" s="162">
        <v>94</v>
      </c>
      <c r="E691" s="163">
        <v>129</v>
      </c>
      <c r="F691" s="162">
        <v>90.5</v>
      </c>
      <c r="G691" s="162">
        <v>100</v>
      </c>
      <c r="H691" s="162">
        <v>90</v>
      </c>
      <c r="I691" s="162">
        <v>79.400000000000006</v>
      </c>
      <c r="J691" s="162">
        <v>95</v>
      </c>
      <c r="K691" s="162">
        <v>84.9</v>
      </c>
      <c r="L691" s="162">
        <v>103.86242657497954</v>
      </c>
      <c r="M691" s="162">
        <v>82</v>
      </c>
      <c r="N691" s="162">
        <v>77.162999999999997</v>
      </c>
      <c r="O691" s="162">
        <v>83</v>
      </c>
      <c r="P691" s="162">
        <v>79.900000000000006</v>
      </c>
      <c r="Q691" s="162">
        <v>91</v>
      </c>
      <c r="R691" s="162">
        <v>73</v>
      </c>
      <c r="S691" s="162">
        <v>86.9</v>
      </c>
      <c r="T691" s="159"/>
      <c r="U691" s="160"/>
      <c r="V691" s="160"/>
      <c r="W691" s="160"/>
      <c r="X691" s="160"/>
      <c r="Y691" s="160"/>
      <c r="Z691" s="160"/>
      <c r="AA691" s="160"/>
      <c r="AB691" s="160"/>
      <c r="AC691" s="160"/>
      <c r="AD691" s="160"/>
      <c r="AE691" s="160"/>
      <c r="AF691" s="160"/>
      <c r="AG691" s="160"/>
      <c r="AH691" s="160"/>
      <c r="AI691" s="160"/>
      <c r="AJ691" s="160"/>
      <c r="AK691" s="160"/>
      <c r="AL691" s="160"/>
      <c r="AM691" s="160"/>
      <c r="AN691" s="160"/>
      <c r="AO691" s="160"/>
      <c r="AP691" s="160"/>
      <c r="AQ691" s="160"/>
      <c r="AR691" s="160"/>
      <c r="AS691" s="160"/>
      <c r="AT691" s="160"/>
      <c r="AU691" s="160"/>
      <c r="AV691" s="160"/>
      <c r="AW691" s="160"/>
      <c r="AX691" s="160"/>
      <c r="AY691" s="160"/>
      <c r="AZ691" s="160"/>
      <c r="BA691" s="160"/>
      <c r="BB691" s="160"/>
      <c r="BC691" s="160"/>
      <c r="BD691" s="160"/>
      <c r="BE691" s="160"/>
      <c r="BF691" s="160"/>
      <c r="BG691" s="160"/>
      <c r="BH691" s="160"/>
      <c r="BI691" s="160"/>
      <c r="BJ691" s="160"/>
      <c r="BK691" s="160"/>
      <c r="BL691" s="160"/>
      <c r="BM691" s="161" t="e">
        <v>#N/A</v>
      </c>
    </row>
    <row r="692" spans="1:65">
      <c r="A692" s="28"/>
      <c r="B692" s="19">
        <v>1</v>
      </c>
      <c r="C692" s="9">
        <v>3</v>
      </c>
      <c r="D692" s="162">
        <v>92</v>
      </c>
      <c r="E692" s="163">
        <v>124</v>
      </c>
      <c r="F692" s="162">
        <v>86.9</v>
      </c>
      <c r="G692" s="162">
        <v>110</v>
      </c>
      <c r="H692" s="162">
        <v>90</v>
      </c>
      <c r="I692" s="162">
        <v>76.3</v>
      </c>
      <c r="J692" s="162">
        <v>92</v>
      </c>
      <c r="K692" s="162">
        <v>81.2</v>
      </c>
      <c r="L692" s="162">
        <v>102.11879781376854</v>
      </c>
      <c r="M692" s="162">
        <v>85</v>
      </c>
      <c r="N692" s="162">
        <v>78.778000000000006</v>
      </c>
      <c r="O692" s="162">
        <v>83</v>
      </c>
      <c r="P692" s="162">
        <v>69.8</v>
      </c>
      <c r="Q692" s="162">
        <v>93</v>
      </c>
      <c r="R692" s="162">
        <v>73</v>
      </c>
      <c r="S692" s="162">
        <v>91.6</v>
      </c>
      <c r="T692" s="159"/>
      <c r="U692" s="160"/>
      <c r="V692" s="160"/>
      <c r="W692" s="160"/>
      <c r="X692" s="160"/>
      <c r="Y692" s="160"/>
      <c r="Z692" s="160"/>
      <c r="AA692" s="160"/>
      <c r="AB692" s="160"/>
      <c r="AC692" s="160"/>
      <c r="AD692" s="160"/>
      <c r="AE692" s="160"/>
      <c r="AF692" s="160"/>
      <c r="AG692" s="160"/>
      <c r="AH692" s="160"/>
      <c r="AI692" s="160"/>
      <c r="AJ692" s="160"/>
      <c r="AK692" s="160"/>
      <c r="AL692" s="160"/>
      <c r="AM692" s="160"/>
      <c r="AN692" s="160"/>
      <c r="AO692" s="160"/>
      <c r="AP692" s="160"/>
      <c r="AQ692" s="160"/>
      <c r="AR692" s="160"/>
      <c r="AS692" s="160"/>
      <c r="AT692" s="160"/>
      <c r="AU692" s="160"/>
      <c r="AV692" s="160"/>
      <c r="AW692" s="160"/>
      <c r="AX692" s="160"/>
      <c r="AY692" s="160"/>
      <c r="AZ692" s="160"/>
      <c r="BA692" s="160"/>
      <c r="BB692" s="160"/>
      <c r="BC692" s="160"/>
      <c r="BD692" s="160"/>
      <c r="BE692" s="160"/>
      <c r="BF692" s="160"/>
      <c r="BG692" s="160"/>
      <c r="BH692" s="160"/>
      <c r="BI692" s="160"/>
      <c r="BJ692" s="160"/>
      <c r="BK692" s="160"/>
      <c r="BL692" s="160"/>
      <c r="BM692" s="161">
        <v>16</v>
      </c>
    </row>
    <row r="693" spans="1:65">
      <c r="A693" s="28"/>
      <c r="B693" s="19">
        <v>1</v>
      </c>
      <c r="C693" s="9">
        <v>4</v>
      </c>
      <c r="D693" s="162">
        <v>94</v>
      </c>
      <c r="E693" s="163">
        <v>106</v>
      </c>
      <c r="F693" s="162">
        <v>82.2</v>
      </c>
      <c r="G693" s="162">
        <v>80</v>
      </c>
      <c r="H693" s="162">
        <v>100</v>
      </c>
      <c r="I693" s="162">
        <v>77.7</v>
      </c>
      <c r="J693" s="162">
        <v>89</v>
      </c>
      <c r="K693" s="162">
        <v>79.8</v>
      </c>
      <c r="L693" s="162">
        <v>97.243559868300196</v>
      </c>
      <c r="M693" s="162">
        <v>84</v>
      </c>
      <c r="N693" s="162">
        <v>75.245000000000005</v>
      </c>
      <c r="O693" s="162">
        <v>79</v>
      </c>
      <c r="P693" s="162">
        <v>61</v>
      </c>
      <c r="Q693" s="162">
        <v>91</v>
      </c>
      <c r="R693" s="162">
        <v>73</v>
      </c>
      <c r="S693" s="162">
        <v>96.5</v>
      </c>
      <c r="T693" s="159"/>
      <c r="U693" s="160"/>
      <c r="V693" s="160"/>
      <c r="W693" s="160"/>
      <c r="X693" s="160"/>
      <c r="Y693" s="160"/>
      <c r="Z693" s="160"/>
      <c r="AA693" s="160"/>
      <c r="AB693" s="160"/>
      <c r="AC693" s="160"/>
      <c r="AD693" s="160"/>
      <c r="AE693" s="160"/>
      <c r="AF693" s="160"/>
      <c r="AG693" s="160"/>
      <c r="AH693" s="160"/>
      <c r="AI693" s="160"/>
      <c r="AJ693" s="160"/>
      <c r="AK693" s="160"/>
      <c r="AL693" s="160"/>
      <c r="AM693" s="160"/>
      <c r="AN693" s="160"/>
      <c r="AO693" s="160"/>
      <c r="AP693" s="160"/>
      <c r="AQ693" s="160"/>
      <c r="AR693" s="160"/>
      <c r="AS693" s="160"/>
      <c r="AT693" s="160"/>
      <c r="AU693" s="160"/>
      <c r="AV693" s="160"/>
      <c r="AW693" s="160"/>
      <c r="AX693" s="160"/>
      <c r="AY693" s="160"/>
      <c r="AZ693" s="160"/>
      <c r="BA693" s="160"/>
      <c r="BB693" s="160"/>
      <c r="BC693" s="160"/>
      <c r="BD693" s="160"/>
      <c r="BE693" s="160"/>
      <c r="BF693" s="160"/>
      <c r="BG693" s="160"/>
      <c r="BH693" s="160"/>
      <c r="BI693" s="160"/>
      <c r="BJ693" s="160"/>
      <c r="BK693" s="160"/>
      <c r="BL693" s="160"/>
      <c r="BM693" s="161">
        <v>86.24061994279684</v>
      </c>
    </row>
    <row r="694" spans="1:65">
      <c r="A694" s="28"/>
      <c r="B694" s="19">
        <v>1</v>
      </c>
      <c r="C694" s="9">
        <v>5</v>
      </c>
      <c r="D694" s="162">
        <v>92</v>
      </c>
      <c r="E694" s="163">
        <v>106</v>
      </c>
      <c r="F694" s="162">
        <v>81.2</v>
      </c>
      <c r="G694" s="162">
        <v>100</v>
      </c>
      <c r="H694" s="162">
        <v>90</v>
      </c>
      <c r="I694" s="162">
        <v>73.099999999999994</v>
      </c>
      <c r="J694" s="162">
        <v>94</v>
      </c>
      <c r="K694" s="162">
        <v>84.9</v>
      </c>
      <c r="L694" s="162">
        <v>100.44843683417425</v>
      </c>
      <c r="M694" s="162">
        <v>83</v>
      </c>
      <c r="N694" s="162">
        <v>78.239000000000004</v>
      </c>
      <c r="O694" s="162">
        <v>82</v>
      </c>
      <c r="P694" s="162">
        <v>61.9</v>
      </c>
      <c r="Q694" s="162">
        <v>91</v>
      </c>
      <c r="R694" s="162">
        <v>72</v>
      </c>
      <c r="S694" s="162">
        <v>90.5</v>
      </c>
      <c r="T694" s="159"/>
      <c r="U694" s="160"/>
      <c r="V694" s="160"/>
      <c r="W694" s="160"/>
      <c r="X694" s="160"/>
      <c r="Y694" s="160"/>
      <c r="Z694" s="160"/>
      <c r="AA694" s="160"/>
      <c r="AB694" s="160"/>
      <c r="AC694" s="160"/>
      <c r="AD694" s="160"/>
      <c r="AE694" s="160"/>
      <c r="AF694" s="160"/>
      <c r="AG694" s="160"/>
      <c r="AH694" s="160"/>
      <c r="AI694" s="160"/>
      <c r="AJ694" s="160"/>
      <c r="AK694" s="160"/>
      <c r="AL694" s="160"/>
      <c r="AM694" s="160"/>
      <c r="AN694" s="160"/>
      <c r="AO694" s="160"/>
      <c r="AP694" s="160"/>
      <c r="AQ694" s="160"/>
      <c r="AR694" s="160"/>
      <c r="AS694" s="160"/>
      <c r="AT694" s="160"/>
      <c r="AU694" s="160"/>
      <c r="AV694" s="160"/>
      <c r="AW694" s="160"/>
      <c r="AX694" s="160"/>
      <c r="AY694" s="160"/>
      <c r="AZ694" s="160"/>
      <c r="BA694" s="160"/>
      <c r="BB694" s="160"/>
      <c r="BC694" s="160"/>
      <c r="BD694" s="160"/>
      <c r="BE694" s="160"/>
      <c r="BF694" s="160"/>
      <c r="BG694" s="160"/>
      <c r="BH694" s="160"/>
      <c r="BI694" s="160"/>
      <c r="BJ694" s="160"/>
      <c r="BK694" s="160"/>
      <c r="BL694" s="160"/>
      <c r="BM694" s="161">
        <v>56</v>
      </c>
    </row>
    <row r="695" spans="1:65">
      <c r="A695" s="28"/>
      <c r="B695" s="19">
        <v>1</v>
      </c>
      <c r="C695" s="9">
        <v>6</v>
      </c>
      <c r="D695" s="162">
        <v>94</v>
      </c>
      <c r="E695" s="163">
        <v>114</v>
      </c>
      <c r="F695" s="162">
        <v>90.3</v>
      </c>
      <c r="G695" s="162">
        <v>110</v>
      </c>
      <c r="H695" s="162">
        <v>110</v>
      </c>
      <c r="I695" s="162">
        <v>78.8</v>
      </c>
      <c r="J695" s="162">
        <v>88</v>
      </c>
      <c r="K695" s="162">
        <v>85</v>
      </c>
      <c r="L695" s="162">
        <v>102.14317024790354</v>
      </c>
      <c r="M695" s="162">
        <v>84</v>
      </c>
      <c r="N695" s="162">
        <v>79.933999999999997</v>
      </c>
      <c r="O695" s="162">
        <v>84</v>
      </c>
      <c r="P695" s="162">
        <v>72.099999999999994</v>
      </c>
      <c r="Q695" s="162">
        <v>89</v>
      </c>
      <c r="R695" s="162">
        <v>71</v>
      </c>
      <c r="S695" s="162">
        <v>90.8</v>
      </c>
      <c r="T695" s="159"/>
      <c r="U695" s="160"/>
      <c r="V695" s="160"/>
      <c r="W695" s="160"/>
      <c r="X695" s="160"/>
      <c r="Y695" s="160"/>
      <c r="Z695" s="160"/>
      <c r="AA695" s="160"/>
      <c r="AB695" s="160"/>
      <c r="AC695" s="160"/>
      <c r="AD695" s="160"/>
      <c r="AE695" s="160"/>
      <c r="AF695" s="160"/>
      <c r="AG695" s="160"/>
      <c r="AH695" s="160"/>
      <c r="AI695" s="160"/>
      <c r="AJ695" s="160"/>
      <c r="AK695" s="160"/>
      <c r="AL695" s="160"/>
      <c r="AM695" s="160"/>
      <c r="AN695" s="160"/>
      <c r="AO695" s="160"/>
      <c r="AP695" s="160"/>
      <c r="AQ695" s="160"/>
      <c r="AR695" s="160"/>
      <c r="AS695" s="160"/>
      <c r="AT695" s="160"/>
      <c r="AU695" s="160"/>
      <c r="AV695" s="160"/>
      <c r="AW695" s="160"/>
      <c r="AX695" s="160"/>
      <c r="AY695" s="160"/>
      <c r="AZ695" s="160"/>
      <c r="BA695" s="160"/>
      <c r="BB695" s="160"/>
      <c r="BC695" s="160"/>
      <c r="BD695" s="160"/>
      <c r="BE695" s="160"/>
      <c r="BF695" s="160"/>
      <c r="BG695" s="160"/>
      <c r="BH695" s="160"/>
      <c r="BI695" s="160"/>
      <c r="BJ695" s="160"/>
      <c r="BK695" s="160"/>
      <c r="BL695" s="160"/>
      <c r="BM695" s="164"/>
    </row>
    <row r="696" spans="1:65">
      <c r="A696" s="28"/>
      <c r="B696" s="20" t="s">
        <v>213</v>
      </c>
      <c r="C696" s="12"/>
      <c r="D696" s="165">
        <v>93.166666666666671</v>
      </c>
      <c r="E696" s="165">
        <v>115.83333333333333</v>
      </c>
      <c r="F696" s="165">
        <v>85.13333333333334</v>
      </c>
      <c r="G696" s="165">
        <v>98.333333333333329</v>
      </c>
      <c r="H696" s="165">
        <v>98.333333333333329</v>
      </c>
      <c r="I696" s="165">
        <v>76.516666666666666</v>
      </c>
      <c r="J696" s="165">
        <v>91.5</v>
      </c>
      <c r="K696" s="165">
        <v>83.2</v>
      </c>
      <c r="L696" s="165">
        <v>100.79979914195242</v>
      </c>
      <c r="M696" s="165">
        <v>84</v>
      </c>
      <c r="N696" s="165">
        <v>77.386166666666668</v>
      </c>
      <c r="O696" s="165">
        <v>81.666666666666671</v>
      </c>
      <c r="P696" s="165">
        <v>66.199999999999989</v>
      </c>
      <c r="Q696" s="165">
        <v>91</v>
      </c>
      <c r="R696" s="165">
        <v>72.666666666666671</v>
      </c>
      <c r="S696" s="165">
        <v>90.966666666666654</v>
      </c>
      <c r="T696" s="159"/>
      <c r="U696" s="160"/>
      <c r="V696" s="160"/>
      <c r="W696" s="160"/>
      <c r="X696" s="160"/>
      <c r="Y696" s="160"/>
      <c r="Z696" s="160"/>
      <c r="AA696" s="160"/>
      <c r="AB696" s="160"/>
      <c r="AC696" s="160"/>
      <c r="AD696" s="160"/>
      <c r="AE696" s="160"/>
      <c r="AF696" s="160"/>
      <c r="AG696" s="160"/>
      <c r="AH696" s="160"/>
      <c r="AI696" s="160"/>
      <c r="AJ696" s="160"/>
      <c r="AK696" s="160"/>
      <c r="AL696" s="160"/>
      <c r="AM696" s="160"/>
      <c r="AN696" s="160"/>
      <c r="AO696" s="160"/>
      <c r="AP696" s="160"/>
      <c r="AQ696" s="160"/>
      <c r="AR696" s="160"/>
      <c r="AS696" s="160"/>
      <c r="AT696" s="160"/>
      <c r="AU696" s="160"/>
      <c r="AV696" s="160"/>
      <c r="AW696" s="160"/>
      <c r="AX696" s="160"/>
      <c r="AY696" s="160"/>
      <c r="AZ696" s="160"/>
      <c r="BA696" s="160"/>
      <c r="BB696" s="160"/>
      <c r="BC696" s="160"/>
      <c r="BD696" s="160"/>
      <c r="BE696" s="160"/>
      <c r="BF696" s="160"/>
      <c r="BG696" s="160"/>
      <c r="BH696" s="160"/>
      <c r="BI696" s="160"/>
      <c r="BJ696" s="160"/>
      <c r="BK696" s="160"/>
      <c r="BL696" s="160"/>
      <c r="BM696" s="164"/>
    </row>
    <row r="697" spans="1:65">
      <c r="A697" s="28"/>
      <c r="B697" s="3" t="s">
        <v>214</v>
      </c>
      <c r="C697" s="27"/>
      <c r="D697" s="162">
        <v>93.5</v>
      </c>
      <c r="E697" s="162">
        <v>115</v>
      </c>
      <c r="F697" s="162">
        <v>84.550000000000011</v>
      </c>
      <c r="G697" s="162">
        <v>100</v>
      </c>
      <c r="H697" s="162">
        <v>95</v>
      </c>
      <c r="I697" s="162">
        <v>77</v>
      </c>
      <c r="J697" s="162">
        <v>91.5</v>
      </c>
      <c r="K697" s="162">
        <v>84.15</v>
      </c>
      <c r="L697" s="162">
        <v>101.28361732397138</v>
      </c>
      <c r="M697" s="162">
        <v>84</v>
      </c>
      <c r="N697" s="162">
        <v>77.700999999999993</v>
      </c>
      <c r="O697" s="162">
        <v>82.5</v>
      </c>
      <c r="P697" s="162">
        <v>65.849999999999994</v>
      </c>
      <c r="Q697" s="162">
        <v>91</v>
      </c>
      <c r="R697" s="162">
        <v>73</v>
      </c>
      <c r="S697" s="162">
        <v>90.65</v>
      </c>
      <c r="T697" s="159"/>
      <c r="U697" s="160"/>
      <c r="V697" s="160"/>
      <c r="W697" s="160"/>
      <c r="X697" s="160"/>
      <c r="Y697" s="160"/>
      <c r="Z697" s="160"/>
      <c r="AA697" s="160"/>
      <c r="AB697" s="160"/>
      <c r="AC697" s="160"/>
      <c r="AD697" s="160"/>
      <c r="AE697" s="160"/>
      <c r="AF697" s="160"/>
      <c r="AG697" s="160"/>
      <c r="AH697" s="160"/>
      <c r="AI697" s="160"/>
      <c r="AJ697" s="160"/>
      <c r="AK697" s="160"/>
      <c r="AL697" s="160"/>
      <c r="AM697" s="160"/>
      <c r="AN697" s="160"/>
      <c r="AO697" s="160"/>
      <c r="AP697" s="160"/>
      <c r="AQ697" s="160"/>
      <c r="AR697" s="160"/>
      <c r="AS697" s="160"/>
      <c r="AT697" s="160"/>
      <c r="AU697" s="160"/>
      <c r="AV697" s="160"/>
      <c r="AW697" s="160"/>
      <c r="AX697" s="160"/>
      <c r="AY697" s="160"/>
      <c r="AZ697" s="160"/>
      <c r="BA697" s="160"/>
      <c r="BB697" s="160"/>
      <c r="BC697" s="160"/>
      <c r="BD697" s="160"/>
      <c r="BE697" s="160"/>
      <c r="BF697" s="160"/>
      <c r="BG697" s="160"/>
      <c r="BH697" s="160"/>
      <c r="BI697" s="160"/>
      <c r="BJ697" s="160"/>
      <c r="BK697" s="160"/>
      <c r="BL697" s="160"/>
      <c r="BM697" s="164"/>
    </row>
    <row r="698" spans="1:65">
      <c r="A698" s="28"/>
      <c r="B698" s="3" t="s">
        <v>215</v>
      </c>
      <c r="C698" s="27"/>
      <c r="D698" s="162">
        <v>0.98319208025017513</v>
      </c>
      <c r="E698" s="162">
        <v>9.347013783378447</v>
      </c>
      <c r="F698" s="162">
        <v>4.737369171456522</v>
      </c>
      <c r="G698" s="162">
        <v>11.690451944500142</v>
      </c>
      <c r="H698" s="162">
        <v>9.8319208025017506</v>
      </c>
      <c r="I698" s="162">
        <v>2.6087672695483364</v>
      </c>
      <c r="J698" s="162">
        <v>2.7386127875258306</v>
      </c>
      <c r="K698" s="162">
        <v>2.2190087877248277</v>
      </c>
      <c r="L698" s="162">
        <v>2.4082072308882436</v>
      </c>
      <c r="M698" s="162">
        <v>1.4142135623730951</v>
      </c>
      <c r="N698" s="162">
        <v>1.9842565778312711</v>
      </c>
      <c r="O698" s="162">
        <v>2.1602468994692865</v>
      </c>
      <c r="P698" s="162">
        <v>9.6817353816349971</v>
      </c>
      <c r="Q698" s="162">
        <v>1.2649110640673518</v>
      </c>
      <c r="R698" s="162">
        <v>1.0327955589886446</v>
      </c>
      <c r="S698" s="162">
        <v>3.1608015860959471</v>
      </c>
      <c r="T698" s="159"/>
      <c r="U698" s="160"/>
      <c r="V698" s="160"/>
      <c r="W698" s="160"/>
      <c r="X698" s="160"/>
      <c r="Y698" s="160"/>
      <c r="Z698" s="160"/>
      <c r="AA698" s="160"/>
      <c r="AB698" s="160"/>
      <c r="AC698" s="160"/>
      <c r="AD698" s="160"/>
      <c r="AE698" s="160"/>
      <c r="AF698" s="160"/>
      <c r="AG698" s="160"/>
      <c r="AH698" s="160"/>
      <c r="AI698" s="160"/>
      <c r="AJ698" s="160"/>
      <c r="AK698" s="160"/>
      <c r="AL698" s="160"/>
      <c r="AM698" s="160"/>
      <c r="AN698" s="160"/>
      <c r="AO698" s="160"/>
      <c r="AP698" s="160"/>
      <c r="AQ698" s="160"/>
      <c r="AR698" s="160"/>
      <c r="AS698" s="160"/>
      <c r="AT698" s="160"/>
      <c r="AU698" s="160"/>
      <c r="AV698" s="160"/>
      <c r="AW698" s="160"/>
      <c r="AX698" s="160"/>
      <c r="AY698" s="160"/>
      <c r="AZ698" s="160"/>
      <c r="BA698" s="160"/>
      <c r="BB698" s="160"/>
      <c r="BC698" s="160"/>
      <c r="BD698" s="160"/>
      <c r="BE698" s="160"/>
      <c r="BF698" s="160"/>
      <c r="BG698" s="160"/>
      <c r="BH698" s="160"/>
      <c r="BI698" s="160"/>
      <c r="BJ698" s="160"/>
      <c r="BK698" s="160"/>
      <c r="BL698" s="160"/>
      <c r="BM698" s="164"/>
    </row>
    <row r="699" spans="1:65">
      <c r="A699" s="28"/>
      <c r="B699" s="3" t="s">
        <v>86</v>
      </c>
      <c r="C699" s="27"/>
      <c r="D699" s="13">
        <v>1.0553045584080592E-2</v>
      </c>
      <c r="E699" s="13">
        <v>8.0693644173051346E-2</v>
      </c>
      <c r="F699" s="13">
        <v>5.5646466383592656E-2</v>
      </c>
      <c r="G699" s="13">
        <v>0.11888595197796754</v>
      </c>
      <c r="H699" s="13">
        <v>9.9985635279678825E-2</v>
      </c>
      <c r="I699" s="13">
        <v>3.4094105025680721E-2</v>
      </c>
      <c r="J699" s="13">
        <v>2.9930194399189404E-2</v>
      </c>
      <c r="K699" s="13">
        <v>2.6670778698615717E-2</v>
      </c>
      <c r="L699" s="13">
        <v>2.3890992357007174E-2</v>
      </c>
      <c r="M699" s="13">
        <v>1.6835875742536848E-2</v>
      </c>
      <c r="N699" s="13">
        <v>2.5640972583359269E-2</v>
      </c>
      <c r="O699" s="13">
        <v>2.6452002850644325E-2</v>
      </c>
      <c r="P699" s="13">
        <v>0.14624977917877641</v>
      </c>
      <c r="Q699" s="13">
        <v>1.3900121583157711E-2</v>
      </c>
      <c r="R699" s="13">
        <v>1.4212782921862082E-2</v>
      </c>
      <c r="S699" s="13">
        <v>3.4746811133337642E-2</v>
      </c>
      <c r="T699" s="95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52"/>
    </row>
    <row r="700" spans="1:65">
      <c r="A700" s="28"/>
      <c r="B700" s="3" t="s">
        <v>216</v>
      </c>
      <c r="C700" s="27"/>
      <c r="D700" s="13">
        <v>8.0310725136993E-2</v>
      </c>
      <c r="E700" s="13">
        <v>0.34314124144939195</v>
      </c>
      <c r="F700" s="13">
        <v>-1.2839501967842559E-2</v>
      </c>
      <c r="G700" s="13">
        <v>0.14022062223761322</v>
      </c>
      <c r="H700" s="13">
        <v>0.14022062223761322</v>
      </c>
      <c r="I700" s="13">
        <v>-0.11275374971307073</v>
      </c>
      <c r="J700" s="13">
        <v>6.0984951878728211E-2</v>
      </c>
      <c r="K700" s="13">
        <v>-3.5257398947429519E-2</v>
      </c>
      <c r="L700" s="13">
        <v>0.16882043761759413</v>
      </c>
      <c r="M700" s="13">
        <v>-2.5981027783462562E-2</v>
      </c>
      <c r="N700" s="13">
        <v>-0.10267149380423413</v>
      </c>
      <c r="O700" s="13">
        <v>-5.3037110345033001E-2</v>
      </c>
      <c r="P700" s="13">
        <v>-0.23238028618172901</v>
      </c>
      <c r="Q700" s="13">
        <v>5.5187219901248863E-2</v>
      </c>
      <c r="R700" s="13">
        <v>-0.15739628593966204</v>
      </c>
      <c r="S700" s="13">
        <v>5.4800704436083425E-2</v>
      </c>
      <c r="T700" s="95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52"/>
    </row>
    <row r="701" spans="1:65">
      <c r="A701" s="28"/>
      <c r="B701" s="44" t="s">
        <v>217</v>
      </c>
      <c r="C701" s="45"/>
      <c r="D701" s="43">
        <v>0.41</v>
      </c>
      <c r="E701" s="43">
        <v>2.25</v>
      </c>
      <c r="F701" s="43">
        <v>0.24</v>
      </c>
      <c r="G701" s="43">
        <v>0.83</v>
      </c>
      <c r="H701" s="43">
        <v>0.83</v>
      </c>
      <c r="I701" s="43">
        <v>0.93</v>
      </c>
      <c r="J701" s="43">
        <v>0.28000000000000003</v>
      </c>
      <c r="K701" s="43">
        <v>0.39</v>
      </c>
      <c r="L701" s="43">
        <v>1.03</v>
      </c>
      <c r="M701" s="43">
        <v>0.33</v>
      </c>
      <c r="N701" s="43">
        <v>0.86</v>
      </c>
      <c r="O701" s="43">
        <v>0.52</v>
      </c>
      <c r="P701" s="43">
        <v>1.77</v>
      </c>
      <c r="Q701" s="43">
        <v>0.24</v>
      </c>
      <c r="R701" s="43">
        <v>1.24</v>
      </c>
      <c r="S701" s="43">
        <v>0.24</v>
      </c>
      <c r="T701" s="95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52"/>
    </row>
    <row r="702" spans="1:65">
      <c r="B702" s="29"/>
      <c r="C702" s="20"/>
      <c r="D702" s="20"/>
      <c r="E702" s="20"/>
      <c r="F702" s="20"/>
      <c r="G702" s="20"/>
      <c r="H702" s="20"/>
      <c r="I702" s="20"/>
      <c r="J702" s="20"/>
      <c r="K702" s="20"/>
      <c r="L702" s="20"/>
      <c r="M702" s="20"/>
      <c r="N702" s="20"/>
      <c r="O702" s="20"/>
      <c r="P702" s="20"/>
      <c r="Q702" s="20"/>
      <c r="R702" s="20"/>
      <c r="S702" s="20"/>
      <c r="BM702" s="52"/>
    </row>
    <row r="703" spans="1:65" ht="15">
      <c r="B703" s="8" t="s">
        <v>449</v>
      </c>
      <c r="BM703" s="26" t="s">
        <v>227</v>
      </c>
    </row>
    <row r="704" spans="1:65" ht="15">
      <c r="A704" s="24" t="s">
        <v>62</v>
      </c>
      <c r="B704" s="18" t="s">
        <v>115</v>
      </c>
      <c r="C704" s="15" t="s">
        <v>116</v>
      </c>
      <c r="D704" s="16" t="s">
        <v>189</v>
      </c>
      <c r="E704" s="17" t="s">
        <v>189</v>
      </c>
      <c r="F704" s="9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26">
        <v>1</v>
      </c>
    </row>
    <row r="705" spans="1:65">
      <c r="A705" s="28"/>
      <c r="B705" s="19" t="s">
        <v>190</v>
      </c>
      <c r="C705" s="9" t="s">
        <v>190</v>
      </c>
      <c r="D705" s="93" t="s">
        <v>205</v>
      </c>
      <c r="E705" s="94" t="s">
        <v>232</v>
      </c>
      <c r="F705" s="9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26" t="s">
        <v>1</v>
      </c>
    </row>
    <row r="706" spans="1:65">
      <c r="A706" s="28"/>
      <c r="B706" s="19"/>
      <c r="C706" s="9"/>
      <c r="D706" s="10" t="s">
        <v>230</v>
      </c>
      <c r="E706" s="11" t="s">
        <v>230</v>
      </c>
      <c r="F706" s="9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26">
        <v>2</v>
      </c>
    </row>
    <row r="707" spans="1:65">
      <c r="A707" s="28"/>
      <c r="B707" s="19"/>
      <c r="C707" s="9"/>
      <c r="D707" s="25"/>
      <c r="E707" s="25"/>
      <c r="F707" s="9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26">
        <v>2</v>
      </c>
    </row>
    <row r="708" spans="1:65">
      <c r="A708" s="28"/>
      <c r="B708" s="18">
        <v>1</v>
      </c>
      <c r="C708" s="14">
        <v>1</v>
      </c>
      <c r="D708" s="91">
        <v>0.01</v>
      </c>
      <c r="E708" s="21">
        <v>16.399999999999999</v>
      </c>
      <c r="F708" s="9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26">
        <v>1</v>
      </c>
    </row>
    <row r="709" spans="1:65">
      <c r="A709" s="28"/>
      <c r="B709" s="19">
        <v>1</v>
      </c>
      <c r="C709" s="9">
        <v>2</v>
      </c>
      <c r="D709" s="92">
        <v>0.01</v>
      </c>
      <c r="E709" s="11">
        <v>15.7</v>
      </c>
      <c r="F709" s="9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26">
        <v>22</v>
      </c>
    </row>
    <row r="710" spans="1:65">
      <c r="A710" s="28"/>
      <c r="B710" s="19">
        <v>1</v>
      </c>
      <c r="C710" s="9">
        <v>3</v>
      </c>
      <c r="D710" s="92">
        <v>0.01</v>
      </c>
      <c r="E710" s="11">
        <v>15.5</v>
      </c>
      <c r="F710" s="9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26">
        <v>16</v>
      </c>
    </row>
    <row r="711" spans="1:65">
      <c r="A711" s="28"/>
      <c r="B711" s="19">
        <v>1</v>
      </c>
      <c r="C711" s="9">
        <v>4</v>
      </c>
      <c r="D711" s="92">
        <v>0.01</v>
      </c>
      <c r="E711" s="11">
        <v>14.899999999999999</v>
      </c>
      <c r="F711" s="9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26">
        <v>15.5</v>
      </c>
    </row>
    <row r="712" spans="1:65">
      <c r="A712" s="28"/>
      <c r="B712" s="19">
        <v>1</v>
      </c>
      <c r="C712" s="9">
        <v>5</v>
      </c>
      <c r="D712" s="92">
        <v>0.01</v>
      </c>
      <c r="E712" s="11">
        <v>15.8</v>
      </c>
      <c r="F712" s="9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26">
        <v>28</v>
      </c>
    </row>
    <row r="713" spans="1:65">
      <c r="A713" s="28"/>
      <c r="B713" s="19">
        <v>1</v>
      </c>
      <c r="C713" s="9">
        <v>6</v>
      </c>
      <c r="D713" s="92">
        <v>0.01</v>
      </c>
      <c r="E713" s="11">
        <v>14.7</v>
      </c>
      <c r="F713" s="9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52"/>
    </row>
    <row r="714" spans="1:65">
      <c r="A714" s="28"/>
      <c r="B714" s="20" t="s">
        <v>213</v>
      </c>
      <c r="C714" s="12"/>
      <c r="D714" s="22">
        <v>0.01</v>
      </c>
      <c r="E714" s="22">
        <v>15.5</v>
      </c>
      <c r="F714" s="9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52"/>
    </row>
    <row r="715" spans="1:65">
      <c r="A715" s="28"/>
      <c r="B715" s="3" t="s">
        <v>214</v>
      </c>
      <c r="C715" s="27"/>
      <c r="D715" s="11">
        <v>0.01</v>
      </c>
      <c r="E715" s="11">
        <v>15.6</v>
      </c>
      <c r="F715" s="9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52"/>
    </row>
    <row r="716" spans="1:65">
      <c r="A716" s="28"/>
      <c r="B716" s="3" t="s">
        <v>215</v>
      </c>
      <c r="C716" s="27"/>
      <c r="D716" s="23">
        <v>0</v>
      </c>
      <c r="E716" s="23">
        <v>0.6228964600958975</v>
      </c>
      <c r="F716" s="9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52"/>
    </row>
    <row r="717" spans="1:65">
      <c r="A717" s="28"/>
      <c r="B717" s="3" t="s">
        <v>86</v>
      </c>
      <c r="C717" s="27"/>
      <c r="D717" s="13">
        <v>0</v>
      </c>
      <c r="E717" s="13">
        <v>4.0186868393283712E-2</v>
      </c>
      <c r="F717" s="9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52"/>
    </row>
    <row r="718" spans="1:65">
      <c r="A718" s="28"/>
      <c r="B718" s="3" t="s">
        <v>216</v>
      </c>
      <c r="C718" s="27"/>
      <c r="D718" s="13">
        <v>-0.99935483870967745</v>
      </c>
      <c r="E718" s="13">
        <v>0</v>
      </c>
      <c r="F718" s="9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52"/>
    </row>
    <row r="719" spans="1:65">
      <c r="A719" s="28"/>
      <c r="B719" s="44" t="s">
        <v>217</v>
      </c>
      <c r="C719" s="45"/>
      <c r="D719" s="43">
        <v>0.67</v>
      </c>
      <c r="E719" s="43">
        <v>0.67</v>
      </c>
      <c r="F719" s="9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52"/>
    </row>
    <row r="720" spans="1:65">
      <c r="B720" s="29"/>
      <c r="C720" s="20"/>
      <c r="D720" s="20"/>
      <c r="E720" s="20"/>
      <c r="BM720" s="52"/>
    </row>
    <row r="721" spans="1:65" ht="15">
      <c r="B721" s="8" t="s">
        <v>450</v>
      </c>
      <c r="BM721" s="26" t="s">
        <v>67</v>
      </c>
    </row>
    <row r="722" spans="1:65" ht="15">
      <c r="A722" s="24" t="s">
        <v>15</v>
      </c>
      <c r="B722" s="18" t="s">
        <v>115</v>
      </c>
      <c r="C722" s="15" t="s">
        <v>116</v>
      </c>
      <c r="D722" s="16" t="s">
        <v>189</v>
      </c>
      <c r="E722" s="17" t="s">
        <v>189</v>
      </c>
      <c r="F722" s="17" t="s">
        <v>189</v>
      </c>
      <c r="G722" s="17" t="s">
        <v>189</v>
      </c>
      <c r="H722" s="17" t="s">
        <v>189</v>
      </c>
      <c r="I722" s="17" t="s">
        <v>189</v>
      </c>
      <c r="J722" s="17" t="s">
        <v>189</v>
      </c>
      <c r="K722" s="17" t="s">
        <v>189</v>
      </c>
      <c r="L722" s="17" t="s">
        <v>189</v>
      </c>
      <c r="M722" s="17" t="s">
        <v>189</v>
      </c>
      <c r="N722" s="17" t="s">
        <v>189</v>
      </c>
      <c r="O722" s="17" t="s">
        <v>189</v>
      </c>
      <c r="P722" s="17" t="s">
        <v>189</v>
      </c>
      <c r="Q722" s="17" t="s">
        <v>189</v>
      </c>
      <c r="R722" s="17" t="s">
        <v>189</v>
      </c>
      <c r="S722" s="95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26">
        <v>1</v>
      </c>
    </row>
    <row r="723" spans="1:65">
      <c r="A723" s="28"/>
      <c r="B723" s="19" t="s">
        <v>190</v>
      </c>
      <c r="C723" s="9" t="s">
        <v>190</v>
      </c>
      <c r="D723" s="93" t="s">
        <v>192</v>
      </c>
      <c r="E723" s="94" t="s">
        <v>194</v>
      </c>
      <c r="F723" s="94" t="s">
        <v>195</v>
      </c>
      <c r="G723" s="94" t="s">
        <v>196</v>
      </c>
      <c r="H723" s="94" t="s">
        <v>197</v>
      </c>
      <c r="I723" s="94" t="s">
        <v>198</v>
      </c>
      <c r="J723" s="94" t="s">
        <v>199</v>
      </c>
      <c r="K723" s="94" t="s">
        <v>202</v>
      </c>
      <c r="L723" s="94" t="s">
        <v>203</v>
      </c>
      <c r="M723" s="94" t="s">
        <v>204</v>
      </c>
      <c r="N723" s="94" t="s">
        <v>205</v>
      </c>
      <c r="O723" s="94" t="s">
        <v>206</v>
      </c>
      <c r="P723" s="94" t="s">
        <v>207</v>
      </c>
      <c r="Q723" s="94" t="s">
        <v>208</v>
      </c>
      <c r="R723" s="94" t="s">
        <v>209</v>
      </c>
      <c r="S723" s="95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26" t="s">
        <v>3</v>
      </c>
    </row>
    <row r="724" spans="1:65">
      <c r="A724" s="28"/>
      <c r="B724" s="19"/>
      <c r="C724" s="9"/>
      <c r="D724" s="10" t="s">
        <v>229</v>
      </c>
      <c r="E724" s="11" t="s">
        <v>231</v>
      </c>
      <c r="F724" s="11" t="s">
        <v>231</v>
      </c>
      <c r="G724" s="11" t="s">
        <v>230</v>
      </c>
      <c r="H724" s="11" t="s">
        <v>230</v>
      </c>
      <c r="I724" s="11" t="s">
        <v>231</v>
      </c>
      <c r="J724" s="11" t="s">
        <v>231</v>
      </c>
      <c r="K724" s="11" t="s">
        <v>229</v>
      </c>
      <c r="L724" s="11" t="s">
        <v>230</v>
      </c>
      <c r="M724" s="11" t="s">
        <v>229</v>
      </c>
      <c r="N724" s="11" t="s">
        <v>230</v>
      </c>
      <c r="O724" s="11" t="s">
        <v>231</v>
      </c>
      <c r="P724" s="11" t="s">
        <v>229</v>
      </c>
      <c r="Q724" s="11" t="s">
        <v>229</v>
      </c>
      <c r="R724" s="11" t="s">
        <v>231</v>
      </c>
      <c r="S724" s="95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26">
        <v>0</v>
      </c>
    </row>
    <row r="725" spans="1:65">
      <c r="A725" s="28"/>
      <c r="B725" s="19"/>
      <c r="C725" s="9"/>
      <c r="D725" s="25"/>
      <c r="E725" s="25"/>
      <c r="F725" s="25"/>
      <c r="G725" s="25"/>
      <c r="H725" s="25"/>
      <c r="I725" s="25"/>
      <c r="J725" s="25"/>
      <c r="K725" s="25"/>
      <c r="L725" s="25"/>
      <c r="M725" s="25"/>
      <c r="N725" s="25"/>
      <c r="O725" s="25"/>
      <c r="P725" s="25"/>
      <c r="Q725" s="25"/>
      <c r="R725" s="25"/>
      <c r="S725" s="95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26">
        <v>1</v>
      </c>
    </row>
    <row r="726" spans="1:65">
      <c r="A726" s="28"/>
      <c r="B726" s="18">
        <v>1</v>
      </c>
      <c r="C726" s="14">
        <v>1</v>
      </c>
      <c r="D726" s="158">
        <v>130</v>
      </c>
      <c r="E726" s="158">
        <v>137</v>
      </c>
      <c r="F726" s="157">
        <v>90.8</v>
      </c>
      <c r="G726" s="157">
        <v>100</v>
      </c>
      <c r="H726" s="157">
        <v>100</v>
      </c>
      <c r="I726" s="157">
        <v>100</v>
      </c>
      <c r="J726" s="157">
        <v>97.78</v>
      </c>
      <c r="K726" s="157">
        <v>104.80914995318858</v>
      </c>
      <c r="L726" s="158">
        <v>64</v>
      </c>
      <c r="M726" s="158">
        <v>60.79</v>
      </c>
      <c r="N726" s="157">
        <v>87</v>
      </c>
      <c r="O726" s="157">
        <v>92.7</v>
      </c>
      <c r="P726" s="157">
        <v>99</v>
      </c>
      <c r="Q726" s="157">
        <v>75.3</v>
      </c>
      <c r="R726" s="157">
        <v>97.5</v>
      </c>
      <c r="S726" s="159"/>
      <c r="T726" s="160"/>
      <c r="U726" s="160"/>
      <c r="V726" s="160"/>
      <c r="W726" s="160"/>
      <c r="X726" s="160"/>
      <c r="Y726" s="160"/>
      <c r="Z726" s="160"/>
      <c r="AA726" s="160"/>
      <c r="AB726" s="160"/>
      <c r="AC726" s="160"/>
      <c r="AD726" s="160"/>
      <c r="AE726" s="160"/>
      <c r="AF726" s="160"/>
      <c r="AG726" s="160"/>
      <c r="AH726" s="160"/>
      <c r="AI726" s="160"/>
      <c r="AJ726" s="160"/>
      <c r="AK726" s="160"/>
      <c r="AL726" s="160"/>
      <c r="AM726" s="160"/>
      <c r="AN726" s="160"/>
      <c r="AO726" s="160"/>
      <c r="AP726" s="160"/>
      <c r="AQ726" s="160"/>
      <c r="AR726" s="160"/>
      <c r="AS726" s="160"/>
      <c r="AT726" s="160"/>
      <c r="AU726" s="160"/>
      <c r="AV726" s="160"/>
      <c r="AW726" s="160"/>
      <c r="AX726" s="160"/>
      <c r="AY726" s="160"/>
      <c r="AZ726" s="160"/>
      <c r="BA726" s="160"/>
      <c r="BB726" s="160"/>
      <c r="BC726" s="160"/>
      <c r="BD726" s="160"/>
      <c r="BE726" s="160"/>
      <c r="BF726" s="160"/>
      <c r="BG726" s="160"/>
      <c r="BH726" s="160"/>
      <c r="BI726" s="160"/>
      <c r="BJ726" s="160"/>
      <c r="BK726" s="160"/>
      <c r="BL726" s="160"/>
      <c r="BM726" s="161">
        <v>1</v>
      </c>
    </row>
    <row r="727" spans="1:65">
      <c r="A727" s="28"/>
      <c r="B727" s="19">
        <v>1</v>
      </c>
      <c r="C727" s="9">
        <v>2</v>
      </c>
      <c r="D727" s="163">
        <v>131</v>
      </c>
      <c r="E727" s="163">
        <v>146</v>
      </c>
      <c r="F727" s="162">
        <v>98.9</v>
      </c>
      <c r="G727" s="162">
        <v>110</v>
      </c>
      <c r="H727" s="166">
        <v>110</v>
      </c>
      <c r="I727" s="162">
        <v>100</v>
      </c>
      <c r="J727" s="162">
        <v>100.22</v>
      </c>
      <c r="K727" s="162">
        <v>105.99629741095437</v>
      </c>
      <c r="L727" s="163">
        <v>62</v>
      </c>
      <c r="M727" s="163">
        <v>62.63</v>
      </c>
      <c r="N727" s="162">
        <v>87</v>
      </c>
      <c r="O727" s="162">
        <v>98.3</v>
      </c>
      <c r="P727" s="162">
        <v>101.5</v>
      </c>
      <c r="Q727" s="162">
        <v>78.099999999999994</v>
      </c>
      <c r="R727" s="162">
        <v>97.3</v>
      </c>
      <c r="S727" s="159"/>
      <c r="T727" s="160"/>
      <c r="U727" s="160"/>
      <c r="V727" s="160"/>
      <c r="W727" s="160"/>
      <c r="X727" s="160"/>
      <c r="Y727" s="160"/>
      <c r="Z727" s="160"/>
      <c r="AA727" s="160"/>
      <c r="AB727" s="160"/>
      <c r="AC727" s="160"/>
      <c r="AD727" s="160"/>
      <c r="AE727" s="160"/>
      <c r="AF727" s="160"/>
      <c r="AG727" s="160"/>
      <c r="AH727" s="160"/>
      <c r="AI727" s="160"/>
      <c r="AJ727" s="160"/>
      <c r="AK727" s="160"/>
      <c r="AL727" s="160"/>
      <c r="AM727" s="160"/>
      <c r="AN727" s="160"/>
      <c r="AO727" s="160"/>
      <c r="AP727" s="160"/>
      <c r="AQ727" s="160"/>
      <c r="AR727" s="160"/>
      <c r="AS727" s="160"/>
      <c r="AT727" s="160"/>
      <c r="AU727" s="160"/>
      <c r="AV727" s="160"/>
      <c r="AW727" s="160"/>
      <c r="AX727" s="160"/>
      <c r="AY727" s="160"/>
      <c r="AZ727" s="160"/>
      <c r="BA727" s="160"/>
      <c r="BB727" s="160"/>
      <c r="BC727" s="160"/>
      <c r="BD727" s="160"/>
      <c r="BE727" s="160"/>
      <c r="BF727" s="160"/>
      <c r="BG727" s="160"/>
      <c r="BH727" s="160"/>
      <c r="BI727" s="160"/>
      <c r="BJ727" s="160"/>
      <c r="BK727" s="160"/>
      <c r="BL727" s="160"/>
      <c r="BM727" s="161">
        <v>31</v>
      </c>
    </row>
    <row r="728" spans="1:65">
      <c r="A728" s="28"/>
      <c r="B728" s="19">
        <v>1</v>
      </c>
      <c r="C728" s="9">
        <v>3</v>
      </c>
      <c r="D728" s="163">
        <v>130</v>
      </c>
      <c r="E728" s="163">
        <v>145</v>
      </c>
      <c r="F728" s="162">
        <v>102</v>
      </c>
      <c r="G728" s="162">
        <v>110</v>
      </c>
      <c r="H728" s="162">
        <v>100</v>
      </c>
      <c r="I728" s="162">
        <v>90</v>
      </c>
      <c r="J728" s="162">
        <v>96.63</v>
      </c>
      <c r="K728" s="162">
        <v>105.20710874066758</v>
      </c>
      <c r="L728" s="163">
        <v>64</v>
      </c>
      <c r="M728" s="163">
        <v>63.49</v>
      </c>
      <c r="N728" s="162">
        <v>84</v>
      </c>
      <c r="O728" s="162">
        <v>93.5</v>
      </c>
      <c r="P728" s="162">
        <v>101.9</v>
      </c>
      <c r="Q728" s="162">
        <v>75.3</v>
      </c>
      <c r="R728" s="162">
        <v>99</v>
      </c>
      <c r="S728" s="159"/>
      <c r="T728" s="160"/>
      <c r="U728" s="160"/>
      <c r="V728" s="160"/>
      <c r="W728" s="160"/>
      <c r="X728" s="160"/>
      <c r="Y728" s="160"/>
      <c r="Z728" s="160"/>
      <c r="AA728" s="160"/>
      <c r="AB728" s="160"/>
      <c r="AC728" s="160"/>
      <c r="AD728" s="160"/>
      <c r="AE728" s="160"/>
      <c r="AF728" s="160"/>
      <c r="AG728" s="160"/>
      <c r="AH728" s="160"/>
      <c r="AI728" s="160"/>
      <c r="AJ728" s="160"/>
      <c r="AK728" s="160"/>
      <c r="AL728" s="160"/>
      <c r="AM728" s="160"/>
      <c r="AN728" s="160"/>
      <c r="AO728" s="160"/>
      <c r="AP728" s="160"/>
      <c r="AQ728" s="160"/>
      <c r="AR728" s="160"/>
      <c r="AS728" s="160"/>
      <c r="AT728" s="160"/>
      <c r="AU728" s="160"/>
      <c r="AV728" s="160"/>
      <c r="AW728" s="160"/>
      <c r="AX728" s="160"/>
      <c r="AY728" s="160"/>
      <c r="AZ728" s="160"/>
      <c r="BA728" s="160"/>
      <c r="BB728" s="160"/>
      <c r="BC728" s="160"/>
      <c r="BD728" s="160"/>
      <c r="BE728" s="160"/>
      <c r="BF728" s="160"/>
      <c r="BG728" s="160"/>
      <c r="BH728" s="160"/>
      <c r="BI728" s="160"/>
      <c r="BJ728" s="160"/>
      <c r="BK728" s="160"/>
      <c r="BL728" s="160"/>
      <c r="BM728" s="161">
        <v>16</v>
      </c>
    </row>
    <row r="729" spans="1:65">
      <c r="A729" s="28"/>
      <c r="B729" s="19">
        <v>1</v>
      </c>
      <c r="C729" s="9">
        <v>4</v>
      </c>
      <c r="D729" s="163">
        <v>131</v>
      </c>
      <c r="E729" s="163">
        <v>124</v>
      </c>
      <c r="F729" s="162">
        <v>96.3</v>
      </c>
      <c r="G729" s="162">
        <v>100</v>
      </c>
      <c r="H729" s="162">
        <v>100</v>
      </c>
      <c r="I729" s="162">
        <v>95</v>
      </c>
      <c r="J729" s="162">
        <v>97.73</v>
      </c>
      <c r="K729" s="162">
        <v>103.1</v>
      </c>
      <c r="L729" s="163">
        <v>62</v>
      </c>
      <c r="M729" s="163">
        <v>61.51</v>
      </c>
      <c r="N729" s="162">
        <v>90</v>
      </c>
      <c r="O729" s="162">
        <v>92.9</v>
      </c>
      <c r="P729" s="162">
        <v>101.5</v>
      </c>
      <c r="Q729" s="162">
        <v>76.599999999999994</v>
      </c>
      <c r="R729" s="162">
        <v>99.4</v>
      </c>
      <c r="S729" s="159"/>
      <c r="T729" s="160"/>
      <c r="U729" s="160"/>
      <c r="V729" s="160"/>
      <c r="W729" s="160"/>
      <c r="X729" s="160"/>
      <c r="Y729" s="160"/>
      <c r="Z729" s="160"/>
      <c r="AA729" s="160"/>
      <c r="AB729" s="160"/>
      <c r="AC729" s="160"/>
      <c r="AD729" s="160"/>
      <c r="AE729" s="160"/>
      <c r="AF729" s="160"/>
      <c r="AG729" s="160"/>
      <c r="AH729" s="160"/>
      <c r="AI729" s="160"/>
      <c r="AJ729" s="160"/>
      <c r="AK729" s="160"/>
      <c r="AL729" s="160"/>
      <c r="AM729" s="160"/>
      <c r="AN729" s="160"/>
      <c r="AO729" s="160"/>
      <c r="AP729" s="160"/>
      <c r="AQ729" s="160"/>
      <c r="AR729" s="160"/>
      <c r="AS729" s="160"/>
      <c r="AT729" s="160"/>
      <c r="AU729" s="160"/>
      <c r="AV729" s="160"/>
      <c r="AW729" s="160"/>
      <c r="AX729" s="160"/>
      <c r="AY729" s="160"/>
      <c r="AZ729" s="160"/>
      <c r="BA729" s="160"/>
      <c r="BB729" s="160"/>
      <c r="BC729" s="160"/>
      <c r="BD729" s="160"/>
      <c r="BE729" s="160"/>
      <c r="BF729" s="160"/>
      <c r="BG729" s="160"/>
      <c r="BH729" s="160"/>
      <c r="BI729" s="160"/>
      <c r="BJ729" s="160"/>
      <c r="BK729" s="160"/>
      <c r="BL729" s="160"/>
      <c r="BM729" s="161">
        <v>96.433891605161776</v>
      </c>
    </row>
    <row r="730" spans="1:65">
      <c r="A730" s="28"/>
      <c r="B730" s="19">
        <v>1</v>
      </c>
      <c r="C730" s="9">
        <v>5</v>
      </c>
      <c r="D730" s="163">
        <v>131</v>
      </c>
      <c r="E730" s="163">
        <v>126</v>
      </c>
      <c r="F730" s="162">
        <v>93.4</v>
      </c>
      <c r="G730" s="162">
        <v>110</v>
      </c>
      <c r="H730" s="162">
        <v>100</v>
      </c>
      <c r="I730" s="162">
        <v>90</v>
      </c>
      <c r="J730" s="162">
        <v>97.47</v>
      </c>
      <c r="K730" s="162">
        <v>105.84338469043738</v>
      </c>
      <c r="L730" s="163">
        <v>62</v>
      </c>
      <c r="M730" s="163">
        <v>63.409999999999989</v>
      </c>
      <c r="N730" s="162">
        <v>87</v>
      </c>
      <c r="O730" s="162">
        <v>95.6</v>
      </c>
      <c r="P730" s="162">
        <v>101.2</v>
      </c>
      <c r="Q730" s="162">
        <v>77.2</v>
      </c>
      <c r="R730" s="162">
        <v>98</v>
      </c>
      <c r="S730" s="159"/>
      <c r="T730" s="160"/>
      <c r="U730" s="160"/>
      <c r="V730" s="160"/>
      <c r="W730" s="160"/>
      <c r="X730" s="160"/>
      <c r="Y730" s="160"/>
      <c r="Z730" s="160"/>
      <c r="AA730" s="160"/>
      <c r="AB730" s="160"/>
      <c r="AC730" s="160"/>
      <c r="AD730" s="160"/>
      <c r="AE730" s="160"/>
      <c r="AF730" s="160"/>
      <c r="AG730" s="160"/>
      <c r="AH730" s="160"/>
      <c r="AI730" s="160"/>
      <c r="AJ730" s="160"/>
      <c r="AK730" s="160"/>
      <c r="AL730" s="160"/>
      <c r="AM730" s="160"/>
      <c r="AN730" s="160"/>
      <c r="AO730" s="160"/>
      <c r="AP730" s="160"/>
      <c r="AQ730" s="160"/>
      <c r="AR730" s="160"/>
      <c r="AS730" s="160"/>
      <c r="AT730" s="160"/>
      <c r="AU730" s="160"/>
      <c r="AV730" s="160"/>
      <c r="AW730" s="160"/>
      <c r="AX730" s="160"/>
      <c r="AY730" s="160"/>
      <c r="AZ730" s="160"/>
      <c r="BA730" s="160"/>
      <c r="BB730" s="160"/>
      <c r="BC730" s="160"/>
      <c r="BD730" s="160"/>
      <c r="BE730" s="160"/>
      <c r="BF730" s="160"/>
      <c r="BG730" s="160"/>
      <c r="BH730" s="160"/>
      <c r="BI730" s="160"/>
      <c r="BJ730" s="160"/>
      <c r="BK730" s="160"/>
      <c r="BL730" s="160"/>
      <c r="BM730" s="161">
        <v>57</v>
      </c>
    </row>
    <row r="731" spans="1:65">
      <c r="A731" s="28"/>
      <c r="B731" s="19">
        <v>1</v>
      </c>
      <c r="C731" s="9">
        <v>6</v>
      </c>
      <c r="D731" s="163">
        <v>131</v>
      </c>
      <c r="E731" s="163">
        <v>137</v>
      </c>
      <c r="F731" s="162">
        <v>102</v>
      </c>
      <c r="G731" s="162">
        <v>110</v>
      </c>
      <c r="H731" s="162">
        <v>100</v>
      </c>
      <c r="I731" s="162">
        <v>100</v>
      </c>
      <c r="J731" s="162">
        <v>97.27</v>
      </c>
      <c r="K731" s="162">
        <v>103.98090514542837</v>
      </c>
      <c r="L731" s="163">
        <v>63</v>
      </c>
      <c r="M731" s="163">
        <v>62.949999999999996</v>
      </c>
      <c r="N731" s="162">
        <v>89</v>
      </c>
      <c r="O731" s="162">
        <v>95.3</v>
      </c>
      <c r="P731" s="162">
        <v>102.5</v>
      </c>
      <c r="Q731" s="162">
        <v>79.099999999999994</v>
      </c>
      <c r="R731" s="162">
        <v>97.5</v>
      </c>
      <c r="S731" s="159"/>
      <c r="T731" s="160"/>
      <c r="U731" s="160"/>
      <c r="V731" s="160"/>
      <c r="W731" s="160"/>
      <c r="X731" s="160"/>
      <c r="Y731" s="160"/>
      <c r="Z731" s="160"/>
      <c r="AA731" s="160"/>
      <c r="AB731" s="160"/>
      <c r="AC731" s="160"/>
      <c r="AD731" s="160"/>
      <c r="AE731" s="160"/>
      <c r="AF731" s="160"/>
      <c r="AG731" s="160"/>
      <c r="AH731" s="160"/>
      <c r="AI731" s="160"/>
      <c r="AJ731" s="160"/>
      <c r="AK731" s="160"/>
      <c r="AL731" s="160"/>
      <c r="AM731" s="160"/>
      <c r="AN731" s="160"/>
      <c r="AO731" s="160"/>
      <c r="AP731" s="160"/>
      <c r="AQ731" s="160"/>
      <c r="AR731" s="160"/>
      <c r="AS731" s="160"/>
      <c r="AT731" s="160"/>
      <c r="AU731" s="160"/>
      <c r="AV731" s="160"/>
      <c r="AW731" s="160"/>
      <c r="AX731" s="160"/>
      <c r="AY731" s="160"/>
      <c r="AZ731" s="160"/>
      <c r="BA731" s="160"/>
      <c r="BB731" s="160"/>
      <c r="BC731" s="160"/>
      <c r="BD731" s="160"/>
      <c r="BE731" s="160"/>
      <c r="BF731" s="160"/>
      <c r="BG731" s="160"/>
      <c r="BH731" s="160"/>
      <c r="BI731" s="160"/>
      <c r="BJ731" s="160"/>
      <c r="BK731" s="160"/>
      <c r="BL731" s="160"/>
      <c r="BM731" s="164"/>
    </row>
    <row r="732" spans="1:65">
      <c r="A732" s="28"/>
      <c r="B732" s="20" t="s">
        <v>213</v>
      </c>
      <c r="C732" s="12"/>
      <c r="D732" s="165">
        <v>130.66666666666666</v>
      </c>
      <c r="E732" s="165">
        <v>135.83333333333334</v>
      </c>
      <c r="F732" s="165">
        <v>97.233333333333334</v>
      </c>
      <c r="G732" s="165">
        <v>106.66666666666667</v>
      </c>
      <c r="H732" s="165">
        <v>101.66666666666667</v>
      </c>
      <c r="I732" s="165">
        <v>95.833333333333329</v>
      </c>
      <c r="J732" s="165">
        <v>97.850000000000009</v>
      </c>
      <c r="K732" s="165">
        <v>104.82280765677937</v>
      </c>
      <c r="L732" s="165">
        <v>62.833333333333336</v>
      </c>
      <c r="M732" s="165">
        <v>62.463333333333331</v>
      </c>
      <c r="N732" s="165">
        <v>87.333333333333329</v>
      </c>
      <c r="O732" s="165">
        <v>94.716666666666654</v>
      </c>
      <c r="P732" s="165">
        <v>101.26666666666665</v>
      </c>
      <c r="Q732" s="165">
        <v>76.933333333333323</v>
      </c>
      <c r="R732" s="165">
        <v>98.116666666666674</v>
      </c>
      <c r="S732" s="159"/>
      <c r="T732" s="160"/>
      <c r="U732" s="160"/>
      <c r="V732" s="160"/>
      <c r="W732" s="160"/>
      <c r="X732" s="160"/>
      <c r="Y732" s="160"/>
      <c r="Z732" s="160"/>
      <c r="AA732" s="160"/>
      <c r="AB732" s="160"/>
      <c r="AC732" s="160"/>
      <c r="AD732" s="160"/>
      <c r="AE732" s="160"/>
      <c r="AF732" s="160"/>
      <c r="AG732" s="160"/>
      <c r="AH732" s="160"/>
      <c r="AI732" s="160"/>
      <c r="AJ732" s="160"/>
      <c r="AK732" s="160"/>
      <c r="AL732" s="160"/>
      <c r="AM732" s="160"/>
      <c r="AN732" s="160"/>
      <c r="AO732" s="160"/>
      <c r="AP732" s="160"/>
      <c r="AQ732" s="160"/>
      <c r="AR732" s="160"/>
      <c r="AS732" s="160"/>
      <c r="AT732" s="160"/>
      <c r="AU732" s="160"/>
      <c r="AV732" s="160"/>
      <c r="AW732" s="160"/>
      <c r="AX732" s="160"/>
      <c r="AY732" s="160"/>
      <c r="AZ732" s="160"/>
      <c r="BA732" s="160"/>
      <c r="BB732" s="160"/>
      <c r="BC732" s="160"/>
      <c r="BD732" s="160"/>
      <c r="BE732" s="160"/>
      <c r="BF732" s="160"/>
      <c r="BG732" s="160"/>
      <c r="BH732" s="160"/>
      <c r="BI732" s="160"/>
      <c r="BJ732" s="160"/>
      <c r="BK732" s="160"/>
      <c r="BL732" s="160"/>
      <c r="BM732" s="164"/>
    </row>
    <row r="733" spans="1:65">
      <c r="A733" s="28"/>
      <c r="B733" s="3" t="s">
        <v>214</v>
      </c>
      <c r="C733" s="27"/>
      <c r="D733" s="162">
        <v>131</v>
      </c>
      <c r="E733" s="162">
        <v>137</v>
      </c>
      <c r="F733" s="162">
        <v>97.6</v>
      </c>
      <c r="G733" s="162">
        <v>110</v>
      </c>
      <c r="H733" s="162">
        <v>100</v>
      </c>
      <c r="I733" s="162">
        <v>97.5</v>
      </c>
      <c r="J733" s="162">
        <v>97.6</v>
      </c>
      <c r="K733" s="162">
        <v>105.00812934692809</v>
      </c>
      <c r="L733" s="162">
        <v>62.5</v>
      </c>
      <c r="M733" s="162">
        <v>62.79</v>
      </c>
      <c r="N733" s="162">
        <v>87</v>
      </c>
      <c r="O733" s="162">
        <v>94.4</v>
      </c>
      <c r="P733" s="162">
        <v>101.5</v>
      </c>
      <c r="Q733" s="162">
        <v>76.900000000000006</v>
      </c>
      <c r="R733" s="162">
        <v>97.75</v>
      </c>
      <c r="S733" s="159"/>
      <c r="T733" s="160"/>
      <c r="U733" s="160"/>
      <c r="V733" s="160"/>
      <c r="W733" s="160"/>
      <c r="X733" s="160"/>
      <c r="Y733" s="160"/>
      <c r="Z733" s="160"/>
      <c r="AA733" s="160"/>
      <c r="AB733" s="160"/>
      <c r="AC733" s="160"/>
      <c r="AD733" s="160"/>
      <c r="AE733" s="160"/>
      <c r="AF733" s="160"/>
      <c r="AG733" s="160"/>
      <c r="AH733" s="160"/>
      <c r="AI733" s="160"/>
      <c r="AJ733" s="160"/>
      <c r="AK733" s="160"/>
      <c r="AL733" s="160"/>
      <c r="AM733" s="160"/>
      <c r="AN733" s="160"/>
      <c r="AO733" s="160"/>
      <c r="AP733" s="160"/>
      <c r="AQ733" s="160"/>
      <c r="AR733" s="160"/>
      <c r="AS733" s="160"/>
      <c r="AT733" s="160"/>
      <c r="AU733" s="160"/>
      <c r="AV733" s="160"/>
      <c r="AW733" s="160"/>
      <c r="AX733" s="160"/>
      <c r="AY733" s="160"/>
      <c r="AZ733" s="160"/>
      <c r="BA733" s="160"/>
      <c r="BB733" s="160"/>
      <c r="BC733" s="160"/>
      <c r="BD733" s="160"/>
      <c r="BE733" s="160"/>
      <c r="BF733" s="160"/>
      <c r="BG733" s="160"/>
      <c r="BH733" s="160"/>
      <c r="BI733" s="160"/>
      <c r="BJ733" s="160"/>
      <c r="BK733" s="160"/>
      <c r="BL733" s="160"/>
      <c r="BM733" s="164"/>
    </row>
    <row r="734" spans="1:65">
      <c r="A734" s="28"/>
      <c r="B734" s="3" t="s">
        <v>215</v>
      </c>
      <c r="C734" s="27"/>
      <c r="D734" s="147">
        <v>0.5163977794943222</v>
      </c>
      <c r="E734" s="147">
        <v>9.2394083504663147</v>
      </c>
      <c r="F734" s="147">
        <v>4.5863565786653213</v>
      </c>
      <c r="G734" s="147">
        <v>5.1639777949432224</v>
      </c>
      <c r="H734" s="147">
        <v>4.0824829046386313</v>
      </c>
      <c r="I734" s="147">
        <v>4.9159604012508753</v>
      </c>
      <c r="J734" s="147">
        <v>1.2333207206562298</v>
      </c>
      <c r="K734" s="147">
        <v>1.1174431172642005</v>
      </c>
      <c r="L734" s="147">
        <v>0.98319208025017502</v>
      </c>
      <c r="M734" s="147">
        <v>1.0884606867804938</v>
      </c>
      <c r="N734" s="147">
        <v>2.0655911179772888</v>
      </c>
      <c r="O734" s="147">
        <v>2.1358058588426649</v>
      </c>
      <c r="P734" s="147">
        <v>1.1977757163453715</v>
      </c>
      <c r="Q734" s="147">
        <v>1.5214028613968964</v>
      </c>
      <c r="R734" s="147">
        <v>0.87958323464392529</v>
      </c>
      <c r="S734" s="144"/>
      <c r="T734" s="145"/>
      <c r="U734" s="145"/>
      <c r="V734" s="145"/>
      <c r="W734" s="145"/>
      <c r="X734" s="145"/>
      <c r="Y734" s="145"/>
      <c r="Z734" s="145"/>
      <c r="AA734" s="145"/>
      <c r="AB734" s="145"/>
      <c r="AC734" s="145"/>
      <c r="AD734" s="145"/>
      <c r="AE734" s="145"/>
      <c r="AF734" s="145"/>
      <c r="AG734" s="145"/>
      <c r="AH734" s="145"/>
      <c r="AI734" s="145"/>
      <c r="AJ734" s="145"/>
      <c r="AK734" s="145"/>
      <c r="AL734" s="145"/>
      <c r="AM734" s="145"/>
      <c r="AN734" s="145"/>
      <c r="AO734" s="145"/>
      <c r="AP734" s="145"/>
      <c r="AQ734" s="145"/>
      <c r="AR734" s="145"/>
      <c r="AS734" s="145"/>
      <c r="AT734" s="145"/>
      <c r="AU734" s="145"/>
      <c r="AV734" s="145"/>
      <c r="AW734" s="145"/>
      <c r="AX734" s="145"/>
      <c r="AY734" s="145"/>
      <c r="AZ734" s="145"/>
      <c r="BA734" s="145"/>
      <c r="BB734" s="145"/>
      <c r="BC734" s="145"/>
      <c r="BD734" s="145"/>
      <c r="BE734" s="145"/>
      <c r="BF734" s="145"/>
      <c r="BG734" s="145"/>
      <c r="BH734" s="145"/>
      <c r="BI734" s="145"/>
      <c r="BJ734" s="145"/>
      <c r="BK734" s="145"/>
      <c r="BL734" s="145"/>
      <c r="BM734" s="149"/>
    </row>
    <row r="735" spans="1:65">
      <c r="A735" s="28"/>
      <c r="B735" s="3" t="s">
        <v>86</v>
      </c>
      <c r="C735" s="27"/>
      <c r="D735" s="13">
        <v>3.9520238226606295E-3</v>
      </c>
      <c r="E735" s="13">
        <v>6.8020184175212134E-2</v>
      </c>
      <c r="F735" s="13">
        <v>4.7168562687679001E-2</v>
      </c>
      <c r="G735" s="13">
        <v>4.8412291827592706E-2</v>
      </c>
      <c r="H735" s="13">
        <v>4.0155569553822601E-2</v>
      </c>
      <c r="I735" s="13">
        <v>5.1296978100009133E-2</v>
      </c>
      <c r="J735" s="13">
        <v>1.2604197451775469E-2</v>
      </c>
      <c r="K735" s="13">
        <v>1.066030515918861E-2</v>
      </c>
      <c r="L735" s="13">
        <v>1.5647619314326393E-2</v>
      </c>
      <c r="M735" s="13">
        <v>1.7425594003636701E-2</v>
      </c>
      <c r="N735" s="13">
        <v>2.3651806694396437E-2</v>
      </c>
      <c r="O735" s="13">
        <v>2.2549419590103804E-2</v>
      </c>
      <c r="P735" s="13">
        <v>1.182793663277194E-2</v>
      </c>
      <c r="Q735" s="13">
        <v>1.9775600451432798E-2</v>
      </c>
      <c r="R735" s="13">
        <v>8.9646669065118929E-3</v>
      </c>
      <c r="S735" s="95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52"/>
    </row>
    <row r="736" spans="1:65">
      <c r="A736" s="28"/>
      <c r="B736" s="3" t="s">
        <v>216</v>
      </c>
      <c r="C736" s="27"/>
      <c r="D736" s="13">
        <v>0.35498697078063901</v>
      </c>
      <c r="E736" s="13">
        <v>0.40856426171711857</v>
      </c>
      <c r="F736" s="13">
        <v>8.2900494303890238E-3</v>
      </c>
      <c r="G736" s="13">
        <v>0.10611181288215454</v>
      </c>
      <c r="H736" s="13">
        <v>5.4262821653303428E-2</v>
      </c>
      <c r="I736" s="13">
        <v>-6.2276681136894663E-3</v>
      </c>
      <c r="J736" s="13">
        <v>1.4684758348614046E-2</v>
      </c>
      <c r="K736" s="13">
        <v>8.6991366955977645E-2</v>
      </c>
      <c r="L736" s="13">
        <v>-0.34843101022410583</v>
      </c>
      <c r="M736" s="13">
        <v>-0.35226783557504093</v>
      </c>
      <c r="N736" s="13">
        <v>-9.4370953202736141E-2</v>
      </c>
      <c r="O736" s="13">
        <v>-1.7807276154799601E-2</v>
      </c>
      <c r="P736" s="13">
        <v>5.0114902354995161E-2</v>
      </c>
      <c r="Q736" s="13">
        <v>-0.20221685495874619</v>
      </c>
      <c r="R736" s="13">
        <v>1.7450037880819336E-2</v>
      </c>
      <c r="S736" s="95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52"/>
    </row>
    <row r="737" spans="1:65">
      <c r="A737" s="28"/>
      <c r="B737" s="44" t="s">
        <v>217</v>
      </c>
      <c r="C737" s="45"/>
      <c r="D737" s="43">
        <v>3.17</v>
      </c>
      <c r="E737" s="43">
        <v>3.67</v>
      </c>
      <c r="F737" s="43">
        <v>0.06</v>
      </c>
      <c r="G737" s="43">
        <v>0.85</v>
      </c>
      <c r="H737" s="43">
        <v>0.37</v>
      </c>
      <c r="I737" s="43">
        <v>0.2</v>
      </c>
      <c r="J737" s="43">
        <v>0</v>
      </c>
      <c r="K737" s="43">
        <v>0.67</v>
      </c>
      <c r="L737" s="43">
        <v>3.39</v>
      </c>
      <c r="M737" s="43">
        <v>3.42</v>
      </c>
      <c r="N737" s="43">
        <v>1.02</v>
      </c>
      <c r="O737" s="43">
        <v>0.3</v>
      </c>
      <c r="P737" s="43">
        <v>0.33</v>
      </c>
      <c r="Q737" s="43">
        <v>2.02</v>
      </c>
      <c r="R737" s="43">
        <v>0.03</v>
      </c>
      <c r="S737" s="95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52"/>
    </row>
    <row r="738" spans="1:65">
      <c r="B738" s="29"/>
      <c r="C738" s="20"/>
      <c r="D738" s="20"/>
      <c r="E738" s="20"/>
      <c r="F738" s="20"/>
      <c r="G738" s="20"/>
      <c r="H738" s="20"/>
      <c r="I738" s="20"/>
      <c r="J738" s="20"/>
      <c r="K738" s="20"/>
      <c r="L738" s="20"/>
      <c r="M738" s="20"/>
      <c r="N738" s="20"/>
      <c r="O738" s="20"/>
      <c r="P738" s="20"/>
      <c r="Q738" s="20"/>
      <c r="R738" s="20"/>
      <c r="BM738" s="52"/>
    </row>
    <row r="739" spans="1:65" ht="15">
      <c r="B739" s="8" t="s">
        <v>451</v>
      </c>
      <c r="BM739" s="26" t="s">
        <v>67</v>
      </c>
    </row>
    <row r="740" spans="1:65" ht="15">
      <c r="A740" s="24" t="s">
        <v>18</v>
      </c>
      <c r="B740" s="18" t="s">
        <v>115</v>
      </c>
      <c r="C740" s="15" t="s">
        <v>116</v>
      </c>
      <c r="D740" s="16" t="s">
        <v>189</v>
      </c>
      <c r="E740" s="17" t="s">
        <v>189</v>
      </c>
      <c r="F740" s="17" t="s">
        <v>189</v>
      </c>
      <c r="G740" s="17" t="s">
        <v>189</v>
      </c>
      <c r="H740" s="17" t="s">
        <v>189</v>
      </c>
      <c r="I740" s="95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26">
        <v>1</v>
      </c>
    </row>
    <row r="741" spans="1:65">
      <c r="A741" s="28"/>
      <c r="B741" s="19" t="s">
        <v>190</v>
      </c>
      <c r="C741" s="9" t="s">
        <v>190</v>
      </c>
      <c r="D741" s="93" t="s">
        <v>200</v>
      </c>
      <c r="E741" s="94" t="s">
        <v>201</v>
      </c>
      <c r="F741" s="94" t="s">
        <v>204</v>
      </c>
      <c r="G741" s="94" t="s">
        <v>205</v>
      </c>
      <c r="H741" s="94" t="s">
        <v>209</v>
      </c>
      <c r="I741" s="95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26" t="s">
        <v>3</v>
      </c>
    </row>
    <row r="742" spans="1:65">
      <c r="A742" s="28"/>
      <c r="B742" s="19"/>
      <c r="C742" s="9"/>
      <c r="D742" s="10" t="s">
        <v>230</v>
      </c>
      <c r="E742" s="11" t="s">
        <v>231</v>
      </c>
      <c r="F742" s="11" t="s">
        <v>229</v>
      </c>
      <c r="G742" s="11" t="s">
        <v>230</v>
      </c>
      <c r="H742" s="11" t="s">
        <v>231</v>
      </c>
      <c r="I742" s="95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26">
        <v>1</v>
      </c>
    </row>
    <row r="743" spans="1:65">
      <c r="A743" s="28"/>
      <c r="B743" s="19"/>
      <c r="C743" s="9"/>
      <c r="D743" s="25"/>
      <c r="E743" s="25"/>
      <c r="F743" s="25"/>
      <c r="G743" s="25"/>
      <c r="H743" s="25"/>
      <c r="I743" s="95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26">
        <v>2</v>
      </c>
    </row>
    <row r="744" spans="1:65">
      <c r="A744" s="28"/>
      <c r="B744" s="18">
        <v>1</v>
      </c>
      <c r="C744" s="14">
        <v>1</v>
      </c>
      <c r="D744" s="143">
        <v>14</v>
      </c>
      <c r="E744" s="143">
        <v>13</v>
      </c>
      <c r="F744" s="143">
        <v>13.273</v>
      </c>
      <c r="G744" s="173">
        <v>12</v>
      </c>
      <c r="H744" s="143">
        <v>13.9</v>
      </c>
      <c r="I744" s="144"/>
      <c r="J744" s="145"/>
      <c r="K744" s="145"/>
      <c r="L744" s="145"/>
      <c r="M744" s="145"/>
      <c r="N744" s="145"/>
      <c r="O744" s="145"/>
      <c r="P744" s="145"/>
      <c r="Q744" s="145"/>
      <c r="R744" s="145"/>
      <c r="S744" s="145"/>
      <c r="T744" s="145"/>
      <c r="U744" s="145"/>
      <c r="V744" s="145"/>
      <c r="W744" s="145"/>
      <c r="X744" s="145"/>
      <c r="Y744" s="145"/>
      <c r="Z744" s="145"/>
      <c r="AA744" s="145"/>
      <c r="AB744" s="145"/>
      <c r="AC744" s="145"/>
      <c r="AD744" s="145"/>
      <c r="AE744" s="145"/>
      <c r="AF744" s="145"/>
      <c r="AG744" s="145"/>
      <c r="AH744" s="145"/>
      <c r="AI744" s="145"/>
      <c r="AJ744" s="145"/>
      <c r="AK744" s="145"/>
      <c r="AL744" s="145"/>
      <c r="AM744" s="145"/>
      <c r="AN744" s="145"/>
      <c r="AO744" s="145"/>
      <c r="AP744" s="145"/>
      <c r="AQ744" s="145"/>
      <c r="AR744" s="145"/>
      <c r="AS744" s="145"/>
      <c r="AT744" s="145"/>
      <c r="AU744" s="145"/>
      <c r="AV744" s="145"/>
      <c r="AW744" s="145"/>
      <c r="AX744" s="145"/>
      <c r="AY744" s="145"/>
      <c r="AZ744" s="145"/>
      <c r="BA744" s="145"/>
      <c r="BB744" s="145"/>
      <c r="BC744" s="145"/>
      <c r="BD744" s="145"/>
      <c r="BE744" s="145"/>
      <c r="BF744" s="145"/>
      <c r="BG744" s="145"/>
      <c r="BH744" s="145"/>
      <c r="BI744" s="145"/>
      <c r="BJ744" s="145"/>
      <c r="BK744" s="145"/>
      <c r="BL744" s="145"/>
      <c r="BM744" s="146">
        <v>1</v>
      </c>
    </row>
    <row r="745" spans="1:65">
      <c r="A745" s="28"/>
      <c r="B745" s="19">
        <v>1</v>
      </c>
      <c r="C745" s="9">
        <v>2</v>
      </c>
      <c r="D745" s="147">
        <v>16</v>
      </c>
      <c r="E745" s="147">
        <v>13</v>
      </c>
      <c r="F745" s="147">
        <v>13.798</v>
      </c>
      <c r="G745" s="147">
        <v>13</v>
      </c>
      <c r="H745" s="147">
        <v>14.1</v>
      </c>
      <c r="I745" s="144"/>
      <c r="J745" s="145"/>
      <c r="K745" s="145"/>
      <c r="L745" s="145"/>
      <c r="M745" s="145"/>
      <c r="N745" s="145"/>
      <c r="O745" s="145"/>
      <c r="P745" s="145"/>
      <c r="Q745" s="145"/>
      <c r="R745" s="145"/>
      <c r="S745" s="145"/>
      <c r="T745" s="145"/>
      <c r="U745" s="145"/>
      <c r="V745" s="145"/>
      <c r="W745" s="145"/>
      <c r="X745" s="145"/>
      <c r="Y745" s="145"/>
      <c r="Z745" s="145"/>
      <c r="AA745" s="145"/>
      <c r="AB745" s="145"/>
      <c r="AC745" s="145"/>
      <c r="AD745" s="145"/>
      <c r="AE745" s="145"/>
      <c r="AF745" s="145"/>
      <c r="AG745" s="145"/>
      <c r="AH745" s="145"/>
      <c r="AI745" s="145"/>
      <c r="AJ745" s="145"/>
      <c r="AK745" s="145"/>
      <c r="AL745" s="145"/>
      <c r="AM745" s="145"/>
      <c r="AN745" s="145"/>
      <c r="AO745" s="145"/>
      <c r="AP745" s="145"/>
      <c r="AQ745" s="145"/>
      <c r="AR745" s="145"/>
      <c r="AS745" s="145"/>
      <c r="AT745" s="145"/>
      <c r="AU745" s="145"/>
      <c r="AV745" s="145"/>
      <c r="AW745" s="145"/>
      <c r="AX745" s="145"/>
      <c r="AY745" s="145"/>
      <c r="AZ745" s="145"/>
      <c r="BA745" s="145"/>
      <c r="BB745" s="145"/>
      <c r="BC745" s="145"/>
      <c r="BD745" s="145"/>
      <c r="BE745" s="145"/>
      <c r="BF745" s="145"/>
      <c r="BG745" s="145"/>
      <c r="BH745" s="145"/>
      <c r="BI745" s="145"/>
      <c r="BJ745" s="145"/>
      <c r="BK745" s="145"/>
      <c r="BL745" s="145"/>
      <c r="BM745" s="146">
        <v>26</v>
      </c>
    </row>
    <row r="746" spans="1:65">
      <c r="A746" s="28"/>
      <c r="B746" s="19">
        <v>1</v>
      </c>
      <c r="C746" s="9">
        <v>3</v>
      </c>
      <c r="D746" s="147">
        <v>14</v>
      </c>
      <c r="E746" s="147">
        <v>13</v>
      </c>
      <c r="F746" s="147">
        <v>14.945</v>
      </c>
      <c r="G746" s="147">
        <v>13</v>
      </c>
      <c r="H746" s="147">
        <v>14.1</v>
      </c>
      <c r="I746" s="144"/>
      <c r="J746" s="145"/>
      <c r="K746" s="145"/>
      <c r="L746" s="145"/>
      <c r="M746" s="145"/>
      <c r="N746" s="145"/>
      <c r="O746" s="145"/>
      <c r="P746" s="145"/>
      <c r="Q746" s="145"/>
      <c r="R746" s="145"/>
      <c r="S746" s="145"/>
      <c r="T746" s="145"/>
      <c r="U746" s="145"/>
      <c r="V746" s="145"/>
      <c r="W746" s="145"/>
      <c r="X746" s="145"/>
      <c r="Y746" s="145"/>
      <c r="Z746" s="145"/>
      <c r="AA746" s="145"/>
      <c r="AB746" s="145"/>
      <c r="AC746" s="145"/>
      <c r="AD746" s="145"/>
      <c r="AE746" s="145"/>
      <c r="AF746" s="145"/>
      <c r="AG746" s="145"/>
      <c r="AH746" s="145"/>
      <c r="AI746" s="145"/>
      <c r="AJ746" s="145"/>
      <c r="AK746" s="145"/>
      <c r="AL746" s="145"/>
      <c r="AM746" s="145"/>
      <c r="AN746" s="145"/>
      <c r="AO746" s="145"/>
      <c r="AP746" s="145"/>
      <c r="AQ746" s="145"/>
      <c r="AR746" s="145"/>
      <c r="AS746" s="145"/>
      <c r="AT746" s="145"/>
      <c r="AU746" s="145"/>
      <c r="AV746" s="145"/>
      <c r="AW746" s="145"/>
      <c r="AX746" s="145"/>
      <c r="AY746" s="145"/>
      <c r="AZ746" s="145"/>
      <c r="BA746" s="145"/>
      <c r="BB746" s="145"/>
      <c r="BC746" s="145"/>
      <c r="BD746" s="145"/>
      <c r="BE746" s="145"/>
      <c r="BF746" s="145"/>
      <c r="BG746" s="145"/>
      <c r="BH746" s="145"/>
      <c r="BI746" s="145"/>
      <c r="BJ746" s="145"/>
      <c r="BK746" s="145"/>
      <c r="BL746" s="145"/>
      <c r="BM746" s="146">
        <v>16</v>
      </c>
    </row>
    <row r="747" spans="1:65">
      <c r="A747" s="28"/>
      <c r="B747" s="19">
        <v>1</v>
      </c>
      <c r="C747" s="9">
        <v>4</v>
      </c>
      <c r="D747" s="147">
        <v>16</v>
      </c>
      <c r="E747" s="147">
        <v>13</v>
      </c>
      <c r="F747" s="147">
        <v>14.62</v>
      </c>
      <c r="G747" s="147">
        <v>13</v>
      </c>
      <c r="H747" s="147">
        <v>13.8</v>
      </c>
      <c r="I747" s="144"/>
      <c r="J747" s="145"/>
      <c r="K747" s="145"/>
      <c r="L747" s="145"/>
      <c r="M747" s="145"/>
      <c r="N747" s="145"/>
      <c r="O747" s="145"/>
      <c r="P747" s="145"/>
      <c r="Q747" s="145"/>
      <c r="R747" s="145"/>
      <c r="S747" s="145"/>
      <c r="T747" s="145"/>
      <c r="U747" s="145"/>
      <c r="V747" s="145"/>
      <c r="W747" s="145"/>
      <c r="X747" s="145"/>
      <c r="Y747" s="145"/>
      <c r="Z747" s="145"/>
      <c r="AA747" s="145"/>
      <c r="AB747" s="145"/>
      <c r="AC747" s="145"/>
      <c r="AD747" s="145"/>
      <c r="AE747" s="145"/>
      <c r="AF747" s="145"/>
      <c r="AG747" s="145"/>
      <c r="AH747" s="145"/>
      <c r="AI747" s="145"/>
      <c r="AJ747" s="145"/>
      <c r="AK747" s="145"/>
      <c r="AL747" s="145"/>
      <c r="AM747" s="145"/>
      <c r="AN747" s="145"/>
      <c r="AO747" s="145"/>
      <c r="AP747" s="145"/>
      <c r="AQ747" s="145"/>
      <c r="AR747" s="145"/>
      <c r="AS747" s="145"/>
      <c r="AT747" s="145"/>
      <c r="AU747" s="145"/>
      <c r="AV747" s="145"/>
      <c r="AW747" s="145"/>
      <c r="AX747" s="145"/>
      <c r="AY747" s="145"/>
      <c r="AZ747" s="145"/>
      <c r="BA747" s="145"/>
      <c r="BB747" s="145"/>
      <c r="BC747" s="145"/>
      <c r="BD747" s="145"/>
      <c r="BE747" s="145"/>
      <c r="BF747" s="145"/>
      <c r="BG747" s="145"/>
      <c r="BH747" s="145"/>
      <c r="BI747" s="145"/>
      <c r="BJ747" s="145"/>
      <c r="BK747" s="145"/>
      <c r="BL747" s="145"/>
      <c r="BM747" s="146">
        <v>13.809533333333331</v>
      </c>
    </row>
    <row r="748" spans="1:65">
      <c r="A748" s="28"/>
      <c r="B748" s="19">
        <v>1</v>
      </c>
      <c r="C748" s="9">
        <v>5</v>
      </c>
      <c r="D748" s="147">
        <v>16</v>
      </c>
      <c r="E748" s="147">
        <v>13</v>
      </c>
      <c r="F748" s="147">
        <v>14.063000000000001</v>
      </c>
      <c r="G748" s="147">
        <v>13</v>
      </c>
      <c r="H748" s="147">
        <v>13.6</v>
      </c>
      <c r="I748" s="144"/>
      <c r="J748" s="145"/>
      <c r="K748" s="145"/>
      <c r="L748" s="145"/>
      <c r="M748" s="145"/>
      <c r="N748" s="145"/>
      <c r="O748" s="145"/>
      <c r="P748" s="145"/>
      <c r="Q748" s="145"/>
      <c r="R748" s="145"/>
      <c r="S748" s="145"/>
      <c r="T748" s="145"/>
      <c r="U748" s="145"/>
      <c r="V748" s="145"/>
      <c r="W748" s="145"/>
      <c r="X748" s="145"/>
      <c r="Y748" s="145"/>
      <c r="Z748" s="145"/>
      <c r="AA748" s="145"/>
      <c r="AB748" s="145"/>
      <c r="AC748" s="145"/>
      <c r="AD748" s="145"/>
      <c r="AE748" s="145"/>
      <c r="AF748" s="145"/>
      <c r="AG748" s="145"/>
      <c r="AH748" s="145"/>
      <c r="AI748" s="145"/>
      <c r="AJ748" s="145"/>
      <c r="AK748" s="145"/>
      <c r="AL748" s="145"/>
      <c r="AM748" s="145"/>
      <c r="AN748" s="145"/>
      <c r="AO748" s="145"/>
      <c r="AP748" s="145"/>
      <c r="AQ748" s="145"/>
      <c r="AR748" s="145"/>
      <c r="AS748" s="145"/>
      <c r="AT748" s="145"/>
      <c r="AU748" s="145"/>
      <c r="AV748" s="145"/>
      <c r="AW748" s="145"/>
      <c r="AX748" s="145"/>
      <c r="AY748" s="145"/>
      <c r="AZ748" s="145"/>
      <c r="BA748" s="145"/>
      <c r="BB748" s="145"/>
      <c r="BC748" s="145"/>
      <c r="BD748" s="145"/>
      <c r="BE748" s="145"/>
      <c r="BF748" s="145"/>
      <c r="BG748" s="145"/>
      <c r="BH748" s="145"/>
      <c r="BI748" s="145"/>
      <c r="BJ748" s="145"/>
      <c r="BK748" s="145"/>
      <c r="BL748" s="145"/>
      <c r="BM748" s="146">
        <v>58</v>
      </c>
    </row>
    <row r="749" spans="1:65">
      <c r="A749" s="28"/>
      <c r="B749" s="19">
        <v>1</v>
      </c>
      <c r="C749" s="9">
        <v>6</v>
      </c>
      <c r="D749" s="147">
        <v>14</v>
      </c>
      <c r="E749" s="147">
        <v>13</v>
      </c>
      <c r="F749" s="147">
        <v>14.387</v>
      </c>
      <c r="G749" s="147">
        <v>13</v>
      </c>
      <c r="H749" s="147">
        <v>13.7</v>
      </c>
      <c r="I749" s="144"/>
      <c r="J749" s="145"/>
      <c r="K749" s="145"/>
      <c r="L749" s="145"/>
      <c r="M749" s="145"/>
      <c r="N749" s="145"/>
      <c r="O749" s="145"/>
      <c r="P749" s="145"/>
      <c r="Q749" s="145"/>
      <c r="R749" s="145"/>
      <c r="S749" s="145"/>
      <c r="T749" s="145"/>
      <c r="U749" s="145"/>
      <c r="V749" s="145"/>
      <c r="W749" s="145"/>
      <c r="X749" s="145"/>
      <c r="Y749" s="145"/>
      <c r="Z749" s="145"/>
      <c r="AA749" s="145"/>
      <c r="AB749" s="145"/>
      <c r="AC749" s="145"/>
      <c r="AD749" s="145"/>
      <c r="AE749" s="145"/>
      <c r="AF749" s="145"/>
      <c r="AG749" s="145"/>
      <c r="AH749" s="145"/>
      <c r="AI749" s="145"/>
      <c r="AJ749" s="145"/>
      <c r="AK749" s="145"/>
      <c r="AL749" s="145"/>
      <c r="AM749" s="145"/>
      <c r="AN749" s="145"/>
      <c r="AO749" s="145"/>
      <c r="AP749" s="145"/>
      <c r="AQ749" s="145"/>
      <c r="AR749" s="145"/>
      <c r="AS749" s="145"/>
      <c r="AT749" s="145"/>
      <c r="AU749" s="145"/>
      <c r="AV749" s="145"/>
      <c r="AW749" s="145"/>
      <c r="AX749" s="145"/>
      <c r="AY749" s="145"/>
      <c r="AZ749" s="145"/>
      <c r="BA749" s="145"/>
      <c r="BB749" s="145"/>
      <c r="BC749" s="145"/>
      <c r="BD749" s="145"/>
      <c r="BE749" s="145"/>
      <c r="BF749" s="145"/>
      <c r="BG749" s="145"/>
      <c r="BH749" s="145"/>
      <c r="BI749" s="145"/>
      <c r="BJ749" s="145"/>
      <c r="BK749" s="145"/>
      <c r="BL749" s="145"/>
      <c r="BM749" s="149"/>
    </row>
    <row r="750" spans="1:65">
      <c r="A750" s="28"/>
      <c r="B750" s="20" t="s">
        <v>213</v>
      </c>
      <c r="C750" s="12"/>
      <c r="D750" s="150">
        <v>15</v>
      </c>
      <c r="E750" s="150">
        <v>13</v>
      </c>
      <c r="F750" s="150">
        <v>14.180999999999999</v>
      </c>
      <c r="G750" s="150">
        <v>12.833333333333334</v>
      </c>
      <c r="H750" s="150">
        <v>13.866666666666667</v>
      </c>
      <c r="I750" s="144"/>
      <c r="J750" s="145"/>
      <c r="K750" s="145"/>
      <c r="L750" s="145"/>
      <c r="M750" s="145"/>
      <c r="N750" s="145"/>
      <c r="O750" s="145"/>
      <c r="P750" s="145"/>
      <c r="Q750" s="145"/>
      <c r="R750" s="145"/>
      <c r="S750" s="145"/>
      <c r="T750" s="145"/>
      <c r="U750" s="145"/>
      <c r="V750" s="145"/>
      <c r="W750" s="145"/>
      <c r="X750" s="145"/>
      <c r="Y750" s="145"/>
      <c r="Z750" s="145"/>
      <c r="AA750" s="145"/>
      <c r="AB750" s="145"/>
      <c r="AC750" s="145"/>
      <c r="AD750" s="145"/>
      <c r="AE750" s="145"/>
      <c r="AF750" s="145"/>
      <c r="AG750" s="145"/>
      <c r="AH750" s="145"/>
      <c r="AI750" s="145"/>
      <c r="AJ750" s="145"/>
      <c r="AK750" s="145"/>
      <c r="AL750" s="145"/>
      <c r="AM750" s="145"/>
      <c r="AN750" s="145"/>
      <c r="AO750" s="145"/>
      <c r="AP750" s="145"/>
      <c r="AQ750" s="145"/>
      <c r="AR750" s="145"/>
      <c r="AS750" s="145"/>
      <c r="AT750" s="145"/>
      <c r="AU750" s="145"/>
      <c r="AV750" s="145"/>
      <c r="AW750" s="145"/>
      <c r="AX750" s="145"/>
      <c r="AY750" s="145"/>
      <c r="AZ750" s="145"/>
      <c r="BA750" s="145"/>
      <c r="BB750" s="145"/>
      <c r="BC750" s="145"/>
      <c r="BD750" s="145"/>
      <c r="BE750" s="145"/>
      <c r="BF750" s="145"/>
      <c r="BG750" s="145"/>
      <c r="BH750" s="145"/>
      <c r="BI750" s="145"/>
      <c r="BJ750" s="145"/>
      <c r="BK750" s="145"/>
      <c r="BL750" s="145"/>
      <c r="BM750" s="149"/>
    </row>
    <row r="751" spans="1:65">
      <c r="A751" s="28"/>
      <c r="B751" s="3" t="s">
        <v>214</v>
      </c>
      <c r="C751" s="27"/>
      <c r="D751" s="147">
        <v>15</v>
      </c>
      <c r="E751" s="147">
        <v>13</v>
      </c>
      <c r="F751" s="147">
        <v>14.225000000000001</v>
      </c>
      <c r="G751" s="147">
        <v>13</v>
      </c>
      <c r="H751" s="147">
        <v>13.850000000000001</v>
      </c>
      <c r="I751" s="144"/>
      <c r="J751" s="145"/>
      <c r="K751" s="145"/>
      <c r="L751" s="145"/>
      <c r="M751" s="145"/>
      <c r="N751" s="145"/>
      <c r="O751" s="145"/>
      <c r="P751" s="145"/>
      <c r="Q751" s="145"/>
      <c r="R751" s="145"/>
      <c r="S751" s="145"/>
      <c r="T751" s="145"/>
      <c r="U751" s="145"/>
      <c r="V751" s="145"/>
      <c r="W751" s="145"/>
      <c r="X751" s="145"/>
      <c r="Y751" s="145"/>
      <c r="Z751" s="145"/>
      <c r="AA751" s="145"/>
      <c r="AB751" s="145"/>
      <c r="AC751" s="145"/>
      <c r="AD751" s="145"/>
      <c r="AE751" s="145"/>
      <c r="AF751" s="145"/>
      <c r="AG751" s="145"/>
      <c r="AH751" s="145"/>
      <c r="AI751" s="145"/>
      <c r="AJ751" s="145"/>
      <c r="AK751" s="145"/>
      <c r="AL751" s="145"/>
      <c r="AM751" s="145"/>
      <c r="AN751" s="145"/>
      <c r="AO751" s="145"/>
      <c r="AP751" s="145"/>
      <c r="AQ751" s="145"/>
      <c r="AR751" s="145"/>
      <c r="AS751" s="145"/>
      <c r="AT751" s="145"/>
      <c r="AU751" s="145"/>
      <c r="AV751" s="145"/>
      <c r="AW751" s="145"/>
      <c r="AX751" s="145"/>
      <c r="AY751" s="145"/>
      <c r="AZ751" s="145"/>
      <c r="BA751" s="145"/>
      <c r="BB751" s="145"/>
      <c r="BC751" s="145"/>
      <c r="BD751" s="145"/>
      <c r="BE751" s="145"/>
      <c r="BF751" s="145"/>
      <c r="BG751" s="145"/>
      <c r="BH751" s="145"/>
      <c r="BI751" s="145"/>
      <c r="BJ751" s="145"/>
      <c r="BK751" s="145"/>
      <c r="BL751" s="145"/>
      <c r="BM751" s="149"/>
    </row>
    <row r="752" spans="1:65">
      <c r="A752" s="28"/>
      <c r="B752" s="3" t="s">
        <v>215</v>
      </c>
      <c r="C752" s="27"/>
      <c r="D752" s="23">
        <v>1.0954451150103321</v>
      </c>
      <c r="E752" s="23">
        <v>0</v>
      </c>
      <c r="F752" s="23">
        <v>0.60065464286892856</v>
      </c>
      <c r="G752" s="23">
        <v>0.40824829046386302</v>
      </c>
      <c r="H752" s="23">
        <v>0.2065591117977289</v>
      </c>
      <c r="I752" s="95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52"/>
    </row>
    <row r="753" spans="1:65">
      <c r="A753" s="28"/>
      <c r="B753" s="3" t="s">
        <v>86</v>
      </c>
      <c r="C753" s="27"/>
      <c r="D753" s="13">
        <v>7.3029674334022146E-2</v>
      </c>
      <c r="E753" s="13">
        <v>0</v>
      </c>
      <c r="F753" s="13">
        <v>4.2356296655308413E-2</v>
      </c>
      <c r="G753" s="13">
        <v>3.1811555101080233E-2</v>
      </c>
      <c r="H753" s="13">
        <v>1.4896089793105449E-2</v>
      </c>
      <c r="I753" s="95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52"/>
    </row>
    <row r="754" spans="1:65">
      <c r="A754" s="28"/>
      <c r="B754" s="3" t="s">
        <v>216</v>
      </c>
      <c r="C754" s="27"/>
      <c r="D754" s="13">
        <v>8.6206147444036541E-2</v>
      </c>
      <c r="E754" s="13">
        <v>-5.8621338881835072E-2</v>
      </c>
      <c r="F754" s="13">
        <v>2.6899291793591962E-2</v>
      </c>
      <c r="G754" s="13">
        <v>-7.0690296075657688E-2</v>
      </c>
      <c r="H754" s="13">
        <v>4.1372385260425304E-3</v>
      </c>
      <c r="I754" s="95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52"/>
    </row>
    <row r="755" spans="1:65">
      <c r="A755" s="28"/>
      <c r="B755" s="44" t="s">
        <v>217</v>
      </c>
      <c r="C755" s="45"/>
      <c r="D755" s="43">
        <v>0.88</v>
      </c>
      <c r="E755" s="43">
        <v>0.67</v>
      </c>
      <c r="F755" s="43">
        <v>0.24</v>
      </c>
      <c r="G755" s="43">
        <v>0.8</v>
      </c>
      <c r="H755" s="43">
        <v>0</v>
      </c>
      <c r="I755" s="95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52"/>
    </row>
    <row r="756" spans="1:65">
      <c r="B756" s="29"/>
      <c r="C756" s="20"/>
      <c r="D756" s="20"/>
      <c r="E756" s="20"/>
      <c r="F756" s="20"/>
      <c r="G756" s="20"/>
      <c r="H756" s="20"/>
      <c r="BM756" s="52"/>
    </row>
    <row r="757" spans="1:65" ht="15">
      <c r="B757" s="8" t="s">
        <v>452</v>
      </c>
      <c r="BM757" s="26" t="s">
        <v>227</v>
      </c>
    </row>
    <row r="758" spans="1:65" ht="15">
      <c r="A758" s="24" t="s">
        <v>21</v>
      </c>
      <c r="B758" s="18" t="s">
        <v>115</v>
      </c>
      <c r="C758" s="15" t="s">
        <v>116</v>
      </c>
      <c r="D758" s="16" t="s">
        <v>189</v>
      </c>
      <c r="E758" s="17" t="s">
        <v>189</v>
      </c>
      <c r="F758" s="9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26">
        <v>1</v>
      </c>
    </row>
    <row r="759" spans="1:65">
      <c r="A759" s="28"/>
      <c r="B759" s="19" t="s">
        <v>190</v>
      </c>
      <c r="C759" s="9" t="s">
        <v>190</v>
      </c>
      <c r="D759" s="93" t="s">
        <v>204</v>
      </c>
      <c r="E759" s="94" t="s">
        <v>209</v>
      </c>
      <c r="F759" s="9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26" t="s">
        <v>3</v>
      </c>
    </row>
    <row r="760" spans="1:65">
      <c r="A760" s="28"/>
      <c r="B760" s="19"/>
      <c r="C760" s="9"/>
      <c r="D760" s="10" t="s">
        <v>229</v>
      </c>
      <c r="E760" s="11" t="s">
        <v>231</v>
      </c>
      <c r="F760" s="9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26">
        <v>3</v>
      </c>
    </row>
    <row r="761" spans="1:65">
      <c r="A761" s="28"/>
      <c r="B761" s="19"/>
      <c r="C761" s="9"/>
      <c r="D761" s="25"/>
      <c r="E761" s="25"/>
      <c r="F761" s="9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26">
        <v>3</v>
      </c>
    </row>
    <row r="762" spans="1:65">
      <c r="A762" s="28"/>
      <c r="B762" s="18">
        <v>1</v>
      </c>
      <c r="C762" s="14">
        <v>1</v>
      </c>
      <c r="D762" s="151" t="s">
        <v>175</v>
      </c>
      <c r="E762" s="167">
        <v>0.01</v>
      </c>
      <c r="F762" s="152"/>
      <c r="G762" s="153"/>
      <c r="H762" s="153"/>
      <c r="I762" s="153"/>
      <c r="J762" s="153"/>
      <c r="K762" s="153"/>
      <c r="L762" s="153"/>
      <c r="M762" s="153"/>
      <c r="N762" s="153"/>
      <c r="O762" s="153"/>
      <c r="P762" s="153"/>
      <c r="Q762" s="153"/>
      <c r="R762" s="153"/>
      <c r="S762" s="153"/>
      <c r="T762" s="153"/>
      <c r="U762" s="153"/>
      <c r="V762" s="153"/>
      <c r="W762" s="153"/>
      <c r="X762" s="153"/>
      <c r="Y762" s="153"/>
      <c r="Z762" s="153"/>
      <c r="AA762" s="153"/>
      <c r="AB762" s="153"/>
      <c r="AC762" s="153"/>
      <c r="AD762" s="153"/>
      <c r="AE762" s="153"/>
      <c r="AF762" s="153"/>
      <c r="AG762" s="153"/>
      <c r="AH762" s="153"/>
      <c r="AI762" s="153"/>
      <c r="AJ762" s="153"/>
      <c r="AK762" s="153"/>
      <c r="AL762" s="153"/>
      <c r="AM762" s="153"/>
      <c r="AN762" s="153"/>
      <c r="AO762" s="153"/>
      <c r="AP762" s="153"/>
      <c r="AQ762" s="153"/>
      <c r="AR762" s="153"/>
      <c r="AS762" s="153"/>
      <c r="AT762" s="153"/>
      <c r="AU762" s="153"/>
      <c r="AV762" s="153"/>
      <c r="AW762" s="153"/>
      <c r="AX762" s="153"/>
      <c r="AY762" s="153"/>
      <c r="AZ762" s="153"/>
      <c r="BA762" s="153"/>
      <c r="BB762" s="153"/>
      <c r="BC762" s="153"/>
      <c r="BD762" s="153"/>
      <c r="BE762" s="153"/>
      <c r="BF762" s="153"/>
      <c r="BG762" s="153"/>
      <c r="BH762" s="153"/>
      <c r="BI762" s="153"/>
      <c r="BJ762" s="153"/>
      <c r="BK762" s="153"/>
      <c r="BL762" s="153"/>
      <c r="BM762" s="154">
        <v>1</v>
      </c>
    </row>
    <row r="763" spans="1:65">
      <c r="A763" s="28"/>
      <c r="B763" s="19">
        <v>1</v>
      </c>
      <c r="C763" s="9">
        <v>2</v>
      </c>
      <c r="D763" s="155" t="s">
        <v>175</v>
      </c>
      <c r="E763" s="23">
        <v>0.02</v>
      </c>
      <c r="F763" s="152"/>
      <c r="G763" s="153"/>
      <c r="H763" s="153"/>
      <c r="I763" s="153"/>
      <c r="J763" s="153"/>
      <c r="K763" s="153"/>
      <c r="L763" s="153"/>
      <c r="M763" s="153"/>
      <c r="N763" s="153"/>
      <c r="O763" s="153"/>
      <c r="P763" s="153"/>
      <c r="Q763" s="153"/>
      <c r="R763" s="153"/>
      <c r="S763" s="153"/>
      <c r="T763" s="153"/>
      <c r="U763" s="153"/>
      <c r="V763" s="153"/>
      <c r="W763" s="153"/>
      <c r="X763" s="153"/>
      <c r="Y763" s="153"/>
      <c r="Z763" s="153"/>
      <c r="AA763" s="153"/>
      <c r="AB763" s="153"/>
      <c r="AC763" s="153"/>
      <c r="AD763" s="153"/>
      <c r="AE763" s="153"/>
      <c r="AF763" s="153"/>
      <c r="AG763" s="153"/>
      <c r="AH763" s="153"/>
      <c r="AI763" s="153"/>
      <c r="AJ763" s="153"/>
      <c r="AK763" s="153"/>
      <c r="AL763" s="153"/>
      <c r="AM763" s="153"/>
      <c r="AN763" s="153"/>
      <c r="AO763" s="153"/>
      <c r="AP763" s="153"/>
      <c r="AQ763" s="153"/>
      <c r="AR763" s="153"/>
      <c r="AS763" s="153"/>
      <c r="AT763" s="153"/>
      <c r="AU763" s="153"/>
      <c r="AV763" s="153"/>
      <c r="AW763" s="153"/>
      <c r="AX763" s="153"/>
      <c r="AY763" s="153"/>
      <c r="AZ763" s="153"/>
      <c r="BA763" s="153"/>
      <c r="BB763" s="153"/>
      <c r="BC763" s="153"/>
      <c r="BD763" s="153"/>
      <c r="BE763" s="153"/>
      <c r="BF763" s="153"/>
      <c r="BG763" s="153"/>
      <c r="BH763" s="153"/>
      <c r="BI763" s="153"/>
      <c r="BJ763" s="153"/>
      <c r="BK763" s="153"/>
      <c r="BL763" s="153"/>
      <c r="BM763" s="154">
        <v>4</v>
      </c>
    </row>
    <row r="764" spans="1:65">
      <c r="A764" s="28"/>
      <c r="B764" s="19">
        <v>1</v>
      </c>
      <c r="C764" s="9">
        <v>3</v>
      </c>
      <c r="D764" s="155" t="s">
        <v>175</v>
      </c>
      <c r="E764" s="23">
        <v>0.02</v>
      </c>
      <c r="F764" s="152"/>
      <c r="G764" s="153"/>
      <c r="H764" s="153"/>
      <c r="I764" s="153"/>
      <c r="J764" s="153"/>
      <c r="K764" s="153"/>
      <c r="L764" s="153"/>
      <c r="M764" s="153"/>
      <c r="N764" s="153"/>
      <c r="O764" s="153"/>
      <c r="P764" s="153"/>
      <c r="Q764" s="153"/>
      <c r="R764" s="153"/>
      <c r="S764" s="153"/>
      <c r="T764" s="153"/>
      <c r="U764" s="153"/>
      <c r="V764" s="153"/>
      <c r="W764" s="153"/>
      <c r="X764" s="153"/>
      <c r="Y764" s="153"/>
      <c r="Z764" s="153"/>
      <c r="AA764" s="153"/>
      <c r="AB764" s="153"/>
      <c r="AC764" s="153"/>
      <c r="AD764" s="153"/>
      <c r="AE764" s="153"/>
      <c r="AF764" s="153"/>
      <c r="AG764" s="153"/>
      <c r="AH764" s="153"/>
      <c r="AI764" s="153"/>
      <c r="AJ764" s="153"/>
      <c r="AK764" s="153"/>
      <c r="AL764" s="153"/>
      <c r="AM764" s="153"/>
      <c r="AN764" s="153"/>
      <c r="AO764" s="153"/>
      <c r="AP764" s="153"/>
      <c r="AQ764" s="153"/>
      <c r="AR764" s="153"/>
      <c r="AS764" s="153"/>
      <c r="AT764" s="153"/>
      <c r="AU764" s="153"/>
      <c r="AV764" s="153"/>
      <c r="AW764" s="153"/>
      <c r="AX764" s="153"/>
      <c r="AY764" s="153"/>
      <c r="AZ764" s="153"/>
      <c r="BA764" s="153"/>
      <c r="BB764" s="153"/>
      <c r="BC764" s="153"/>
      <c r="BD764" s="153"/>
      <c r="BE764" s="153"/>
      <c r="BF764" s="153"/>
      <c r="BG764" s="153"/>
      <c r="BH764" s="153"/>
      <c r="BI764" s="153"/>
      <c r="BJ764" s="153"/>
      <c r="BK764" s="153"/>
      <c r="BL764" s="153"/>
      <c r="BM764" s="154">
        <v>16</v>
      </c>
    </row>
    <row r="765" spans="1:65">
      <c r="A765" s="28"/>
      <c r="B765" s="19">
        <v>1</v>
      </c>
      <c r="C765" s="9">
        <v>4</v>
      </c>
      <c r="D765" s="155" t="s">
        <v>175</v>
      </c>
      <c r="E765" s="23">
        <v>0.01</v>
      </c>
      <c r="F765" s="152"/>
      <c r="G765" s="153"/>
      <c r="H765" s="153"/>
      <c r="I765" s="153"/>
      <c r="J765" s="153"/>
      <c r="K765" s="153"/>
      <c r="L765" s="153"/>
      <c r="M765" s="153"/>
      <c r="N765" s="153"/>
      <c r="O765" s="153"/>
      <c r="P765" s="153"/>
      <c r="Q765" s="153"/>
      <c r="R765" s="153"/>
      <c r="S765" s="153"/>
      <c r="T765" s="153"/>
      <c r="U765" s="153"/>
      <c r="V765" s="153"/>
      <c r="W765" s="153"/>
      <c r="X765" s="153"/>
      <c r="Y765" s="153"/>
      <c r="Z765" s="153"/>
      <c r="AA765" s="153"/>
      <c r="AB765" s="153"/>
      <c r="AC765" s="153"/>
      <c r="AD765" s="153"/>
      <c r="AE765" s="153"/>
      <c r="AF765" s="153"/>
      <c r="AG765" s="153"/>
      <c r="AH765" s="153"/>
      <c r="AI765" s="153"/>
      <c r="AJ765" s="153"/>
      <c r="AK765" s="153"/>
      <c r="AL765" s="153"/>
      <c r="AM765" s="153"/>
      <c r="AN765" s="153"/>
      <c r="AO765" s="153"/>
      <c r="AP765" s="153"/>
      <c r="AQ765" s="153"/>
      <c r="AR765" s="153"/>
      <c r="AS765" s="153"/>
      <c r="AT765" s="153"/>
      <c r="AU765" s="153"/>
      <c r="AV765" s="153"/>
      <c r="AW765" s="153"/>
      <c r="AX765" s="153"/>
      <c r="AY765" s="153"/>
      <c r="AZ765" s="153"/>
      <c r="BA765" s="153"/>
      <c r="BB765" s="153"/>
      <c r="BC765" s="153"/>
      <c r="BD765" s="153"/>
      <c r="BE765" s="153"/>
      <c r="BF765" s="153"/>
      <c r="BG765" s="153"/>
      <c r="BH765" s="153"/>
      <c r="BI765" s="153"/>
      <c r="BJ765" s="153"/>
      <c r="BK765" s="153"/>
      <c r="BL765" s="153"/>
      <c r="BM765" s="154">
        <v>1.3333333333333299E-2</v>
      </c>
    </row>
    <row r="766" spans="1:65">
      <c r="A766" s="28"/>
      <c r="B766" s="19">
        <v>1</v>
      </c>
      <c r="C766" s="9">
        <v>5</v>
      </c>
      <c r="D766" s="155" t="s">
        <v>175</v>
      </c>
      <c r="E766" s="23">
        <v>0.01</v>
      </c>
      <c r="F766" s="152"/>
      <c r="G766" s="153"/>
      <c r="H766" s="153"/>
      <c r="I766" s="153"/>
      <c r="J766" s="153"/>
      <c r="K766" s="153"/>
      <c r="L766" s="153"/>
      <c r="M766" s="153"/>
      <c r="N766" s="153"/>
      <c r="O766" s="153"/>
      <c r="P766" s="153"/>
      <c r="Q766" s="153"/>
      <c r="R766" s="153"/>
      <c r="S766" s="153"/>
      <c r="T766" s="153"/>
      <c r="U766" s="153"/>
      <c r="V766" s="153"/>
      <c r="W766" s="153"/>
      <c r="X766" s="153"/>
      <c r="Y766" s="153"/>
      <c r="Z766" s="153"/>
      <c r="AA766" s="153"/>
      <c r="AB766" s="153"/>
      <c r="AC766" s="153"/>
      <c r="AD766" s="153"/>
      <c r="AE766" s="153"/>
      <c r="AF766" s="153"/>
      <c r="AG766" s="153"/>
      <c r="AH766" s="153"/>
      <c r="AI766" s="153"/>
      <c r="AJ766" s="153"/>
      <c r="AK766" s="153"/>
      <c r="AL766" s="153"/>
      <c r="AM766" s="153"/>
      <c r="AN766" s="153"/>
      <c r="AO766" s="153"/>
      <c r="AP766" s="153"/>
      <c r="AQ766" s="153"/>
      <c r="AR766" s="153"/>
      <c r="AS766" s="153"/>
      <c r="AT766" s="153"/>
      <c r="AU766" s="153"/>
      <c r="AV766" s="153"/>
      <c r="AW766" s="153"/>
      <c r="AX766" s="153"/>
      <c r="AY766" s="153"/>
      <c r="AZ766" s="153"/>
      <c r="BA766" s="153"/>
      <c r="BB766" s="153"/>
      <c r="BC766" s="153"/>
      <c r="BD766" s="153"/>
      <c r="BE766" s="153"/>
      <c r="BF766" s="153"/>
      <c r="BG766" s="153"/>
      <c r="BH766" s="153"/>
      <c r="BI766" s="153"/>
      <c r="BJ766" s="153"/>
      <c r="BK766" s="153"/>
      <c r="BL766" s="153"/>
      <c r="BM766" s="154">
        <v>18</v>
      </c>
    </row>
    <row r="767" spans="1:65">
      <c r="A767" s="28"/>
      <c r="B767" s="19">
        <v>1</v>
      </c>
      <c r="C767" s="9">
        <v>6</v>
      </c>
      <c r="D767" s="155" t="s">
        <v>175</v>
      </c>
      <c r="E767" s="23">
        <v>0.01</v>
      </c>
      <c r="F767" s="152"/>
      <c r="G767" s="153"/>
      <c r="H767" s="153"/>
      <c r="I767" s="153"/>
      <c r="J767" s="153"/>
      <c r="K767" s="153"/>
      <c r="L767" s="153"/>
      <c r="M767" s="153"/>
      <c r="N767" s="153"/>
      <c r="O767" s="153"/>
      <c r="P767" s="153"/>
      <c r="Q767" s="153"/>
      <c r="R767" s="153"/>
      <c r="S767" s="153"/>
      <c r="T767" s="153"/>
      <c r="U767" s="153"/>
      <c r="V767" s="153"/>
      <c r="W767" s="153"/>
      <c r="X767" s="153"/>
      <c r="Y767" s="153"/>
      <c r="Z767" s="153"/>
      <c r="AA767" s="153"/>
      <c r="AB767" s="153"/>
      <c r="AC767" s="153"/>
      <c r="AD767" s="153"/>
      <c r="AE767" s="153"/>
      <c r="AF767" s="153"/>
      <c r="AG767" s="153"/>
      <c r="AH767" s="153"/>
      <c r="AI767" s="153"/>
      <c r="AJ767" s="153"/>
      <c r="AK767" s="153"/>
      <c r="AL767" s="153"/>
      <c r="AM767" s="153"/>
      <c r="AN767" s="153"/>
      <c r="AO767" s="153"/>
      <c r="AP767" s="153"/>
      <c r="AQ767" s="153"/>
      <c r="AR767" s="153"/>
      <c r="AS767" s="153"/>
      <c r="AT767" s="153"/>
      <c r="AU767" s="153"/>
      <c r="AV767" s="153"/>
      <c r="AW767" s="153"/>
      <c r="AX767" s="153"/>
      <c r="AY767" s="153"/>
      <c r="AZ767" s="153"/>
      <c r="BA767" s="153"/>
      <c r="BB767" s="153"/>
      <c r="BC767" s="153"/>
      <c r="BD767" s="153"/>
      <c r="BE767" s="153"/>
      <c r="BF767" s="153"/>
      <c r="BG767" s="153"/>
      <c r="BH767" s="153"/>
      <c r="BI767" s="153"/>
      <c r="BJ767" s="153"/>
      <c r="BK767" s="153"/>
      <c r="BL767" s="153"/>
      <c r="BM767" s="53"/>
    </row>
    <row r="768" spans="1:65">
      <c r="A768" s="28"/>
      <c r="B768" s="20" t="s">
        <v>213</v>
      </c>
      <c r="C768" s="12"/>
      <c r="D768" s="156" t="s">
        <v>547</v>
      </c>
      <c r="E768" s="156">
        <v>1.3333333333333334E-2</v>
      </c>
      <c r="F768" s="152"/>
      <c r="G768" s="153"/>
      <c r="H768" s="153"/>
      <c r="I768" s="153"/>
      <c r="J768" s="153"/>
      <c r="K768" s="153"/>
      <c r="L768" s="153"/>
      <c r="M768" s="153"/>
      <c r="N768" s="153"/>
      <c r="O768" s="153"/>
      <c r="P768" s="153"/>
      <c r="Q768" s="153"/>
      <c r="R768" s="153"/>
      <c r="S768" s="153"/>
      <c r="T768" s="153"/>
      <c r="U768" s="153"/>
      <c r="V768" s="153"/>
      <c r="W768" s="153"/>
      <c r="X768" s="153"/>
      <c r="Y768" s="153"/>
      <c r="Z768" s="153"/>
      <c r="AA768" s="153"/>
      <c r="AB768" s="153"/>
      <c r="AC768" s="153"/>
      <c r="AD768" s="153"/>
      <c r="AE768" s="153"/>
      <c r="AF768" s="153"/>
      <c r="AG768" s="153"/>
      <c r="AH768" s="153"/>
      <c r="AI768" s="153"/>
      <c r="AJ768" s="153"/>
      <c r="AK768" s="153"/>
      <c r="AL768" s="153"/>
      <c r="AM768" s="153"/>
      <c r="AN768" s="153"/>
      <c r="AO768" s="153"/>
      <c r="AP768" s="153"/>
      <c r="AQ768" s="153"/>
      <c r="AR768" s="153"/>
      <c r="AS768" s="153"/>
      <c r="AT768" s="153"/>
      <c r="AU768" s="153"/>
      <c r="AV768" s="153"/>
      <c r="AW768" s="153"/>
      <c r="AX768" s="153"/>
      <c r="AY768" s="153"/>
      <c r="AZ768" s="153"/>
      <c r="BA768" s="153"/>
      <c r="BB768" s="153"/>
      <c r="BC768" s="153"/>
      <c r="BD768" s="153"/>
      <c r="BE768" s="153"/>
      <c r="BF768" s="153"/>
      <c r="BG768" s="153"/>
      <c r="BH768" s="153"/>
      <c r="BI768" s="153"/>
      <c r="BJ768" s="153"/>
      <c r="BK768" s="153"/>
      <c r="BL768" s="153"/>
      <c r="BM768" s="53"/>
    </row>
    <row r="769" spans="1:65">
      <c r="A769" s="28"/>
      <c r="B769" s="3" t="s">
        <v>214</v>
      </c>
      <c r="C769" s="27"/>
      <c r="D769" s="23" t="s">
        <v>547</v>
      </c>
      <c r="E769" s="23">
        <v>0.01</v>
      </c>
      <c r="F769" s="152"/>
      <c r="G769" s="153"/>
      <c r="H769" s="153"/>
      <c r="I769" s="153"/>
      <c r="J769" s="153"/>
      <c r="K769" s="153"/>
      <c r="L769" s="153"/>
      <c r="M769" s="153"/>
      <c r="N769" s="153"/>
      <c r="O769" s="153"/>
      <c r="P769" s="153"/>
      <c r="Q769" s="153"/>
      <c r="R769" s="153"/>
      <c r="S769" s="153"/>
      <c r="T769" s="153"/>
      <c r="U769" s="153"/>
      <c r="V769" s="153"/>
      <c r="W769" s="153"/>
      <c r="X769" s="153"/>
      <c r="Y769" s="153"/>
      <c r="Z769" s="153"/>
      <c r="AA769" s="153"/>
      <c r="AB769" s="153"/>
      <c r="AC769" s="153"/>
      <c r="AD769" s="153"/>
      <c r="AE769" s="153"/>
      <c r="AF769" s="153"/>
      <c r="AG769" s="153"/>
      <c r="AH769" s="153"/>
      <c r="AI769" s="153"/>
      <c r="AJ769" s="153"/>
      <c r="AK769" s="153"/>
      <c r="AL769" s="153"/>
      <c r="AM769" s="153"/>
      <c r="AN769" s="153"/>
      <c r="AO769" s="153"/>
      <c r="AP769" s="153"/>
      <c r="AQ769" s="153"/>
      <c r="AR769" s="153"/>
      <c r="AS769" s="153"/>
      <c r="AT769" s="153"/>
      <c r="AU769" s="153"/>
      <c r="AV769" s="153"/>
      <c r="AW769" s="153"/>
      <c r="AX769" s="153"/>
      <c r="AY769" s="153"/>
      <c r="AZ769" s="153"/>
      <c r="BA769" s="153"/>
      <c r="BB769" s="153"/>
      <c r="BC769" s="153"/>
      <c r="BD769" s="153"/>
      <c r="BE769" s="153"/>
      <c r="BF769" s="153"/>
      <c r="BG769" s="153"/>
      <c r="BH769" s="153"/>
      <c r="BI769" s="153"/>
      <c r="BJ769" s="153"/>
      <c r="BK769" s="153"/>
      <c r="BL769" s="153"/>
      <c r="BM769" s="53"/>
    </row>
    <row r="770" spans="1:65">
      <c r="A770" s="28"/>
      <c r="B770" s="3" t="s">
        <v>215</v>
      </c>
      <c r="C770" s="27"/>
      <c r="D770" s="23" t="s">
        <v>547</v>
      </c>
      <c r="E770" s="23">
        <v>5.1639777949432242E-3</v>
      </c>
      <c r="F770" s="152"/>
      <c r="G770" s="153"/>
      <c r="H770" s="153"/>
      <c r="I770" s="153"/>
      <c r="J770" s="153"/>
      <c r="K770" s="153"/>
      <c r="L770" s="153"/>
      <c r="M770" s="153"/>
      <c r="N770" s="153"/>
      <c r="O770" s="153"/>
      <c r="P770" s="153"/>
      <c r="Q770" s="153"/>
      <c r="R770" s="153"/>
      <c r="S770" s="153"/>
      <c r="T770" s="153"/>
      <c r="U770" s="153"/>
      <c r="V770" s="153"/>
      <c r="W770" s="153"/>
      <c r="X770" s="153"/>
      <c r="Y770" s="153"/>
      <c r="Z770" s="153"/>
      <c r="AA770" s="153"/>
      <c r="AB770" s="153"/>
      <c r="AC770" s="153"/>
      <c r="AD770" s="153"/>
      <c r="AE770" s="153"/>
      <c r="AF770" s="153"/>
      <c r="AG770" s="153"/>
      <c r="AH770" s="153"/>
      <c r="AI770" s="153"/>
      <c r="AJ770" s="153"/>
      <c r="AK770" s="153"/>
      <c r="AL770" s="153"/>
      <c r="AM770" s="153"/>
      <c r="AN770" s="153"/>
      <c r="AO770" s="153"/>
      <c r="AP770" s="153"/>
      <c r="AQ770" s="153"/>
      <c r="AR770" s="153"/>
      <c r="AS770" s="153"/>
      <c r="AT770" s="153"/>
      <c r="AU770" s="153"/>
      <c r="AV770" s="153"/>
      <c r="AW770" s="153"/>
      <c r="AX770" s="153"/>
      <c r="AY770" s="153"/>
      <c r="AZ770" s="153"/>
      <c r="BA770" s="153"/>
      <c r="BB770" s="153"/>
      <c r="BC770" s="153"/>
      <c r="BD770" s="153"/>
      <c r="BE770" s="153"/>
      <c r="BF770" s="153"/>
      <c r="BG770" s="153"/>
      <c r="BH770" s="153"/>
      <c r="BI770" s="153"/>
      <c r="BJ770" s="153"/>
      <c r="BK770" s="153"/>
      <c r="BL770" s="153"/>
      <c r="BM770" s="53"/>
    </row>
    <row r="771" spans="1:65">
      <c r="A771" s="28"/>
      <c r="B771" s="3" t="s">
        <v>86</v>
      </c>
      <c r="C771" s="27"/>
      <c r="D771" s="13" t="s">
        <v>547</v>
      </c>
      <c r="E771" s="13">
        <v>0.38729833462074181</v>
      </c>
      <c r="F771" s="9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52"/>
    </row>
    <row r="772" spans="1:65">
      <c r="A772" s="28"/>
      <c r="B772" s="3" t="s">
        <v>216</v>
      </c>
      <c r="C772" s="27"/>
      <c r="D772" s="13" t="s">
        <v>547</v>
      </c>
      <c r="E772" s="13">
        <v>2.6645352591003757E-15</v>
      </c>
      <c r="F772" s="9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52"/>
    </row>
    <row r="773" spans="1:65">
      <c r="A773" s="28"/>
      <c r="B773" s="44" t="s">
        <v>217</v>
      </c>
      <c r="C773" s="45"/>
      <c r="D773" s="43">
        <v>0.67</v>
      </c>
      <c r="E773" s="43">
        <v>0.67</v>
      </c>
      <c r="F773" s="9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52"/>
    </row>
    <row r="774" spans="1:65">
      <c r="B774" s="29"/>
      <c r="C774" s="20"/>
      <c r="D774" s="20"/>
      <c r="E774" s="20"/>
      <c r="BM774" s="52"/>
    </row>
    <row r="775" spans="1:65" ht="15">
      <c r="B775" s="8" t="s">
        <v>453</v>
      </c>
      <c r="BM775" s="26" t="s">
        <v>227</v>
      </c>
    </row>
    <row r="776" spans="1:65" ht="15">
      <c r="A776" s="24" t="s">
        <v>24</v>
      </c>
      <c r="B776" s="18" t="s">
        <v>115</v>
      </c>
      <c r="C776" s="15" t="s">
        <v>116</v>
      </c>
      <c r="D776" s="16" t="s">
        <v>189</v>
      </c>
      <c r="E776" s="95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26">
        <v>1</v>
      </c>
    </row>
    <row r="777" spans="1:65">
      <c r="A777" s="28"/>
      <c r="B777" s="19" t="s">
        <v>190</v>
      </c>
      <c r="C777" s="9" t="s">
        <v>190</v>
      </c>
      <c r="D777" s="93" t="s">
        <v>204</v>
      </c>
      <c r="E777" s="95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26" t="s">
        <v>3</v>
      </c>
    </row>
    <row r="778" spans="1:65">
      <c r="A778" s="28"/>
      <c r="B778" s="19"/>
      <c r="C778" s="9"/>
      <c r="D778" s="10" t="s">
        <v>229</v>
      </c>
      <c r="E778" s="95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26">
        <v>2</v>
      </c>
    </row>
    <row r="779" spans="1:65">
      <c r="A779" s="28"/>
      <c r="B779" s="19"/>
      <c r="C779" s="9"/>
      <c r="D779" s="25"/>
      <c r="E779" s="95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26">
        <v>2</v>
      </c>
    </row>
    <row r="780" spans="1:65">
      <c r="A780" s="28"/>
      <c r="B780" s="18">
        <v>1</v>
      </c>
      <c r="C780" s="14">
        <v>1</v>
      </c>
      <c r="D780" s="21">
        <v>0.25600000000000001</v>
      </c>
      <c r="E780" s="95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26">
        <v>1</v>
      </c>
    </row>
    <row r="781" spans="1:65">
      <c r="A781" s="28"/>
      <c r="B781" s="19">
        <v>1</v>
      </c>
      <c r="C781" s="9">
        <v>2</v>
      </c>
      <c r="D781" s="11">
        <v>0.24699999999999997</v>
      </c>
      <c r="E781" s="95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26">
        <v>5</v>
      </c>
    </row>
    <row r="782" spans="1:65">
      <c r="A782" s="28"/>
      <c r="B782" s="19">
        <v>1</v>
      </c>
      <c r="C782" s="9">
        <v>3</v>
      </c>
      <c r="D782" s="11">
        <v>0.248</v>
      </c>
      <c r="E782" s="95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26">
        <v>16</v>
      </c>
    </row>
    <row r="783" spans="1:65">
      <c r="A783" s="28"/>
      <c r="B783" s="19">
        <v>1</v>
      </c>
      <c r="C783" s="9">
        <v>4</v>
      </c>
      <c r="D783" s="11">
        <v>0.26100000000000001</v>
      </c>
      <c r="E783" s="95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26">
        <v>0.25366666666666698</v>
      </c>
    </row>
    <row r="784" spans="1:65">
      <c r="A784" s="28"/>
      <c r="B784" s="19">
        <v>1</v>
      </c>
      <c r="C784" s="9">
        <v>5</v>
      </c>
      <c r="D784" s="11">
        <v>0.25700000000000001</v>
      </c>
      <c r="E784" s="95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26">
        <v>19</v>
      </c>
    </row>
    <row r="785" spans="1:65">
      <c r="A785" s="28"/>
      <c r="B785" s="19">
        <v>1</v>
      </c>
      <c r="C785" s="9">
        <v>6</v>
      </c>
      <c r="D785" s="11">
        <v>0.253</v>
      </c>
      <c r="E785" s="95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52"/>
    </row>
    <row r="786" spans="1:65">
      <c r="A786" s="28"/>
      <c r="B786" s="20" t="s">
        <v>213</v>
      </c>
      <c r="C786" s="12"/>
      <c r="D786" s="22">
        <v>0.25366666666666671</v>
      </c>
      <c r="E786" s="95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52"/>
    </row>
    <row r="787" spans="1:65">
      <c r="A787" s="28"/>
      <c r="B787" s="3" t="s">
        <v>214</v>
      </c>
      <c r="C787" s="27"/>
      <c r="D787" s="11">
        <v>0.2545</v>
      </c>
      <c r="E787" s="95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52"/>
    </row>
    <row r="788" spans="1:65">
      <c r="A788" s="28"/>
      <c r="B788" s="3" t="s">
        <v>215</v>
      </c>
      <c r="C788" s="27"/>
      <c r="D788" s="23">
        <v>5.4283207962192871E-3</v>
      </c>
      <c r="E788" s="95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52"/>
    </row>
    <row r="789" spans="1:65">
      <c r="A789" s="28"/>
      <c r="B789" s="3" t="s">
        <v>86</v>
      </c>
      <c r="C789" s="27"/>
      <c r="D789" s="13">
        <v>2.1399424952244228E-2</v>
      </c>
      <c r="E789" s="95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52"/>
    </row>
    <row r="790" spans="1:65">
      <c r="A790" s="28"/>
      <c r="B790" s="3" t="s">
        <v>216</v>
      </c>
      <c r="C790" s="27"/>
      <c r="D790" s="13">
        <v>-1.1102230246251565E-15</v>
      </c>
      <c r="E790" s="95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52"/>
    </row>
    <row r="791" spans="1:65">
      <c r="A791" s="28"/>
      <c r="B791" s="44" t="s">
        <v>217</v>
      </c>
      <c r="C791" s="45"/>
      <c r="D791" s="43" t="s">
        <v>218</v>
      </c>
      <c r="E791" s="95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52"/>
    </row>
    <row r="792" spans="1:65">
      <c r="B792" s="29"/>
      <c r="C792" s="20"/>
      <c r="D792" s="20"/>
      <c r="BM792" s="52"/>
    </row>
    <row r="793" spans="1:65" ht="15">
      <c r="B793" s="8" t="s">
        <v>454</v>
      </c>
      <c r="BM793" s="26" t="s">
        <v>227</v>
      </c>
    </row>
    <row r="794" spans="1:65" ht="15">
      <c r="A794" s="24" t="s">
        <v>27</v>
      </c>
      <c r="B794" s="18" t="s">
        <v>115</v>
      </c>
      <c r="C794" s="15" t="s">
        <v>116</v>
      </c>
      <c r="D794" s="16" t="s">
        <v>189</v>
      </c>
      <c r="E794" s="17" t="s">
        <v>189</v>
      </c>
      <c r="F794" s="17" t="s">
        <v>189</v>
      </c>
      <c r="G794" s="95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26">
        <v>1</v>
      </c>
    </row>
    <row r="795" spans="1:65">
      <c r="A795" s="28"/>
      <c r="B795" s="19" t="s">
        <v>190</v>
      </c>
      <c r="C795" s="9" t="s">
        <v>190</v>
      </c>
      <c r="D795" s="93" t="s">
        <v>201</v>
      </c>
      <c r="E795" s="94" t="s">
        <v>204</v>
      </c>
      <c r="F795" s="94" t="s">
        <v>209</v>
      </c>
      <c r="G795" s="95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26" t="s">
        <v>3</v>
      </c>
    </row>
    <row r="796" spans="1:65">
      <c r="A796" s="28"/>
      <c r="B796" s="19"/>
      <c r="C796" s="9"/>
      <c r="D796" s="10" t="s">
        <v>231</v>
      </c>
      <c r="E796" s="11" t="s">
        <v>229</v>
      </c>
      <c r="F796" s="11" t="s">
        <v>231</v>
      </c>
      <c r="G796" s="95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26">
        <v>2</v>
      </c>
    </row>
    <row r="797" spans="1:65">
      <c r="A797" s="28"/>
      <c r="B797" s="19"/>
      <c r="C797" s="9"/>
      <c r="D797" s="25"/>
      <c r="E797" s="25"/>
      <c r="F797" s="25"/>
      <c r="G797" s="95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26">
        <v>2</v>
      </c>
    </row>
    <row r="798" spans="1:65">
      <c r="A798" s="28"/>
      <c r="B798" s="18">
        <v>1</v>
      </c>
      <c r="C798" s="14">
        <v>1</v>
      </c>
      <c r="D798" s="21">
        <v>0.3</v>
      </c>
      <c r="E798" s="21">
        <v>0.378</v>
      </c>
      <c r="F798" s="21">
        <v>0.28999999999999998</v>
      </c>
      <c r="G798" s="95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26">
        <v>1</v>
      </c>
    </row>
    <row r="799" spans="1:65">
      <c r="A799" s="28"/>
      <c r="B799" s="19">
        <v>1</v>
      </c>
      <c r="C799" s="9">
        <v>2</v>
      </c>
      <c r="D799" s="11">
        <v>0.4</v>
      </c>
      <c r="E799" s="11">
        <v>0.46400000000000002</v>
      </c>
      <c r="F799" s="11">
        <v>0.33</v>
      </c>
      <c r="G799" s="95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26">
        <v>6</v>
      </c>
    </row>
    <row r="800" spans="1:65">
      <c r="A800" s="28"/>
      <c r="B800" s="19">
        <v>1</v>
      </c>
      <c r="C800" s="9">
        <v>3</v>
      </c>
      <c r="D800" s="11">
        <v>0.4</v>
      </c>
      <c r="E800" s="11">
        <v>0.443</v>
      </c>
      <c r="F800" s="11">
        <v>0.35</v>
      </c>
      <c r="G800" s="95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26">
        <v>16</v>
      </c>
    </row>
    <row r="801" spans="1:65">
      <c r="A801" s="28"/>
      <c r="B801" s="19">
        <v>1</v>
      </c>
      <c r="C801" s="9">
        <v>4</v>
      </c>
      <c r="D801" s="11">
        <v>0.5</v>
      </c>
      <c r="E801" s="11">
        <v>0.54900000000000004</v>
      </c>
      <c r="F801" s="11">
        <v>0.37</v>
      </c>
      <c r="G801" s="95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26">
        <v>0.391666666666667</v>
      </c>
    </row>
    <row r="802" spans="1:65">
      <c r="A802" s="28"/>
      <c r="B802" s="19">
        <v>1</v>
      </c>
      <c r="C802" s="9">
        <v>5</v>
      </c>
      <c r="D802" s="11">
        <v>0.3</v>
      </c>
      <c r="E802" s="11">
        <v>0.42599999999999999</v>
      </c>
      <c r="F802" s="11">
        <v>0.36</v>
      </c>
      <c r="G802" s="95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26">
        <v>20</v>
      </c>
    </row>
    <row r="803" spans="1:65">
      <c r="A803" s="28"/>
      <c r="B803" s="19">
        <v>1</v>
      </c>
      <c r="C803" s="9">
        <v>6</v>
      </c>
      <c r="D803" s="11">
        <v>0.4</v>
      </c>
      <c r="E803" s="11">
        <v>0.45</v>
      </c>
      <c r="F803" s="11">
        <v>0.34</v>
      </c>
      <c r="G803" s="95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52"/>
    </row>
    <row r="804" spans="1:65">
      <c r="A804" s="28"/>
      <c r="B804" s="20" t="s">
        <v>213</v>
      </c>
      <c r="C804" s="12"/>
      <c r="D804" s="22">
        <v>0.38333333333333336</v>
      </c>
      <c r="E804" s="22">
        <v>0.45166666666666672</v>
      </c>
      <c r="F804" s="22">
        <v>0.33999999999999991</v>
      </c>
      <c r="G804" s="95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52"/>
    </row>
    <row r="805" spans="1:65">
      <c r="A805" s="28"/>
      <c r="B805" s="3" t="s">
        <v>214</v>
      </c>
      <c r="C805" s="27"/>
      <c r="D805" s="11">
        <v>0.4</v>
      </c>
      <c r="E805" s="11">
        <v>0.44650000000000001</v>
      </c>
      <c r="F805" s="11">
        <v>0.34499999999999997</v>
      </c>
      <c r="G805" s="95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52"/>
    </row>
    <row r="806" spans="1:65">
      <c r="A806" s="28"/>
      <c r="B806" s="3" t="s">
        <v>215</v>
      </c>
      <c r="C806" s="27"/>
      <c r="D806" s="23">
        <v>7.5277265270907931E-2</v>
      </c>
      <c r="E806" s="23">
        <v>5.6194898938129983E-2</v>
      </c>
      <c r="F806" s="23">
        <v>2.8284271247461905E-2</v>
      </c>
      <c r="G806" s="95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52"/>
    </row>
    <row r="807" spans="1:65">
      <c r="A807" s="28"/>
      <c r="B807" s="3" t="s">
        <v>86</v>
      </c>
      <c r="C807" s="27"/>
      <c r="D807" s="13">
        <v>0.19637547461975979</v>
      </c>
      <c r="E807" s="13">
        <v>0.12441675041652393</v>
      </c>
      <c r="F807" s="13">
        <v>8.318903308077033E-2</v>
      </c>
      <c r="G807" s="95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52"/>
    </row>
    <row r="808" spans="1:65">
      <c r="A808" s="28"/>
      <c r="B808" s="3" t="s">
        <v>216</v>
      </c>
      <c r="C808" s="27"/>
      <c r="D808" s="13">
        <v>-2.1276595744681659E-2</v>
      </c>
      <c r="E808" s="13">
        <v>0.15319148936170124</v>
      </c>
      <c r="F808" s="13">
        <v>-0.13191489361702224</v>
      </c>
      <c r="G808" s="95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52"/>
    </row>
    <row r="809" spans="1:65">
      <c r="A809" s="28"/>
      <c r="B809" s="44" t="s">
        <v>217</v>
      </c>
      <c r="C809" s="45"/>
      <c r="D809" s="43">
        <v>0</v>
      </c>
      <c r="E809" s="43">
        <v>1.06</v>
      </c>
      <c r="F809" s="43">
        <v>0.67</v>
      </c>
      <c r="G809" s="95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52"/>
    </row>
    <row r="810" spans="1:65">
      <c r="B810" s="29"/>
      <c r="C810" s="20"/>
      <c r="D810" s="20"/>
      <c r="E810" s="20"/>
      <c r="F810" s="20"/>
      <c r="BM810" s="52"/>
    </row>
    <row r="811" spans="1:65" ht="15">
      <c r="B811" s="8" t="s">
        <v>455</v>
      </c>
      <c r="BM811" s="26" t="s">
        <v>227</v>
      </c>
    </row>
    <row r="812" spans="1:65" ht="15">
      <c r="A812" s="24" t="s">
        <v>30</v>
      </c>
      <c r="B812" s="18" t="s">
        <v>115</v>
      </c>
      <c r="C812" s="15" t="s">
        <v>116</v>
      </c>
      <c r="D812" s="16" t="s">
        <v>189</v>
      </c>
      <c r="E812" s="17" t="s">
        <v>189</v>
      </c>
      <c r="F812" s="17" t="s">
        <v>189</v>
      </c>
      <c r="G812" s="17" t="s">
        <v>189</v>
      </c>
      <c r="H812" s="95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26">
        <v>1</v>
      </c>
    </row>
    <row r="813" spans="1:65">
      <c r="A813" s="28"/>
      <c r="B813" s="19" t="s">
        <v>190</v>
      </c>
      <c r="C813" s="9" t="s">
        <v>190</v>
      </c>
      <c r="D813" s="93" t="s">
        <v>200</v>
      </c>
      <c r="E813" s="94" t="s">
        <v>201</v>
      </c>
      <c r="F813" s="94" t="s">
        <v>204</v>
      </c>
      <c r="G813" s="94" t="s">
        <v>209</v>
      </c>
      <c r="H813" s="95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26" t="s">
        <v>3</v>
      </c>
    </row>
    <row r="814" spans="1:65">
      <c r="A814" s="28"/>
      <c r="B814" s="19"/>
      <c r="C814" s="9"/>
      <c r="D814" s="10" t="s">
        <v>230</v>
      </c>
      <c r="E814" s="11" t="s">
        <v>231</v>
      </c>
      <c r="F814" s="11" t="s">
        <v>229</v>
      </c>
      <c r="G814" s="11" t="s">
        <v>231</v>
      </c>
      <c r="H814" s="95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26">
        <v>2</v>
      </c>
    </row>
    <row r="815" spans="1:65">
      <c r="A815" s="28"/>
      <c r="B815" s="19"/>
      <c r="C815" s="9"/>
      <c r="D815" s="25"/>
      <c r="E815" s="25"/>
      <c r="F815" s="25"/>
      <c r="G815" s="25"/>
      <c r="H815" s="95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26">
        <v>2</v>
      </c>
    </row>
    <row r="816" spans="1:65">
      <c r="A816" s="28"/>
      <c r="B816" s="18">
        <v>1</v>
      </c>
      <c r="C816" s="14">
        <v>1</v>
      </c>
      <c r="D816" s="21">
        <v>8</v>
      </c>
      <c r="E816" s="21">
        <v>7.4</v>
      </c>
      <c r="F816" s="21">
        <v>7.6269999999999998</v>
      </c>
      <c r="G816" s="21">
        <v>7</v>
      </c>
      <c r="H816" s="95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26">
        <v>1</v>
      </c>
    </row>
    <row r="817" spans="1:65">
      <c r="A817" s="28"/>
      <c r="B817" s="19">
        <v>1</v>
      </c>
      <c r="C817" s="9">
        <v>2</v>
      </c>
      <c r="D817" s="11">
        <v>8</v>
      </c>
      <c r="E817" s="11">
        <v>7.2</v>
      </c>
      <c r="F817" s="11">
        <v>7.4989999999999997</v>
      </c>
      <c r="G817" s="11">
        <v>7.2</v>
      </c>
      <c r="H817" s="95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26">
        <v>15</v>
      </c>
    </row>
    <row r="818" spans="1:65">
      <c r="A818" s="28"/>
      <c r="B818" s="19">
        <v>1</v>
      </c>
      <c r="C818" s="9">
        <v>3</v>
      </c>
      <c r="D818" s="11">
        <v>9</v>
      </c>
      <c r="E818" s="11">
        <v>7.1</v>
      </c>
      <c r="F818" s="11">
        <v>7.625</v>
      </c>
      <c r="G818" s="11">
        <v>7</v>
      </c>
      <c r="H818" s="95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26">
        <v>16</v>
      </c>
    </row>
    <row r="819" spans="1:65">
      <c r="A819" s="28"/>
      <c r="B819" s="19">
        <v>1</v>
      </c>
      <c r="C819" s="9">
        <v>4</v>
      </c>
      <c r="D819" s="11">
        <v>8</v>
      </c>
      <c r="E819" s="11">
        <v>7.2</v>
      </c>
      <c r="F819" s="11">
        <v>7.8569999999999993</v>
      </c>
      <c r="G819" s="89">
        <v>7.4</v>
      </c>
      <c r="H819" s="95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26">
        <v>7.6289166666666697</v>
      </c>
    </row>
    <row r="820" spans="1:65">
      <c r="A820" s="28"/>
      <c r="B820" s="19">
        <v>1</v>
      </c>
      <c r="C820" s="9">
        <v>5</v>
      </c>
      <c r="D820" s="11">
        <v>9</v>
      </c>
      <c r="E820" s="11">
        <v>7.3</v>
      </c>
      <c r="F820" s="11">
        <v>7.9189999999999996</v>
      </c>
      <c r="G820" s="11">
        <v>6.9</v>
      </c>
      <c r="H820" s="95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26">
        <v>21</v>
      </c>
    </row>
    <row r="821" spans="1:65">
      <c r="A821" s="28"/>
      <c r="B821" s="19">
        <v>1</v>
      </c>
      <c r="C821" s="9">
        <v>6</v>
      </c>
      <c r="D821" s="11">
        <v>9</v>
      </c>
      <c r="E821" s="11">
        <v>7.6</v>
      </c>
      <c r="F821" s="11">
        <v>7.6470000000000002</v>
      </c>
      <c r="G821" s="11">
        <v>7</v>
      </c>
      <c r="H821" s="95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52"/>
    </row>
    <row r="822" spans="1:65">
      <c r="A822" s="28"/>
      <c r="B822" s="20" t="s">
        <v>213</v>
      </c>
      <c r="C822" s="12"/>
      <c r="D822" s="22">
        <v>8.5</v>
      </c>
      <c r="E822" s="22">
        <v>7.3000000000000007</v>
      </c>
      <c r="F822" s="22">
        <v>7.6956666666666651</v>
      </c>
      <c r="G822" s="22">
        <v>7.083333333333333</v>
      </c>
      <c r="H822" s="95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52"/>
    </row>
    <row r="823" spans="1:65">
      <c r="A823" s="28"/>
      <c r="B823" s="3" t="s">
        <v>214</v>
      </c>
      <c r="C823" s="27"/>
      <c r="D823" s="11">
        <v>8.5</v>
      </c>
      <c r="E823" s="11">
        <v>7.25</v>
      </c>
      <c r="F823" s="11">
        <v>7.6370000000000005</v>
      </c>
      <c r="G823" s="11">
        <v>7</v>
      </c>
      <c r="H823" s="95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52"/>
    </row>
    <row r="824" spans="1:65">
      <c r="A824" s="28"/>
      <c r="B824" s="3" t="s">
        <v>215</v>
      </c>
      <c r="C824" s="27"/>
      <c r="D824" s="23">
        <v>0.54772255750516607</v>
      </c>
      <c r="E824" s="23">
        <v>0.17888543819998315</v>
      </c>
      <c r="F824" s="23">
        <v>0.15916113428430514</v>
      </c>
      <c r="G824" s="23">
        <v>0.18348478592697187</v>
      </c>
      <c r="H824" s="95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52"/>
    </row>
    <row r="825" spans="1:65">
      <c r="A825" s="28"/>
      <c r="B825" s="3" t="s">
        <v>86</v>
      </c>
      <c r="C825" s="27"/>
      <c r="D825" s="13">
        <v>6.4437947941784243E-2</v>
      </c>
      <c r="E825" s="13">
        <v>2.4504854547942895E-2</v>
      </c>
      <c r="F825" s="13">
        <v>2.0681916353485319E-2</v>
      </c>
      <c r="G825" s="13">
        <v>2.5903734483807794E-2</v>
      </c>
      <c r="H825" s="95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52"/>
    </row>
    <row r="826" spans="1:65">
      <c r="A826" s="28"/>
      <c r="B826" s="3" t="s">
        <v>216</v>
      </c>
      <c r="C826" s="27"/>
      <c r="D826" s="13">
        <v>0.11418178640479715</v>
      </c>
      <c r="E826" s="13">
        <v>-4.3114465793527068E-2</v>
      </c>
      <c r="F826" s="13">
        <v>8.7496040285310883E-3</v>
      </c>
      <c r="G826" s="13">
        <v>-7.1515177996002488E-2</v>
      </c>
      <c r="H826" s="95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52"/>
    </row>
    <row r="827" spans="1:65">
      <c r="A827" s="28"/>
      <c r="B827" s="44" t="s">
        <v>217</v>
      </c>
      <c r="C827" s="45"/>
      <c r="D827" s="43">
        <v>2.21</v>
      </c>
      <c r="E827" s="43">
        <v>0.44</v>
      </c>
      <c r="F827" s="43">
        <v>0.44</v>
      </c>
      <c r="G827" s="43">
        <v>0.91</v>
      </c>
      <c r="H827" s="95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52"/>
    </row>
    <row r="828" spans="1:65">
      <c r="B828" s="29"/>
      <c r="C828" s="20"/>
      <c r="D828" s="20"/>
      <c r="E828" s="20"/>
      <c r="F828" s="20"/>
      <c r="G828" s="20"/>
      <c r="BM828" s="52"/>
    </row>
    <row r="829" spans="1:65" ht="15">
      <c r="B829" s="8" t="s">
        <v>456</v>
      </c>
      <c r="BM829" s="26" t="s">
        <v>67</v>
      </c>
    </row>
    <row r="830" spans="1:65" ht="15">
      <c r="A830" s="24" t="s">
        <v>63</v>
      </c>
      <c r="B830" s="18" t="s">
        <v>115</v>
      </c>
      <c r="C830" s="15" t="s">
        <v>116</v>
      </c>
      <c r="D830" s="16" t="s">
        <v>189</v>
      </c>
      <c r="E830" s="17" t="s">
        <v>189</v>
      </c>
      <c r="F830" s="17" t="s">
        <v>189</v>
      </c>
      <c r="G830" s="17" t="s">
        <v>189</v>
      </c>
      <c r="H830" s="17" t="s">
        <v>189</v>
      </c>
      <c r="I830" s="17" t="s">
        <v>189</v>
      </c>
      <c r="J830" s="95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26">
        <v>1</v>
      </c>
    </row>
    <row r="831" spans="1:65">
      <c r="A831" s="28"/>
      <c r="B831" s="19" t="s">
        <v>190</v>
      </c>
      <c r="C831" s="9" t="s">
        <v>190</v>
      </c>
      <c r="D831" s="93" t="s">
        <v>200</v>
      </c>
      <c r="E831" s="94" t="s">
        <v>201</v>
      </c>
      <c r="F831" s="94" t="s">
        <v>204</v>
      </c>
      <c r="G831" s="94" t="s">
        <v>205</v>
      </c>
      <c r="H831" s="94" t="s">
        <v>209</v>
      </c>
      <c r="I831" s="94" t="s">
        <v>232</v>
      </c>
      <c r="J831" s="95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26" t="s">
        <v>1</v>
      </c>
    </row>
    <row r="832" spans="1:65">
      <c r="A832" s="28"/>
      <c r="B832" s="19"/>
      <c r="C832" s="9"/>
      <c r="D832" s="10" t="s">
        <v>230</v>
      </c>
      <c r="E832" s="11" t="s">
        <v>231</v>
      </c>
      <c r="F832" s="11" t="s">
        <v>229</v>
      </c>
      <c r="G832" s="11" t="s">
        <v>230</v>
      </c>
      <c r="H832" s="11" t="s">
        <v>231</v>
      </c>
      <c r="I832" s="11" t="s">
        <v>230</v>
      </c>
      <c r="J832" s="95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26">
        <v>3</v>
      </c>
    </row>
    <row r="833" spans="1:65">
      <c r="A833" s="28"/>
      <c r="B833" s="19"/>
      <c r="C833" s="9"/>
      <c r="D833" s="25"/>
      <c r="E833" s="25"/>
      <c r="F833" s="25"/>
      <c r="G833" s="25"/>
      <c r="H833" s="25"/>
      <c r="I833" s="25"/>
      <c r="J833" s="95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26">
        <v>3</v>
      </c>
    </row>
    <row r="834" spans="1:65">
      <c r="A834" s="28"/>
      <c r="B834" s="18">
        <v>1</v>
      </c>
      <c r="C834" s="14">
        <v>1</v>
      </c>
      <c r="D834" s="167">
        <v>0.03</v>
      </c>
      <c r="E834" s="167">
        <v>3.5999999999999997E-2</v>
      </c>
      <c r="F834" s="167">
        <v>4.7E-2</v>
      </c>
      <c r="G834" s="167">
        <v>4.48E-2</v>
      </c>
      <c r="H834" s="167">
        <v>4.7E-2</v>
      </c>
      <c r="I834" s="151">
        <v>0.2</v>
      </c>
      <c r="J834" s="152"/>
      <c r="K834" s="153"/>
      <c r="L834" s="153"/>
      <c r="M834" s="153"/>
      <c r="N834" s="153"/>
      <c r="O834" s="153"/>
      <c r="P834" s="153"/>
      <c r="Q834" s="153"/>
      <c r="R834" s="153"/>
      <c r="S834" s="153"/>
      <c r="T834" s="153"/>
      <c r="U834" s="153"/>
      <c r="V834" s="153"/>
      <c r="W834" s="153"/>
      <c r="X834" s="153"/>
      <c r="Y834" s="153"/>
      <c r="Z834" s="153"/>
      <c r="AA834" s="153"/>
      <c r="AB834" s="153"/>
      <c r="AC834" s="153"/>
      <c r="AD834" s="153"/>
      <c r="AE834" s="153"/>
      <c r="AF834" s="153"/>
      <c r="AG834" s="153"/>
      <c r="AH834" s="153"/>
      <c r="AI834" s="153"/>
      <c r="AJ834" s="153"/>
      <c r="AK834" s="153"/>
      <c r="AL834" s="153"/>
      <c r="AM834" s="153"/>
      <c r="AN834" s="153"/>
      <c r="AO834" s="153"/>
      <c r="AP834" s="153"/>
      <c r="AQ834" s="153"/>
      <c r="AR834" s="153"/>
      <c r="AS834" s="153"/>
      <c r="AT834" s="153"/>
      <c r="AU834" s="153"/>
      <c r="AV834" s="153"/>
      <c r="AW834" s="153"/>
      <c r="AX834" s="153"/>
      <c r="AY834" s="153"/>
      <c r="AZ834" s="153"/>
      <c r="BA834" s="153"/>
      <c r="BB834" s="153"/>
      <c r="BC834" s="153"/>
      <c r="BD834" s="153"/>
      <c r="BE834" s="153"/>
      <c r="BF834" s="153"/>
      <c r="BG834" s="153"/>
      <c r="BH834" s="153"/>
      <c r="BI834" s="153"/>
      <c r="BJ834" s="153"/>
      <c r="BK834" s="153"/>
      <c r="BL834" s="153"/>
      <c r="BM834" s="154">
        <v>1</v>
      </c>
    </row>
    <row r="835" spans="1:65">
      <c r="A835" s="28"/>
      <c r="B835" s="19">
        <v>1</v>
      </c>
      <c r="C835" s="9">
        <v>2</v>
      </c>
      <c r="D835" s="23">
        <v>3.3000000000000002E-2</v>
      </c>
      <c r="E835" s="23">
        <v>3.5999999999999997E-2</v>
      </c>
      <c r="F835" s="23">
        <v>4.7E-2</v>
      </c>
      <c r="G835" s="23">
        <v>4.58E-2</v>
      </c>
      <c r="H835" s="23">
        <v>4.9000000000000002E-2</v>
      </c>
      <c r="I835" s="155">
        <v>0.2</v>
      </c>
      <c r="J835" s="152"/>
      <c r="K835" s="153"/>
      <c r="L835" s="153"/>
      <c r="M835" s="153"/>
      <c r="N835" s="153"/>
      <c r="O835" s="153"/>
      <c r="P835" s="153"/>
      <c r="Q835" s="153"/>
      <c r="R835" s="153"/>
      <c r="S835" s="153"/>
      <c r="T835" s="153"/>
      <c r="U835" s="153"/>
      <c r="V835" s="153"/>
      <c r="W835" s="153"/>
      <c r="X835" s="153"/>
      <c r="Y835" s="153"/>
      <c r="Z835" s="153"/>
      <c r="AA835" s="153"/>
      <c r="AB835" s="153"/>
      <c r="AC835" s="153"/>
      <c r="AD835" s="153"/>
      <c r="AE835" s="153"/>
      <c r="AF835" s="153"/>
      <c r="AG835" s="153"/>
      <c r="AH835" s="153"/>
      <c r="AI835" s="153"/>
      <c r="AJ835" s="153"/>
      <c r="AK835" s="153"/>
      <c r="AL835" s="153"/>
      <c r="AM835" s="153"/>
      <c r="AN835" s="153"/>
      <c r="AO835" s="153"/>
      <c r="AP835" s="153"/>
      <c r="AQ835" s="153"/>
      <c r="AR835" s="153"/>
      <c r="AS835" s="153"/>
      <c r="AT835" s="153"/>
      <c r="AU835" s="153"/>
      <c r="AV835" s="153"/>
      <c r="AW835" s="153"/>
      <c r="AX835" s="153"/>
      <c r="AY835" s="153"/>
      <c r="AZ835" s="153"/>
      <c r="BA835" s="153"/>
      <c r="BB835" s="153"/>
      <c r="BC835" s="153"/>
      <c r="BD835" s="153"/>
      <c r="BE835" s="153"/>
      <c r="BF835" s="153"/>
      <c r="BG835" s="153"/>
      <c r="BH835" s="153"/>
      <c r="BI835" s="153"/>
      <c r="BJ835" s="153"/>
      <c r="BK835" s="153"/>
      <c r="BL835" s="153"/>
      <c r="BM835" s="154">
        <v>41</v>
      </c>
    </row>
    <row r="836" spans="1:65">
      <c r="A836" s="28"/>
      <c r="B836" s="19">
        <v>1</v>
      </c>
      <c r="C836" s="9">
        <v>3</v>
      </c>
      <c r="D836" s="23">
        <v>0.03</v>
      </c>
      <c r="E836" s="23">
        <v>3.4000000000000002E-2</v>
      </c>
      <c r="F836" s="23">
        <v>4.9000000000000002E-2</v>
      </c>
      <c r="G836" s="23">
        <v>4.4600000000000001E-2</v>
      </c>
      <c r="H836" s="23">
        <v>4.8000000000000001E-2</v>
      </c>
      <c r="I836" s="155">
        <v>0.19</v>
      </c>
      <c r="J836" s="152"/>
      <c r="K836" s="153"/>
      <c r="L836" s="153"/>
      <c r="M836" s="153"/>
      <c r="N836" s="153"/>
      <c r="O836" s="153"/>
      <c r="P836" s="153"/>
      <c r="Q836" s="153"/>
      <c r="R836" s="153"/>
      <c r="S836" s="153"/>
      <c r="T836" s="153"/>
      <c r="U836" s="153"/>
      <c r="V836" s="153"/>
      <c r="W836" s="153"/>
      <c r="X836" s="153"/>
      <c r="Y836" s="153"/>
      <c r="Z836" s="153"/>
      <c r="AA836" s="153"/>
      <c r="AB836" s="153"/>
      <c r="AC836" s="153"/>
      <c r="AD836" s="153"/>
      <c r="AE836" s="153"/>
      <c r="AF836" s="153"/>
      <c r="AG836" s="153"/>
      <c r="AH836" s="153"/>
      <c r="AI836" s="153"/>
      <c r="AJ836" s="153"/>
      <c r="AK836" s="153"/>
      <c r="AL836" s="153"/>
      <c r="AM836" s="153"/>
      <c r="AN836" s="153"/>
      <c r="AO836" s="153"/>
      <c r="AP836" s="153"/>
      <c r="AQ836" s="153"/>
      <c r="AR836" s="153"/>
      <c r="AS836" s="153"/>
      <c r="AT836" s="153"/>
      <c r="AU836" s="153"/>
      <c r="AV836" s="153"/>
      <c r="AW836" s="153"/>
      <c r="AX836" s="153"/>
      <c r="AY836" s="153"/>
      <c r="AZ836" s="153"/>
      <c r="BA836" s="153"/>
      <c r="BB836" s="153"/>
      <c r="BC836" s="153"/>
      <c r="BD836" s="153"/>
      <c r="BE836" s="153"/>
      <c r="BF836" s="153"/>
      <c r="BG836" s="153"/>
      <c r="BH836" s="153"/>
      <c r="BI836" s="153"/>
      <c r="BJ836" s="153"/>
      <c r="BK836" s="153"/>
      <c r="BL836" s="153"/>
      <c r="BM836" s="154">
        <v>16</v>
      </c>
    </row>
    <row r="837" spans="1:65">
      <c r="A837" s="28"/>
      <c r="B837" s="19">
        <v>1</v>
      </c>
      <c r="C837" s="9">
        <v>4</v>
      </c>
      <c r="D837" s="23">
        <v>3.2000000000000001E-2</v>
      </c>
      <c r="E837" s="23">
        <v>3.4000000000000002E-2</v>
      </c>
      <c r="F837" s="23">
        <v>0.05</v>
      </c>
      <c r="G837" s="23">
        <v>4.3900000000000002E-2</v>
      </c>
      <c r="H837" s="23">
        <v>4.3999999999999997E-2</v>
      </c>
      <c r="I837" s="155">
        <v>0.2</v>
      </c>
      <c r="J837" s="152"/>
      <c r="K837" s="153"/>
      <c r="L837" s="153"/>
      <c r="M837" s="153"/>
      <c r="N837" s="153"/>
      <c r="O837" s="153"/>
      <c r="P837" s="153"/>
      <c r="Q837" s="153"/>
      <c r="R837" s="153"/>
      <c r="S837" s="153"/>
      <c r="T837" s="153"/>
      <c r="U837" s="153"/>
      <c r="V837" s="153"/>
      <c r="W837" s="153"/>
      <c r="X837" s="153"/>
      <c r="Y837" s="153"/>
      <c r="Z837" s="153"/>
      <c r="AA837" s="153"/>
      <c r="AB837" s="153"/>
      <c r="AC837" s="153"/>
      <c r="AD837" s="153"/>
      <c r="AE837" s="153"/>
      <c r="AF837" s="153"/>
      <c r="AG837" s="153"/>
      <c r="AH837" s="153"/>
      <c r="AI837" s="153"/>
      <c r="AJ837" s="153"/>
      <c r="AK837" s="153"/>
      <c r="AL837" s="153"/>
      <c r="AM837" s="153"/>
      <c r="AN837" s="153"/>
      <c r="AO837" s="153"/>
      <c r="AP837" s="153"/>
      <c r="AQ837" s="153"/>
      <c r="AR837" s="153"/>
      <c r="AS837" s="153"/>
      <c r="AT837" s="153"/>
      <c r="AU837" s="153"/>
      <c r="AV837" s="153"/>
      <c r="AW837" s="153"/>
      <c r="AX837" s="153"/>
      <c r="AY837" s="153"/>
      <c r="AZ837" s="153"/>
      <c r="BA837" s="153"/>
      <c r="BB837" s="153"/>
      <c r="BC837" s="153"/>
      <c r="BD837" s="153"/>
      <c r="BE837" s="153"/>
      <c r="BF837" s="153"/>
      <c r="BG837" s="153"/>
      <c r="BH837" s="153"/>
      <c r="BI837" s="153"/>
      <c r="BJ837" s="153"/>
      <c r="BK837" s="153"/>
      <c r="BL837" s="153"/>
      <c r="BM837" s="154">
        <v>4.1296666666666662E-2</v>
      </c>
    </row>
    <row r="838" spans="1:65">
      <c r="A838" s="28"/>
      <c r="B838" s="19">
        <v>1</v>
      </c>
      <c r="C838" s="9">
        <v>5</v>
      </c>
      <c r="D838" s="23">
        <v>3.1E-2</v>
      </c>
      <c r="E838" s="23">
        <v>3.5000000000000003E-2</v>
      </c>
      <c r="F838" s="23">
        <v>0.05</v>
      </c>
      <c r="G838" s="23">
        <v>4.4000000000000004E-2</v>
      </c>
      <c r="H838" s="23">
        <v>4.5999999999999999E-2</v>
      </c>
      <c r="I838" s="155">
        <v>0.2</v>
      </c>
      <c r="J838" s="152"/>
      <c r="K838" s="153"/>
      <c r="L838" s="153"/>
      <c r="M838" s="153"/>
      <c r="N838" s="153"/>
      <c r="O838" s="153"/>
      <c r="P838" s="153"/>
      <c r="Q838" s="153"/>
      <c r="R838" s="153"/>
      <c r="S838" s="153"/>
      <c r="T838" s="153"/>
      <c r="U838" s="153"/>
      <c r="V838" s="153"/>
      <c r="W838" s="153"/>
      <c r="X838" s="153"/>
      <c r="Y838" s="153"/>
      <c r="Z838" s="153"/>
      <c r="AA838" s="153"/>
      <c r="AB838" s="153"/>
      <c r="AC838" s="153"/>
      <c r="AD838" s="153"/>
      <c r="AE838" s="153"/>
      <c r="AF838" s="153"/>
      <c r="AG838" s="153"/>
      <c r="AH838" s="153"/>
      <c r="AI838" s="153"/>
      <c r="AJ838" s="153"/>
      <c r="AK838" s="153"/>
      <c r="AL838" s="153"/>
      <c r="AM838" s="153"/>
      <c r="AN838" s="153"/>
      <c r="AO838" s="153"/>
      <c r="AP838" s="153"/>
      <c r="AQ838" s="153"/>
      <c r="AR838" s="153"/>
      <c r="AS838" s="153"/>
      <c r="AT838" s="153"/>
      <c r="AU838" s="153"/>
      <c r="AV838" s="153"/>
      <c r="AW838" s="153"/>
      <c r="AX838" s="153"/>
      <c r="AY838" s="153"/>
      <c r="AZ838" s="153"/>
      <c r="BA838" s="153"/>
      <c r="BB838" s="153"/>
      <c r="BC838" s="153"/>
      <c r="BD838" s="153"/>
      <c r="BE838" s="153"/>
      <c r="BF838" s="153"/>
      <c r="BG838" s="153"/>
      <c r="BH838" s="153"/>
      <c r="BI838" s="153"/>
      <c r="BJ838" s="153"/>
      <c r="BK838" s="153"/>
      <c r="BL838" s="153"/>
      <c r="BM838" s="154">
        <v>59</v>
      </c>
    </row>
    <row r="839" spans="1:65">
      <c r="A839" s="28"/>
      <c r="B839" s="19">
        <v>1</v>
      </c>
      <c r="C839" s="9">
        <v>6</v>
      </c>
      <c r="D839" s="23">
        <v>0.03</v>
      </c>
      <c r="E839" s="23">
        <v>3.5999999999999997E-2</v>
      </c>
      <c r="F839" s="23">
        <v>5.099999999999999E-2</v>
      </c>
      <c r="G839" s="23">
        <v>4.58E-2</v>
      </c>
      <c r="H839" s="23">
        <v>4.4999999999999998E-2</v>
      </c>
      <c r="I839" s="155">
        <v>0.19</v>
      </c>
      <c r="J839" s="152"/>
      <c r="K839" s="153"/>
      <c r="L839" s="153"/>
      <c r="M839" s="153"/>
      <c r="N839" s="153"/>
      <c r="O839" s="153"/>
      <c r="P839" s="153"/>
      <c r="Q839" s="153"/>
      <c r="R839" s="153"/>
      <c r="S839" s="153"/>
      <c r="T839" s="153"/>
      <c r="U839" s="153"/>
      <c r="V839" s="153"/>
      <c r="W839" s="153"/>
      <c r="X839" s="153"/>
      <c r="Y839" s="153"/>
      <c r="Z839" s="153"/>
      <c r="AA839" s="153"/>
      <c r="AB839" s="153"/>
      <c r="AC839" s="153"/>
      <c r="AD839" s="153"/>
      <c r="AE839" s="153"/>
      <c r="AF839" s="153"/>
      <c r="AG839" s="153"/>
      <c r="AH839" s="153"/>
      <c r="AI839" s="153"/>
      <c r="AJ839" s="153"/>
      <c r="AK839" s="153"/>
      <c r="AL839" s="153"/>
      <c r="AM839" s="153"/>
      <c r="AN839" s="153"/>
      <c r="AO839" s="153"/>
      <c r="AP839" s="153"/>
      <c r="AQ839" s="153"/>
      <c r="AR839" s="153"/>
      <c r="AS839" s="153"/>
      <c r="AT839" s="153"/>
      <c r="AU839" s="153"/>
      <c r="AV839" s="153"/>
      <c r="AW839" s="153"/>
      <c r="AX839" s="153"/>
      <c r="AY839" s="153"/>
      <c r="AZ839" s="153"/>
      <c r="BA839" s="153"/>
      <c r="BB839" s="153"/>
      <c r="BC839" s="153"/>
      <c r="BD839" s="153"/>
      <c r="BE839" s="153"/>
      <c r="BF839" s="153"/>
      <c r="BG839" s="153"/>
      <c r="BH839" s="153"/>
      <c r="BI839" s="153"/>
      <c r="BJ839" s="153"/>
      <c r="BK839" s="153"/>
      <c r="BL839" s="153"/>
      <c r="BM839" s="53"/>
    </row>
    <row r="840" spans="1:65">
      <c r="A840" s="28"/>
      <c r="B840" s="20" t="s">
        <v>213</v>
      </c>
      <c r="C840" s="12"/>
      <c r="D840" s="156">
        <v>3.1E-2</v>
      </c>
      <c r="E840" s="156">
        <v>3.5166666666666672E-2</v>
      </c>
      <c r="F840" s="156">
        <v>4.8999999999999995E-2</v>
      </c>
      <c r="G840" s="156">
        <v>4.4816666666666664E-2</v>
      </c>
      <c r="H840" s="156">
        <v>4.6499999999999993E-2</v>
      </c>
      <c r="I840" s="156">
        <v>0.19666666666666666</v>
      </c>
      <c r="J840" s="152"/>
      <c r="K840" s="153"/>
      <c r="L840" s="153"/>
      <c r="M840" s="153"/>
      <c r="N840" s="153"/>
      <c r="O840" s="153"/>
      <c r="P840" s="153"/>
      <c r="Q840" s="153"/>
      <c r="R840" s="153"/>
      <c r="S840" s="153"/>
      <c r="T840" s="153"/>
      <c r="U840" s="153"/>
      <c r="V840" s="153"/>
      <c r="W840" s="153"/>
      <c r="X840" s="153"/>
      <c r="Y840" s="153"/>
      <c r="Z840" s="153"/>
      <c r="AA840" s="153"/>
      <c r="AB840" s="153"/>
      <c r="AC840" s="153"/>
      <c r="AD840" s="153"/>
      <c r="AE840" s="153"/>
      <c r="AF840" s="153"/>
      <c r="AG840" s="153"/>
      <c r="AH840" s="153"/>
      <c r="AI840" s="153"/>
      <c r="AJ840" s="153"/>
      <c r="AK840" s="153"/>
      <c r="AL840" s="153"/>
      <c r="AM840" s="153"/>
      <c r="AN840" s="153"/>
      <c r="AO840" s="153"/>
      <c r="AP840" s="153"/>
      <c r="AQ840" s="153"/>
      <c r="AR840" s="153"/>
      <c r="AS840" s="153"/>
      <c r="AT840" s="153"/>
      <c r="AU840" s="153"/>
      <c r="AV840" s="153"/>
      <c r="AW840" s="153"/>
      <c r="AX840" s="153"/>
      <c r="AY840" s="153"/>
      <c r="AZ840" s="153"/>
      <c r="BA840" s="153"/>
      <c r="BB840" s="153"/>
      <c r="BC840" s="153"/>
      <c r="BD840" s="153"/>
      <c r="BE840" s="153"/>
      <c r="BF840" s="153"/>
      <c r="BG840" s="153"/>
      <c r="BH840" s="153"/>
      <c r="BI840" s="153"/>
      <c r="BJ840" s="153"/>
      <c r="BK840" s="153"/>
      <c r="BL840" s="153"/>
      <c r="BM840" s="53"/>
    </row>
    <row r="841" spans="1:65">
      <c r="A841" s="28"/>
      <c r="B841" s="3" t="s">
        <v>214</v>
      </c>
      <c r="C841" s="27"/>
      <c r="D841" s="23">
        <v>3.0499999999999999E-2</v>
      </c>
      <c r="E841" s="23">
        <v>3.5500000000000004E-2</v>
      </c>
      <c r="F841" s="23">
        <v>4.9500000000000002E-2</v>
      </c>
      <c r="G841" s="23">
        <v>4.4700000000000004E-2</v>
      </c>
      <c r="H841" s="23">
        <v>4.65E-2</v>
      </c>
      <c r="I841" s="23">
        <v>0.2</v>
      </c>
      <c r="J841" s="152"/>
      <c r="K841" s="153"/>
      <c r="L841" s="153"/>
      <c r="M841" s="153"/>
      <c r="N841" s="153"/>
      <c r="O841" s="153"/>
      <c r="P841" s="153"/>
      <c r="Q841" s="153"/>
      <c r="R841" s="153"/>
      <c r="S841" s="153"/>
      <c r="T841" s="153"/>
      <c r="U841" s="153"/>
      <c r="V841" s="153"/>
      <c r="W841" s="153"/>
      <c r="X841" s="153"/>
      <c r="Y841" s="153"/>
      <c r="Z841" s="153"/>
      <c r="AA841" s="153"/>
      <c r="AB841" s="153"/>
      <c r="AC841" s="153"/>
      <c r="AD841" s="153"/>
      <c r="AE841" s="153"/>
      <c r="AF841" s="153"/>
      <c r="AG841" s="153"/>
      <c r="AH841" s="153"/>
      <c r="AI841" s="153"/>
      <c r="AJ841" s="153"/>
      <c r="AK841" s="153"/>
      <c r="AL841" s="153"/>
      <c r="AM841" s="153"/>
      <c r="AN841" s="153"/>
      <c r="AO841" s="153"/>
      <c r="AP841" s="153"/>
      <c r="AQ841" s="153"/>
      <c r="AR841" s="153"/>
      <c r="AS841" s="153"/>
      <c r="AT841" s="153"/>
      <c r="AU841" s="153"/>
      <c r="AV841" s="153"/>
      <c r="AW841" s="153"/>
      <c r="AX841" s="153"/>
      <c r="AY841" s="153"/>
      <c r="AZ841" s="153"/>
      <c r="BA841" s="153"/>
      <c r="BB841" s="153"/>
      <c r="BC841" s="153"/>
      <c r="BD841" s="153"/>
      <c r="BE841" s="153"/>
      <c r="BF841" s="153"/>
      <c r="BG841" s="153"/>
      <c r="BH841" s="153"/>
      <c r="BI841" s="153"/>
      <c r="BJ841" s="153"/>
      <c r="BK841" s="153"/>
      <c r="BL841" s="153"/>
      <c r="BM841" s="53"/>
    </row>
    <row r="842" spans="1:65">
      <c r="A842" s="28"/>
      <c r="B842" s="3" t="s">
        <v>215</v>
      </c>
      <c r="C842" s="27"/>
      <c r="D842" s="23">
        <v>1.2649110640673531E-3</v>
      </c>
      <c r="E842" s="23">
        <v>9.8319208025017253E-4</v>
      </c>
      <c r="F842" s="23">
        <v>1.6733200530681493E-3</v>
      </c>
      <c r="G842" s="23">
        <v>8.3526442918794588E-4</v>
      </c>
      <c r="H842" s="23">
        <v>1.8708286933869723E-3</v>
      </c>
      <c r="I842" s="23">
        <v>5.1639777949432277E-3</v>
      </c>
      <c r="J842" s="152"/>
      <c r="K842" s="153"/>
      <c r="L842" s="153"/>
      <c r="M842" s="153"/>
      <c r="N842" s="153"/>
      <c r="O842" s="153"/>
      <c r="P842" s="153"/>
      <c r="Q842" s="153"/>
      <c r="R842" s="153"/>
      <c r="S842" s="153"/>
      <c r="T842" s="153"/>
      <c r="U842" s="153"/>
      <c r="V842" s="153"/>
      <c r="W842" s="153"/>
      <c r="X842" s="153"/>
      <c r="Y842" s="153"/>
      <c r="Z842" s="153"/>
      <c r="AA842" s="153"/>
      <c r="AB842" s="153"/>
      <c r="AC842" s="153"/>
      <c r="AD842" s="153"/>
      <c r="AE842" s="153"/>
      <c r="AF842" s="153"/>
      <c r="AG842" s="153"/>
      <c r="AH842" s="153"/>
      <c r="AI842" s="153"/>
      <c r="AJ842" s="153"/>
      <c r="AK842" s="153"/>
      <c r="AL842" s="153"/>
      <c r="AM842" s="153"/>
      <c r="AN842" s="153"/>
      <c r="AO842" s="153"/>
      <c r="AP842" s="153"/>
      <c r="AQ842" s="153"/>
      <c r="AR842" s="153"/>
      <c r="AS842" s="153"/>
      <c r="AT842" s="153"/>
      <c r="AU842" s="153"/>
      <c r="AV842" s="153"/>
      <c r="AW842" s="153"/>
      <c r="AX842" s="153"/>
      <c r="AY842" s="153"/>
      <c r="AZ842" s="153"/>
      <c r="BA842" s="153"/>
      <c r="BB842" s="153"/>
      <c r="BC842" s="153"/>
      <c r="BD842" s="153"/>
      <c r="BE842" s="153"/>
      <c r="BF842" s="153"/>
      <c r="BG842" s="153"/>
      <c r="BH842" s="153"/>
      <c r="BI842" s="153"/>
      <c r="BJ842" s="153"/>
      <c r="BK842" s="153"/>
      <c r="BL842" s="153"/>
      <c r="BM842" s="53"/>
    </row>
    <row r="843" spans="1:65">
      <c r="A843" s="28"/>
      <c r="B843" s="3" t="s">
        <v>86</v>
      </c>
      <c r="C843" s="27"/>
      <c r="D843" s="13">
        <v>4.0803582711850098E-2</v>
      </c>
      <c r="E843" s="13">
        <v>2.7958068632706324E-2</v>
      </c>
      <c r="F843" s="13">
        <v>3.4149388838125502E-2</v>
      </c>
      <c r="G843" s="13">
        <v>1.8637361752055319E-2</v>
      </c>
      <c r="H843" s="13">
        <v>4.0232875126601564E-2</v>
      </c>
      <c r="I843" s="13">
        <v>2.6257514211575735E-2</v>
      </c>
      <c r="J843" s="95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52"/>
    </row>
    <row r="844" spans="1:65">
      <c r="A844" s="28"/>
      <c r="B844" s="3" t="s">
        <v>216</v>
      </c>
      <c r="C844" s="27"/>
      <c r="D844" s="13">
        <v>-0.24933408668980539</v>
      </c>
      <c r="E844" s="13">
        <v>-0.14843813059972533</v>
      </c>
      <c r="F844" s="13">
        <v>0.18653644361933974</v>
      </c>
      <c r="G844" s="13">
        <v>8.5236903704899669E-2</v>
      </c>
      <c r="H844" s="13">
        <v>0.12599886996529164</v>
      </c>
      <c r="I844" s="13">
        <v>3.7622891274517718</v>
      </c>
      <c r="J844" s="95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52"/>
    </row>
    <row r="845" spans="1:65">
      <c r="A845" s="28"/>
      <c r="B845" s="44" t="s">
        <v>217</v>
      </c>
      <c r="C845" s="45"/>
      <c r="D845" s="43">
        <v>1.43</v>
      </c>
      <c r="E845" s="43">
        <v>1.02</v>
      </c>
      <c r="F845" s="43">
        <v>0.33</v>
      </c>
      <c r="G845" s="43">
        <v>0.08</v>
      </c>
      <c r="H845" s="43">
        <v>0.08</v>
      </c>
      <c r="I845" s="43">
        <v>14.72</v>
      </c>
      <c r="J845" s="95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52"/>
    </row>
    <row r="846" spans="1:65">
      <c r="B846" s="29"/>
      <c r="C846" s="20"/>
      <c r="D846" s="20"/>
      <c r="E846" s="20"/>
      <c r="F846" s="20"/>
      <c r="G846" s="20"/>
      <c r="H846" s="20"/>
      <c r="I846" s="20"/>
      <c r="BM846" s="52"/>
    </row>
    <row r="847" spans="1:65" ht="15">
      <c r="B847" s="8" t="s">
        <v>457</v>
      </c>
      <c r="BM847" s="26" t="s">
        <v>227</v>
      </c>
    </row>
    <row r="848" spans="1:65" ht="15">
      <c r="A848" s="24" t="s">
        <v>64</v>
      </c>
      <c r="B848" s="18" t="s">
        <v>115</v>
      </c>
      <c r="C848" s="15" t="s">
        <v>116</v>
      </c>
      <c r="D848" s="16" t="s">
        <v>189</v>
      </c>
      <c r="E848" s="17" t="s">
        <v>189</v>
      </c>
      <c r="F848" s="17" t="s">
        <v>189</v>
      </c>
      <c r="G848" s="17" t="s">
        <v>189</v>
      </c>
      <c r="H848" s="17" t="s">
        <v>189</v>
      </c>
      <c r="I848" s="95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26">
        <v>1</v>
      </c>
    </row>
    <row r="849" spans="1:65">
      <c r="A849" s="28"/>
      <c r="B849" s="19" t="s">
        <v>190</v>
      </c>
      <c r="C849" s="9" t="s">
        <v>190</v>
      </c>
      <c r="D849" s="93" t="s">
        <v>200</v>
      </c>
      <c r="E849" s="94" t="s">
        <v>201</v>
      </c>
      <c r="F849" s="94" t="s">
        <v>204</v>
      </c>
      <c r="G849" s="94" t="s">
        <v>205</v>
      </c>
      <c r="H849" s="94" t="s">
        <v>209</v>
      </c>
      <c r="I849" s="95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26" t="s">
        <v>3</v>
      </c>
    </row>
    <row r="850" spans="1:65">
      <c r="A850" s="28"/>
      <c r="B850" s="19"/>
      <c r="C850" s="9"/>
      <c r="D850" s="10" t="s">
        <v>230</v>
      </c>
      <c r="E850" s="11" t="s">
        <v>231</v>
      </c>
      <c r="F850" s="11" t="s">
        <v>229</v>
      </c>
      <c r="G850" s="11" t="s">
        <v>230</v>
      </c>
      <c r="H850" s="11" t="s">
        <v>231</v>
      </c>
      <c r="I850" s="95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26">
        <v>2</v>
      </c>
    </row>
    <row r="851" spans="1:65">
      <c r="A851" s="28"/>
      <c r="B851" s="19"/>
      <c r="C851" s="9"/>
      <c r="D851" s="25"/>
      <c r="E851" s="25"/>
      <c r="F851" s="25"/>
      <c r="G851" s="25"/>
      <c r="H851" s="25"/>
      <c r="I851" s="95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26">
        <v>2</v>
      </c>
    </row>
    <row r="852" spans="1:65">
      <c r="A852" s="28"/>
      <c r="B852" s="18">
        <v>1</v>
      </c>
      <c r="C852" s="14">
        <v>1</v>
      </c>
      <c r="D852" s="91" t="s">
        <v>108</v>
      </c>
      <c r="E852" s="21">
        <v>0.1</v>
      </c>
      <c r="F852" s="21">
        <v>0.13400000000000001</v>
      </c>
      <c r="G852" s="91">
        <v>25</v>
      </c>
      <c r="H852" s="21">
        <v>0.12</v>
      </c>
      <c r="I852" s="95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26">
        <v>1</v>
      </c>
    </row>
    <row r="853" spans="1:65">
      <c r="A853" s="28"/>
      <c r="B853" s="19">
        <v>1</v>
      </c>
      <c r="C853" s="9">
        <v>2</v>
      </c>
      <c r="D853" s="92" t="s">
        <v>108</v>
      </c>
      <c r="E853" s="11">
        <v>0.1</v>
      </c>
      <c r="F853" s="11">
        <v>0.128</v>
      </c>
      <c r="G853" s="92">
        <v>25</v>
      </c>
      <c r="H853" s="11">
        <v>0.12</v>
      </c>
      <c r="I853" s="95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26">
        <v>7</v>
      </c>
    </row>
    <row r="854" spans="1:65">
      <c r="A854" s="28"/>
      <c r="B854" s="19">
        <v>1</v>
      </c>
      <c r="C854" s="9">
        <v>3</v>
      </c>
      <c r="D854" s="92" t="s">
        <v>108</v>
      </c>
      <c r="E854" s="11" t="s">
        <v>109</v>
      </c>
      <c r="F854" s="11">
        <v>0.13100000000000001</v>
      </c>
      <c r="G854" s="92">
        <v>20</v>
      </c>
      <c r="H854" s="11">
        <v>0.11</v>
      </c>
      <c r="I854" s="95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26">
        <v>16</v>
      </c>
    </row>
    <row r="855" spans="1:65">
      <c r="A855" s="28"/>
      <c r="B855" s="19">
        <v>1</v>
      </c>
      <c r="C855" s="9">
        <v>4</v>
      </c>
      <c r="D855" s="92" t="s">
        <v>108</v>
      </c>
      <c r="E855" s="11" t="s">
        <v>109</v>
      </c>
      <c r="F855" s="11">
        <v>0.129</v>
      </c>
      <c r="G855" s="92">
        <v>30</v>
      </c>
      <c r="H855" s="11">
        <v>0.12</v>
      </c>
      <c r="I855" s="95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26">
        <v>0.108944444444444</v>
      </c>
    </row>
    <row r="856" spans="1:65">
      <c r="A856" s="28"/>
      <c r="B856" s="19">
        <v>1</v>
      </c>
      <c r="C856" s="9">
        <v>5</v>
      </c>
      <c r="D856" s="92" t="s">
        <v>108</v>
      </c>
      <c r="E856" s="11">
        <v>0.1</v>
      </c>
      <c r="F856" s="11">
        <v>0.13100000000000001</v>
      </c>
      <c r="G856" s="92">
        <v>18</v>
      </c>
      <c r="H856" s="11">
        <v>0.13</v>
      </c>
      <c r="I856" s="95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26">
        <v>22</v>
      </c>
    </row>
    <row r="857" spans="1:65">
      <c r="A857" s="28"/>
      <c r="B857" s="19">
        <v>1</v>
      </c>
      <c r="C857" s="9">
        <v>6</v>
      </c>
      <c r="D857" s="92" t="s">
        <v>108</v>
      </c>
      <c r="E857" s="11" t="s">
        <v>109</v>
      </c>
      <c r="F857" s="11">
        <v>0.128</v>
      </c>
      <c r="G857" s="92">
        <v>18</v>
      </c>
      <c r="H857" s="11">
        <v>0.13</v>
      </c>
      <c r="I857" s="95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52"/>
    </row>
    <row r="858" spans="1:65">
      <c r="A858" s="28"/>
      <c r="B858" s="20" t="s">
        <v>213</v>
      </c>
      <c r="C858" s="12"/>
      <c r="D858" s="22" t="s">
        <v>547</v>
      </c>
      <c r="E858" s="22">
        <v>0.10000000000000002</v>
      </c>
      <c r="F858" s="22">
        <v>0.13016666666666668</v>
      </c>
      <c r="G858" s="22">
        <v>22.666666666666668</v>
      </c>
      <c r="H858" s="22">
        <v>0.12166666666666666</v>
      </c>
      <c r="I858" s="95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52"/>
    </row>
    <row r="859" spans="1:65">
      <c r="A859" s="28"/>
      <c r="B859" s="3" t="s">
        <v>214</v>
      </c>
      <c r="C859" s="27"/>
      <c r="D859" s="11" t="s">
        <v>547</v>
      </c>
      <c r="E859" s="11">
        <v>0.1</v>
      </c>
      <c r="F859" s="11">
        <v>0.13</v>
      </c>
      <c r="G859" s="11">
        <v>22.5</v>
      </c>
      <c r="H859" s="11">
        <v>0.12</v>
      </c>
      <c r="I859" s="95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52"/>
    </row>
    <row r="860" spans="1:65">
      <c r="A860" s="28"/>
      <c r="B860" s="3" t="s">
        <v>215</v>
      </c>
      <c r="C860" s="27"/>
      <c r="D860" s="23" t="s">
        <v>547</v>
      </c>
      <c r="E860" s="23">
        <v>1.6996749443881478E-17</v>
      </c>
      <c r="F860" s="23">
        <v>2.3166067138525423E-3</v>
      </c>
      <c r="G860" s="23">
        <v>4.8027769744874371</v>
      </c>
      <c r="H860" s="23">
        <v>7.5277265270908113E-3</v>
      </c>
      <c r="I860" s="95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52"/>
    </row>
    <row r="861" spans="1:65">
      <c r="A861" s="28"/>
      <c r="B861" s="3" t="s">
        <v>86</v>
      </c>
      <c r="C861" s="27"/>
      <c r="D861" s="13" t="s">
        <v>547</v>
      </c>
      <c r="E861" s="13">
        <v>1.6996749443881474E-16</v>
      </c>
      <c r="F861" s="13">
        <v>1.7797234677484317E-2</v>
      </c>
      <c r="G861" s="13">
        <v>0.21188721946268105</v>
      </c>
      <c r="H861" s="13">
        <v>6.1871724880198452E-2</v>
      </c>
      <c r="I861" s="95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52"/>
    </row>
    <row r="862" spans="1:65">
      <c r="A862" s="28"/>
      <c r="B862" s="3" t="s">
        <v>216</v>
      </c>
      <c r="C862" s="27"/>
      <c r="D862" s="13" t="s">
        <v>547</v>
      </c>
      <c r="E862" s="13">
        <v>-8.2100968893417781E-2</v>
      </c>
      <c r="F862" s="13">
        <v>0.19479857215706775</v>
      </c>
      <c r="G862" s="13">
        <v>207.05711371749194</v>
      </c>
      <c r="H862" s="13">
        <v>0.11677715451300807</v>
      </c>
      <c r="I862" s="95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52"/>
    </row>
    <row r="863" spans="1:65">
      <c r="A863" s="28"/>
      <c r="B863" s="44" t="s">
        <v>217</v>
      </c>
      <c r="C863" s="45"/>
      <c r="D863" s="43">
        <v>58.04</v>
      </c>
      <c r="E863" s="43">
        <v>1.24</v>
      </c>
      <c r="F863" s="43">
        <v>0.1</v>
      </c>
      <c r="G863" s="43" t="s">
        <v>218</v>
      </c>
      <c r="H863" s="43">
        <v>0.1</v>
      </c>
      <c r="I863" s="95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52"/>
    </row>
    <row r="864" spans="1:65">
      <c r="B864" s="29"/>
      <c r="C864" s="20"/>
      <c r="D864" s="20"/>
      <c r="E864" s="20"/>
      <c r="F864" s="20"/>
      <c r="G864" s="20"/>
      <c r="H864" s="20"/>
      <c r="BM864" s="52"/>
    </row>
    <row r="865" spans="1:65" ht="15">
      <c r="B865" s="8" t="s">
        <v>458</v>
      </c>
      <c r="BM865" s="26" t="s">
        <v>227</v>
      </c>
    </row>
    <row r="866" spans="1:65" ht="15">
      <c r="A866" s="24" t="s">
        <v>32</v>
      </c>
      <c r="B866" s="18" t="s">
        <v>115</v>
      </c>
      <c r="C866" s="15" t="s">
        <v>116</v>
      </c>
      <c r="D866" s="16" t="s">
        <v>189</v>
      </c>
      <c r="E866" s="17" t="s">
        <v>189</v>
      </c>
      <c r="F866" s="9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26">
        <v>1</v>
      </c>
    </row>
    <row r="867" spans="1:65">
      <c r="A867" s="28"/>
      <c r="B867" s="19" t="s">
        <v>190</v>
      </c>
      <c r="C867" s="9" t="s">
        <v>190</v>
      </c>
      <c r="D867" s="93" t="s">
        <v>204</v>
      </c>
      <c r="E867" s="94" t="s">
        <v>209</v>
      </c>
      <c r="F867" s="9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26" t="s">
        <v>3</v>
      </c>
    </row>
    <row r="868" spans="1:65">
      <c r="A868" s="28"/>
      <c r="B868" s="19"/>
      <c r="C868" s="9"/>
      <c r="D868" s="10" t="s">
        <v>229</v>
      </c>
      <c r="E868" s="11" t="s">
        <v>231</v>
      </c>
      <c r="F868" s="9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26">
        <v>2</v>
      </c>
    </row>
    <row r="869" spans="1:65">
      <c r="A869" s="28"/>
      <c r="B869" s="19"/>
      <c r="C869" s="9"/>
      <c r="D869" s="25"/>
      <c r="E869" s="25"/>
      <c r="F869" s="9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26">
        <v>2</v>
      </c>
    </row>
    <row r="870" spans="1:65">
      <c r="A870" s="28"/>
      <c r="B870" s="18">
        <v>1</v>
      </c>
      <c r="C870" s="14">
        <v>1</v>
      </c>
      <c r="D870" s="21">
        <v>1.302</v>
      </c>
      <c r="E870" s="21">
        <v>1.24</v>
      </c>
      <c r="F870" s="9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26">
        <v>1</v>
      </c>
    </row>
    <row r="871" spans="1:65">
      <c r="A871" s="28"/>
      <c r="B871" s="19">
        <v>1</v>
      </c>
      <c r="C871" s="9">
        <v>2</v>
      </c>
      <c r="D871" s="11">
        <v>1.29</v>
      </c>
      <c r="E871" s="11">
        <v>1.27</v>
      </c>
      <c r="F871" s="9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26">
        <v>8</v>
      </c>
    </row>
    <row r="872" spans="1:65">
      <c r="A872" s="28"/>
      <c r="B872" s="19">
        <v>1</v>
      </c>
      <c r="C872" s="9">
        <v>3</v>
      </c>
      <c r="D872" s="11">
        <v>1.3160000000000001</v>
      </c>
      <c r="E872" s="11">
        <v>1.24</v>
      </c>
      <c r="F872" s="9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26">
        <v>16</v>
      </c>
    </row>
    <row r="873" spans="1:65">
      <c r="A873" s="28"/>
      <c r="B873" s="19">
        <v>1</v>
      </c>
      <c r="C873" s="9">
        <v>4</v>
      </c>
      <c r="D873" s="11">
        <v>1.3280000000000001</v>
      </c>
      <c r="E873" s="11">
        <v>1.27</v>
      </c>
      <c r="F873" s="9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26">
        <v>1.2786666666666699</v>
      </c>
    </row>
    <row r="874" spans="1:65">
      <c r="A874" s="28"/>
      <c r="B874" s="19">
        <v>1</v>
      </c>
      <c r="C874" s="9">
        <v>5</v>
      </c>
      <c r="D874" s="11">
        <v>1.3360000000000001</v>
      </c>
      <c r="E874" s="11">
        <v>1.21</v>
      </c>
      <c r="F874" s="9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26">
        <v>23</v>
      </c>
    </row>
    <row r="875" spans="1:65">
      <c r="A875" s="28"/>
      <c r="B875" s="19">
        <v>1</v>
      </c>
      <c r="C875" s="9">
        <v>6</v>
      </c>
      <c r="D875" s="11">
        <v>1.3420000000000001</v>
      </c>
      <c r="E875" s="11">
        <v>1.2</v>
      </c>
      <c r="F875" s="9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52"/>
    </row>
    <row r="876" spans="1:65">
      <c r="A876" s="28"/>
      <c r="B876" s="20" t="s">
        <v>213</v>
      </c>
      <c r="C876" s="12"/>
      <c r="D876" s="22">
        <v>1.3190000000000002</v>
      </c>
      <c r="E876" s="22">
        <v>1.2383333333333333</v>
      </c>
      <c r="F876" s="9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52"/>
    </row>
    <row r="877" spans="1:65">
      <c r="A877" s="28"/>
      <c r="B877" s="3" t="s">
        <v>214</v>
      </c>
      <c r="C877" s="27"/>
      <c r="D877" s="11">
        <v>1.3220000000000001</v>
      </c>
      <c r="E877" s="11">
        <v>1.24</v>
      </c>
      <c r="F877" s="9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52"/>
    </row>
    <row r="878" spans="1:65">
      <c r="A878" s="28"/>
      <c r="B878" s="3" t="s">
        <v>215</v>
      </c>
      <c r="C878" s="27"/>
      <c r="D878" s="23">
        <v>2.018910597327184E-2</v>
      </c>
      <c r="E878" s="23">
        <v>2.9268868558020283E-2</v>
      </c>
      <c r="F878" s="9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52"/>
    </row>
    <row r="879" spans="1:65">
      <c r="A879" s="28"/>
      <c r="B879" s="3" t="s">
        <v>86</v>
      </c>
      <c r="C879" s="27"/>
      <c r="D879" s="13">
        <v>1.5306372989591992E-2</v>
      </c>
      <c r="E879" s="13">
        <v>2.3635694663273445E-2</v>
      </c>
      <c r="F879" s="9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52"/>
    </row>
    <row r="880" spans="1:65">
      <c r="A880" s="28"/>
      <c r="B880" s="3" t="s">
        <v>216</v>
      </c>
      <c r="C880" s="27"/>
      <c r="D880" s="13">
        <v>3.1543274244001607E-2</v>
      </c>
      <c r="E880" s="13">
        <v>-3.1543274244006714E-2</v>
      </c>
      <c r="F880" s="9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52"/>
    </row>
    <row r="881" spans="1:65">
      <c r="A881" s="28"/>
      <c r="B881" s="44" t="s">
        <v>217</v>
      </c>
      <c r="C881" s="45"/>
      <c r="D881" s="43">
        <v>0.67</v>
      </c>
      <c r="E881" s="43">
        <v>0.67</v>
      </c>
      <c r="F881" s="9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52"/>
    </row>
    <row r="882" spans="1:65">
      <c r="B882" s="29"/>
      <c r="C882" s="20"/>
      <c r="D882" s="20"/>
      <c r="E882" s="20"/>
      <c r="BM882" s="52"/>
    </row>
    <row r="883" spans="1:65" ht="15">
      <c r="B883" s="8" t="s">
        <v>459</v>
      </c>
      <c r="BM883" s="26" t="s">
        <v>227</v>
      </c>
    </row>
    <row r="884" spans="1:65" ht="15">
      <c r="A884" s="24" t="s">
        <v>66</v>
      </c>
      <c r="B884" s="18" t="s">
        <v>115</v>
      </c>
      <c r="C884" s="15" t="s">
        <v>116</v>
      </c>
      <c r="D884" s="16" t="s">
        <v>189</v>
      </c>
      <c r="E884" s="17" t="s">
        <v>189</v>
      </c>
      <c r="F884" s="17" t="s">
        <v>189</v>
      </c>
      <c r="G884" s="17" t="s">
        <v>189</v>
      </c>
      <c r="H884" s="17" t="s">
        <v>189</v>
      </c>
      <c r="I884" s="17" t="s">
        <v>189</v>
      </c>
      <c r="J884" s="95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26">
        <v>1</v>
      </c>
    </row>
    <row r="885" spans="1:65">
      <c r="A885" s="28"/>
      <c r="B885" s="19" t="s">
        <v>190</v>
      </c>
      <c r="C885" s="9" t="s">
        <v>190</v>
      </c>
      <c r="D885" s="93" t="s">
        <v>200</v>
      </c>
      <c r="E885" s="94" t="s">
        <v>201</v>
      </c>
      <c r="F885" s="94" t="s">
        <v>204</v>
      </c>
      <c r="G885" s="94" t="s">
        <v>205</v>
      </c>
      <c r="H885" s="94" t="s">
        <v>209</v>
      </c>
      <c r="I885" s="94" t="s">
        <v>232</v>
      </c>
      <c r="J885" s="95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26" t="s">
        <v>3</v>
      </c>
    </row>
    <row r="886" spans="1:65">
      <c r="A886" s="28"/>
      <c r="B886" s="19"/>
      <c r="C886" s="9"/>
      <c r="D886" s="10" t="s">
        <v>230</v>
      </c>
      <c r="E886" s="11" t="s">
        <v>231</v>
      </c>
      <c r="F886" s="11" t="s">
        <v>229</v>
      </c>
      <c r="G886" s="11" t="s">
        <v>230</v>
      </c>
      <c r="H886" s="11" t="s">
        <v>231</v>
      </c>
      <c r="I886" s="11" t="s">
        <v>230</v>
      </c>
      <c r="J886" s="95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26">
        <v>1</v>
      </c>
    </row>
    <row r="887" spans="1:65">
      <c r="A887" s="28"/>
      <c r="B887" s="19"/>
      <c r="C887" s="9"/>
      <c r="D887" s="25"/>
      <c r="E887" s="25"/>
      <c r="F887" s="25"/>
      <c r="G887" s="25"/>
      <c r="H887" s="25"/>
      <c r="I887" s="25"/>
      <c r="J887" s="95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26">
        <v>1</v>
      </c>
    </row>
    <row r="888" spans="1:65">
      <c r="A888" s="28"/>
      <c r="B888" s="18">
        <v>1</v>
      </c>
      <c r="C888" s="14">
        <v>1</v>
      </c>
      <c r="D888" s="143">
        <v>18</v>
      </c>
      <c r="E888" s="143">
        <v>23</v>
      </c>
      <c r="F888" s="143">
        <v>11.625999999999999</v>
      </c>
      <c r="G888" s="171">
        <v>44</v>
      </c>
      <c r="H888" s="143">
        <v>21</v>
      </c>
      <c r="I888" s="171" t="s">
        <v>233</v>
      </c>
      <c r="J888" s="144"/>
      <c r="K888" s="145"/>
      <c r="L888" s="145"/>
      <c r="M888" s="145"/>
      <c r="N888" s="145"/>
      <c r="O888" s="145"/>
      <c r="P888" s="145"/>
      <c r="Q888" s="145"/>
      <c r="R888" s="145"/>
      <c r="S888" s="145"/>
      <c r="T888" s="145"/>
      <c r="U888" s="145"/>
      <c r="V888" s="145"/>
      <c r="W888" s="145"/>
      <c r="X888" s="145"/>
      <c r="Y888" s="145"/>
      <c r="Z888" s="145"/>
      <c r="AA888" s="145"/>
      <c r="AB888" s="145"/>
      <c r="AC888" s="145"/>
      <c r="AD888" s="145"/>
      <c r="AE888" s="145"/>
      <c r="AF888" s="145"/>
      <c r="AG888" s="145"/>
      <c r="AH888" s="145"/>
      <c r="AI888" s="145"/>
      <c r="AJ888" s="145"/>
      <c r="AK888" s="145"/>
      <c r="AL888" s="145"/>
      <c r="AM888" s="145"/>
      <c r="AN888" s="145"/>
      <c r="AO888" s="145"/>
      <c r="AP888" s="145"/>
      <c r="AQ888" s="145"/>
      <c r="AR888" s="145"/>
      <c r="AS888" s="145"/>
      <c r="AT888" s="145"/>
      <c r="AU888" s="145"/>
      <c r="AV888" s="145"/>
      <c r="AW888" s="145"/>
      <c r="AX888" s="145"/>
      <c r="AY888" s="145"/>
      <c r="AZ888" s="145"/>
      <c r="BA888" s="145"/>
      <c r="BB888" s="145"/>
      <c r="BC888" s="145"/>
      <c r="BD888" s="145"/>
      <c r="BE888" s="145"/>
      <c r="BF888" s="145"/>
      <c r="BG888" s="145"/>
      <c r="BH888" s="145"/>
      <c r="BI888" s="145"/>
      <c r="BJ888" s="145"/>
      <c r="BK888" s="145"/>
      <c r="BL888" s="145"/>
      <c r="BM888" s="146">
        <v>1</v>
      </c>
    </row>
    <row r="889" spans="1:65">
      <c r="A889" s="28"/>
      <c r="B889" s="19">
        <v>1</v>
      </c>
      <c r="C889" s="9">
        <v>2</v>
      </c>
      <c r="D889" s="147">
        <v>16</v>
      </c>
      <c r="E889" s="147">
        <v>22</v>
      </c>
      <c r="F889" s="147">
        <v>11.132</v>
      </c>
      <c r="G889" s="172">
        <v>45</v>
      </c>
      <c r="H889" s="147">
        <v>22</v>
      </c>
      <c r="I889" s="172" t="s">
        <v>233</v>
      </c>
      <c r="J889" s="144"/>
      <c r="K889" s="145"/>
      <c r="L889" s="145"/>
      <c r="M889" s="145"/>
      <c r="N889" s="145"/>
      <c r="O889" s="145"/>
      <c r="P889" s="145"/>
      <c r="Q889" s="145"/>
      <c r="R889" s="145"/>
      <c r="S889" s="145"/>
      <c r="T889" s="145"/>
      <c r="U889" s="145"/>
      <c r="V889" s="145"/>
      <c r="W889" s="145"/>
      <c r="X889" s="145"/>
      <c r="Y889" s="145"/>
      <c r="Z889" s="145"/>
      <c r="AA889" s="145"/>
      <c r="AB889" s="145"/>
      <c r="AC889" s="145"/>
      <c r="AD889" s="145"/>
      <c r="AE889" s="145"/>
      <c r="AF889" s="145"/>
      <c r="AG889" s="145"/>
      <c r="AH889" s="145"/>
      <c r="AI889" s="145"/>
      <c r="AJ889" s="145"/>
      <c r="AK889" s="145"/>
      <c r="AL889" s="145"/>
      <c r="AM889" s="145"/>
      <c r="AN889" s="145"/>
      <c r="AO889" s="145"/>
      <c r="AP889" s="145"/>
      <c r="AQ889" s="145"/>
      <c r="AR889" s="145"/>
      <c r="AS889" s="145"/>
      <c r="AT889" s="145"/>
      <c r="AU889" s="145"/>
      <c r="AV889" s="145"/>
      <c r="AW889" s="145"/>
      <c r="AX889" s="145"/>
      <c r="AY889" s="145"/>
      <c r="AZ889" s="145"/>
      <c r="BA889" s="145"/>
      <c r="BB889" s="145"/>
      <c r="BC889" s="145"/>
      <c r="BD889" s="145"/>
      <c r="BE889" s="145"/>
      <c r="BF889" s="145"/>
      <c r="BG889" s="145"/>
      <c r="BH889" s="145"/>
      <c r="BI889" s="145"/>
      <c r="BJ889" s="145"/>
      <c r="BK889" s="145"/>
      <c r="BL889" s="145"/>
      <c r="BM889" s="146">
        <v>18</v>
      </c>
    </row>
    <row r="890" spans="1:65">
      <c r="A890" s="28"/>
      <c r="B890" s="19">
        <v>1</v>
      </c>
      <c r="C890" s="9">
        <v>3</v>
      </c>
      <c r="D890" s="147">
        <v>18</v>
      </c>
      <c r="E890" s="147">
        <v>23</v>
      </c>
      <c r="F890" s="147">
        <v>12.273999999999999</v>
      </c>
      <c r="G890" s="172">
        <v>44</v>
      </c>
      <c r="H890" s="147">
        <v>21</v>
      </c>
      <c r="I890" s="172" t="s">
        <v>233</v>
      </c>
      <c r="J890" s="144"/>
      <c r="K890" s="145"/>
      <c r="L890" s="145"/>
      <c r="M890" s="145"/>
      <c r="N890" s="145"/>
      <c r="O890" s="145"/>
      <c r="P890" s="145"/>
      <c r="Q890" s="145"/>
      <c r="R890" s="145"/>
      <c r="S890" s="145"/>
      <c r="T890" s="145"/>
      <c r="U890" s="145"/>
      <c r="V890" s="145"/>
      <c r="W890" s="145"/>
      <c r="X890" s="145"/>
      <c r="Y890" s="145"/>
      <c r="Z890" s="145"/>
      <c r="AA890" s="145"/>
      <c r="AB890" s="145"/>
      <c r="AC890" s="145"/>
      <c r="AD890" s="145"/>
      <c r="AE890" s="145"/>
      <c r="AF890" s="145"/>
      <c r="AG890" s="145"/>
      <c r="AH890" s="145"/>
      <c r="AI890" s="145"/>
      <c r="AJ890" s="145"/>
      <c r="AK890" s="145"/>
      <c r="AL890" s="145"/>
      <c r="AM890" s="145"/>
      <c r="AN890" s="145"/>
      <c r="AO890" s="145"/>
      <c r="AP890" s="145"/>
      <c r="AQ890" s="145"/>
      <c r="AR890" s="145"/>
      <c r="AS890" s="145"/>
      <c r="AT890" s="145"/>
      <c r="AU890" s="145"/>
      <c r="AV890" s="145"/>
      <c r="AW890" s="145"/>
      <c r="AX890" s="145"/>
      <c r="AY890" s="145"/>
      <c r="AZ890" s="145"/>
      <c r="BA890" s="145"/>
      <c r="BB890" s="145"/>
      <c r="BC890" s="145"/>
      <c r="BD890" s="145"/>
      <c r="BE890" s="145"/>
      <c r="BF890" s="145"/>
      <c r="BG890" s="145"/>
      <c r="BH890" s="145"/>
      <c r="BI890" s="145"/>
      <c r="BJ890" s="145"/>
      <c r="BK890" s="145"/>
      <c r="BL890" s="145"/>
      <c r="BM890" s="146">
        <v>16</v>
      </c>
    </row>
    <row r="891" spans="1:65">
      <c r="A891" s="28"/>
      <c r="B891" s="19">
        <v>1</v>
      </c>
      <c r="C891" s="9">
        <v>4</v>
      </c>
      <c r="D891" s="147">
        <v>16</v>
      </c>
      <c r="E891" s="147">
        <v>22</v>
      </c>
      <c r="F891" s="147">
        <v>12.154999999999999</v>
      </c>
      <c r="G891" s="172">
        <v>45</v>
      </c>
      <c r="H891" s="147">
        <v>20</v>
      </c>
      <c r="I891" s="172" t="s">
        <v>233</v>
      </c>
      <c r="J891" s="144"/>
      <c r="K891" s="145"/>
      <c r="L891" s="145"/>
      <c r="M891" s="145"/>
      <c r="N891" s="145"/>
      <c r="O891" s="145"/>
      <c r="P891" s="145"/>
      <c r="Q891" s="145"/>
      <c r="R891" s="145"/>
      <c r="S891" s="145"/>
      <c r="T891" s="145"/>
      <c r="U891" s="145"/>
      <c r="V891" s="145"/>
      <c r="W891" s="145"/>
      <c r="X891" s="145"/>
      <c r="Y891" s="145"/>
      <c r="Z891" s="145"/>
      <c r="AA891" s="145"/>
      <c r="AB891" s="145"/>
      <c r="AC891" s="145"/>
      <c r="AD891" s="145"/>
      <c r="AE891" s="145"/>
      <c r="AF891" s="145"/>
      <c r="AG891" s="145"/>
      <c r="AH891" s="145"/>
      <c r="AI891" s="145"/>
      <c r="AJ891" s="145"/>
      <c r="AK891" s="145"/>
      <c r="AL891" s="145"/>
      <c r="AM891" s="145"/>
      <c r="AN891" s="145"/>
      <c r="AO891" s="145"/>
      <c r="AP891" s="145"/>
      <c r="AQ891" s="145"/>
      <c r="AR891" s="145"/>
      <c r="AS891" s="145"/>
      <c r="AT891" s="145"/>
      <c r="AU891" s="145"/>
      <c r="AV891" s="145"/>
      <c r="AW891" s="145"/>
      <c r="AX891" s="145"/>
      <c r="AY891" s="145"/>
      <c r="AZ891" s="145"/>
      <c r="BA891" s="145"/>
      <c r="BB891" s="145"/>
      <c r="BC891" s="145"/>
      <c r="BD891" s="145"/>
      <c r="BE891" s="145"/>
      <c r="BF891" s="145"/>
      <c r="BG891" s="145"/>
      <c r="BH891" s="145"/>
      <c r="BI891" s="145"/>
      <c r="BJ891" s="145"/>
      <c r="BK891" s="145"/>
      <c r="BL891" s="145"/>
      <c r="BM891" s="146">
        <v>18.088249999999999</v>
      </c>
    </row>
    <row r="892" spans="1:65">
      <c r="A892" s="28"/>
      <c r="B892" s="19">
        <v>1</v>
      </c>
      <c r="C892" s="9">
        <v>5</v>
      </c>
      <c r="D892" s="147">
        <v>16</v>
      </c>
      <c r="E892" s="147">
        <v>23</v>
      </c>
      <c r="F892" s="147">
        <v>12.077</v>
      </c>
      <c r="G892" s="172">
        <v>45</v>
      </c>
      <c r="H892" s="147">
        <v>21</v>
      </c>
      <c r="I892" s="172" t="s">
        <v>233</v>
      </c>
      <c r="J892" s="144"/>
      <c r="K892" s="145"/>
      <c r="L892" s="145"/>
      <c r="M892" s="145"/>
      <c r="N892" s="145"/>
      <c r="O892" s="145"/>
      <c r="P892" s="145"/>
      <c r="Q892" s="145"/>
      <c r="R892" s="145"/>
      <c r="S892" s="145"/>
      <c r="T892" s="145"/>
      <c r="U892" s="145"/>
      <c r="V892" s="145"/>
      <c r="W892" s="145"/>
      <c r="X892" s="145"/>
      <c r="Y892" s="145"/>
      <c r="Z892" s="145"/>
      <c r="AA892" s="145"/>
      <c r="AB892" s="145"/>
      <c r="AC892" s="145"/>
      <c r="AD892" s="145"/>
      <c r="AE892" s="145"/>
      <c r="AF892" s="145"/>
      <c r="AG892" s="145"/>
      <c r="AH892" s="145"/>
      <c r="AI892" s="145"/>
      <c r="AJ892" s="145"/>
      <c r="AK892" s="145"/>
      <c r="AL892" s="145"/>
      <c r="AM892" s="145"/>
      <c r="AN892" s="145"/>
      <c r="AO892" s="145"/>
      <c r="AP892" s="145"/>
      <c r="AQ892" s="145"/>
      <c r="AR892" s="145"/>
      <c r="AS892" s="145"/>
      <c r="AT892" s="145"/>
      <c r="AU892" s="145"/>
      <c r="AV892" s="145"/>
      <c r="AW892" s="145"/>
      <c r="AX892" s="145"/>
      <c r="AY892" s="145"/>
      <c r="AZ892" s="145"/>
      <c r="BA892" s="145"/>
      <c r="BB892" s="145"/>
      <c r="BC892" s="145"/>
      <c r="BD892" s="145"/>
      <c r="BE892" s="145"/>
      <c r="BF892" s="145"/>
      <c r="BG892" s="145"/>
      <c r="BH892" s="145"/>
      <c r="BI892" s="145"/>
      <c r="BJ892" s="145"/>
      <c r="BK892" s="145"/>
      <c r="BL892" s="145"/>
      <c r="BM892" s="146">
        <v>24</v>
      </c>
    </row>
    <row r="893" spans="1:65">
      <c r="A893" s="28"/>
      <c r="B893" s="19">
        <v>1</v>
      </c>
      <c r="C893" s="9">
        <v>6</v>
      </c>
      <c r="D893" s="147">
        <v>18</v>
      </c>
      <c r="E893" s="147">
        <v>22</v>
      </c>
      <c r="F893" s="147">
        <v>11.853999999999999</v>
      </c>
      <c r="G893" s="172">
        <v>46</v>
      </c>
      <c r="H893" s="147">
        <v>21</v>
      </c>
      <c r="I893" s="172" t="s">
        <v>233</v>
      </c>
      <c r="J893" s="144"/>
      <c r="K893" s="145"/>
      <c r="L893" s="145"/>
      <c r="M893" s="145"/>
      <c r="N893" s="145"/>
      <c r="O893" s="145"/>
      <c r="P893" s="145"/>
      <c r="Q893" s="145"/>
      <c r="R893" s="145"/>
      <c r="S893" s="145"/>
      <c r="T893" s="145"/>
      <c r="U893" s="145"/>
      <c r="V893" s="145"/>
      <c r="W893" s="145"/>
      <c r="X893" s="145"/>
      <c r="Y893" s="145"/>
      <c r="Z893" s="145"/>
      <c r="AA893" s="145"/>
      <c r="AB893" s="145"/>
      <c r="AC893" s="145"/>
      <c r="AD893" s="145"/>
      <c r="AE893" s="145"/>
      <c r="AF893" s="145"/>
      <c r="AG893" s="145"/>
      <c r="AH893" s="145"/>
      <c r="AI893" s="145"/>
      <c r="AJ893" s="145"/>
      <c r="AK893" s="145"/>
      <c r="AL893" s="145"/>
      <c r="AM893" s="145"/>
      <c r="AN893" s="145"/>
      <c r="AO893" s="145"/>
      <c r="AP893" s="145"/>
      <c r="AQ893" s="145"/>
      <c r="AR893" s="145"/>
      <c r="AS893" s="145"/>
      <c r="AT893" s="145"/>
      <c r="AU893" s="145"/>
      <c r="AV893" s="145"/>
      <c r="AW893" s="145"/>
      <c r="AX893" s="145"/>
      <c r="AY893" s="145"/>
      <c r="AZ893" s="145"/>
      <c r="BA893" s="145"/>
      <c r="BB893" s="145"/>
      <c r="BC893" s="145"/>
      <c r="BD893" s="145"/>
      <c r="BE893" s="145"/>
      <c r="BF893" s="145"/>
      <c r="BG893" s="145"/>
      <c r="BH893" s="145"/>
      <c r="BI893" s="145"/>
      <c r="BJ893" s="145"/>
      <c r="BK893" s="145"/>
      <c r="BL893" s="145"/>
      <c r="BM893" s="149"/>
    </row>
    <row r="894" spans="1:65">
      <c r="A894" s="28"/>
      <c r="B894" s="20" t="s">
        <v>213</v>
      </c>
      <c r="C894" s="12"/>
      <c r="D894" s="150">
        <v>17</v>
      </c>
      <c r="E894" s="150">
        <v>22.5</v>
      </c>
      <c r="F894" s="150">
        <v>11.853</v>
      </c>
      <c r="G894" s="150">
        <v>44.833333333333336</v>
      </c>
      <c r="H894" s="150">
        <v>21</v>
      </c>
      <c r="I894" s="150" t="s">
        <v>547</v>
      </c>
      <c r="J894" s="144"/>
      <c r="K894" s="145"/>
      <c r="L894" s="145"/>
      <c r="M894" s="145"/>
      <c r="N894" s="145"/>
      <c r="O894" s="145"/>
      <c r="P894" s="145"/>
      <c r="Q894" s="145"/>
      <c r="R894" s="145"/>
      <c r="S894" s="145"/>
      <c r="T894" s="145"/>
      <c r="U894" s="145"/>
      <c r="V894" s="145"/>
      <c r="W894" s="145"/>
      <c r="X894" s="145"/>
      <c r="Y894" s="145"/>
      <c r="Z894" s="145"/>
      <c r="AA894" s="145"/>
      <c r="AB894" s="145"/>
      <c r="AC894" s="145"/>
      <c r="AD894" s="145"/>
      <c r="AE894" s="145"/>
      <c r="AF894" s="145"/>
      <c r="AG894" s="145"/>
      <c r="AH894" s="145"/>
      <c r="AI894" s="145"/>
      <c r="AJ894" s="145"/>
      <c r="AK894" s="145"/>
      <c r="AL894" s="145"/>
      <c r="AM894" s="145"/>
      <c r="AN894" s="145"/>
      <c r="AO894" s="145"/>
      <c r="AP894" s="145"/>
      <c r="AQ894" s="145"/>
      <c r="AR894" s="145"/>
      <c r="AS894" s="145"/>
      <c r="AT894" s="145"/>
      <c r="AU894" s="145"/>
      <c r="AV894" s="145"/>
      <c r="AW894" s="145"/>
      <c r="AX894" s="145"/>
      <c r="AY894" s="145"/>
      <c r="AZ894" s="145"/>
      <c r="BA894" s="145"/>
      <c r="BB894" s="145"/>
      <c r="BC894" s="145"/>
      <c r="BD894" s="145"/>
      <c r="BE894" s="145"/>
      <c r="BF894" s="145"/>
      <c r="BG894" s="145"/>
      <c r="BH894" s="145"/>
      <c r="BI894" s="145"/>
      <c r="BJ894" s="145"/>
      <c r="BK894" s="145"/>
      <c r="BL894" s="145"/>
      <c r="BM894" s="149"/>
    </row>
    <row r="895" spans="1:65">
      <c r="A895" s="28"/>
      <c r="B895" s="3" t="s">
        <v>214</v>
      </c>
      <c r="C895" s="27"/>
      <c r="D895" s="147">
        <v>17</v>
      </c>
      <c r="E895" s="147">
        <v>22.5</v>
      </c>
      <c r="F895" s="147">
        <v>11.965499999999999</v>
      </c>
      <c r="G895" s="147">
        <v>45</v>
      </c>
      <c r="H895" s="147">
        <v>21</v>
      </c>
      <c r="I895" s="147" t="s">
        <v>547</v>
      </c>
      <c r="J895" s="144"/>
      <c r="K895" s="145"/>
      <c r="L895" s="145"/>
      <c r="M895" s="145"/>
      <c r="N895" s="145"/>
      <c r="O895" s="145"/>
      <c r="P895" s="145"/>
      <c r="Q895" s="145"/>
      <c r="R895" s="145"/>
      <c r="S895" s="145"/>
      <c r="T895" s="145"/>
      <c r="U895" s="145"/>
      <c r="V895" s="145"/>
      <c r="W895" s="145"/>
      <c r="X895" s="145"/>
      <c r="Y895" s="145"/>
      <c r="Z895" s="145"/>
      <c r="AA895" s="145"/>
      <c r="AB895" s="145"/>
      <c r="AC895" s="145"/>
      <c r="AD895" s="145"/>
      <c r="AE895" s="145"/>
      <c r="AF895" s="145"/>
      <c r="AG895" s="145"/>
      <c r="AH895" s="145"/>
      <c r="AI895" s="145"/>
      <c r="AJ895" s="145"/>
      <c r="AK895" s="145"/>
      <c r="AL895" s="145"/>
      <c r="AM895" s="145"/>
      <c r="AN895" s="145"/>
      <c r="AO895" s="145"/>
      <c r="AP895" s="145"/>
      <c r="AQ895" s="145"/>
      <c r="AR895" s="145"/>
      <c r="AS895" s="145"/>
      <c r="AT895" s="145"/>
      <c r="AU895" s="145"/>
      <c r="AV895" s="145"/>
      <c r="AW895" s="145"/>
      <c r="AX895" s="145"/>
      <c r="AY895" s="145"/>
      <c r="AZ895" s="145"/>
      <c r="BA895" s="145"/>
      <c r="BB895" s="145"/>
      <c r="BC895" s="145"/>
      <c r="BD895" s="145"/>
      <c r="BE895" s="145"/>
      <c r="BF895" s="145"/>
      <c r="BG895" s="145"/>
      <c r="BH895" s="145"/>
      <c r="BI895" s="145"/>
      <c r="BJ895" s="145"/>
      <c r="BK895" s="145"/>
      <c r="BL895" s="145"/>
      <c r="BM895" s="149"/>
    </row>
    <row r="896" spans="1:65">
      <c r="A896" s="28"/>
      <c r="B896" s="3" t="s">
        <v>215</v>
      </c>
      <c r="C896" s="27"/>
      <c r="D896" s="147">
        <v>1.0954451150103321</v>
      </c>
      <c r="E896" s="147">
        <v>0.54772255750516607</v>
      </c>
      <c r="F896" s="147">
        <v>0.42189856600846598</v>
      </c>
      <c r="G896" s="147">
        <v>0.752772652709081</v>
      </c>
      <c r="H896" s="147">
        <v>0.63245553203367588</v>
      </c>
      <c r="I896" s="147" t="s">
        <v>547</v>
      </c>
      <c r="J896" s="144"/>
      <c r="K896" s="145"/>
      <c r="L896" s="145"/>
      <c r="M896" s="145"/>
      <c r="N896" s="145"/>
      <c r="O896" s="145"/>
      <c r="P896" s="145"/>
      <c r="Q896" s="145"/>
      <c r="R896" s="145"/>
      <c r="S896" s="145"/>
      <c r="T896" s="145"/>
      <c r="U896" s="145"/>
      <c r="V896" s="145"/>
      <c r="W896" s="145"/>
      <c r="X896" s="145"/>
      <c r="Y896" s="145"/>
      <c r="Z896" s="145"/>
      <c r="AA896" s="145"/>
      <c r="AB896" s="145"/>
      <c r="AC896" s="145"/>
      <c r="AD896" s="145"/>
      <c r="AE896" s="145"/>
      <c r="AF896" s="145"/>
      <c r="AG896" s="145"/>
      <c r="AH896" s="145"/>
      <c r="AI896" s="145"/>
      <c r="AJ896" s="145"/>
      <c r="AK896" s="145"/>
      <c r="AL896" s="145"/>
      <c r="AM896" s="145"/>
      <c r="AN896" s="145"/>
      <c r="AO896" s="145"/>
      <c r="AP896" s="145"/>
      <c r="AQ896" s="145"/>
      <c r="AR896" s="145"/>
      <c r="AS896" s="145"/>
      <c r="AT896" s="145"/>
      <c r="AU896" s="145"/>
      <c r="AV896" s="145"/>
      <c r="AW896" s="145"/>
      <c r="AX896" s="145"/>
      <c r="AY896" s="145"/>
      <c r="AZ896" s="145"/>
      <c r="BA896" s="145"/>
      <c r="BB896" s="145"/>
      <c r="BC896" s="145"/>
      <c r="BD896" s="145"/>
      <c r="BE896" s="145"/>
      <c r="BF896" s="145"/>
      <c r="BG896" s="145"/>
      <c r="BH896" s="145"/>
      <c r="BI896" s="145"/>
      <c r="BJ896" s="145"/>
      <c r="BK896" s="145"/>
      <c r="BL896" s="145"/>
      <c r="BM896" s="149"/>
    </row>
    <row r="897" spans="1:65">
      <c r="A897" s="28"/>
      <c r="B897" s="3" t="s">
        <v>86</v>
      </c>
      <c r="C897" s="27"/>
      <c r="D897" s="13">
        <v>6.4437947941784243E-2</v>
      </c>
      <c r="E897" s="13">
        <v>2.4343224778007381E-2</v>
      </c>
      <c r="F897" s="13">
        <v>3.5594243314643212E-2</v>
      </c>
      <c r="G897" s="13">
        <v>1.6790468090165375E-2</v>
      </c>
      <c r="H897" s="13">
        <v>3.0116930096841708E-2</v>
      </c>
      <c r="I897" s="13" t="s">
        <v>547</v>
      </c>
      <c r="J897" s="95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52"/>
    </row>
    <row r="898" spans="1:65">
      <c r="A898" s="28"/>
      <c r="B898" s="3" t="s">
        <v>216</v>
      </c>
      <c r="C898" s="27"/>
      <c r="D898" s="13">
        <v>-6.01633657208408E-2</v>
      </c>
      <c r="E898" s="13">
        <v>0.24390142772241652</v>
      </c>
      <c r="F898" s="13">
        <v>-0.34471272787583096</v>
      </c>
      <c r="G898" s="13">
        <v>1.4785887707950378</v>
      </c>
      <c r="H898" s="13">
        <v>0.16097466587425546</v>
      </c>
      <c r="I898" s="13" t="s">
        <v>547</v>
      </c>
      <c r="J898" s="95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52"/>
    </row>
    <row r="899" spans="1:65">
      <c r="A899" s="28"/>
      <c r="B899" s="44" t="s">
        <v>217</v>
      </c>
      <c r="C899" s="45"/>
      <c r="D899" s="43">
        <v>0.44</v>
      </c>
      <c r="E899" s="43">
        <v>7.0000000000000007E-2</v>
      </c>
      <c r="F899" s="43">
        <v>0.91</v>
      </c>
      <c r="G899" s="43">
        <v>2.13</v>
      </c>
      <c r="H899" s="43">
        <v>7.0000000000000007E-2</v>
      </c>
      <c r="I899" s="43">
        <v>21.02</v>
      </c>
      <c r="J899" s="95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52"/>
    </row>
    <row r="900" spans="1:65">
      <c r="B900" s="29"/>
      <c r="C900" s="20"/>
      <c r="D900" s="20"/>
      <c r="E900" s="20"/>
      <c r="F900" s="20"/>
      <c r="G900" s="20"/>
      <c r="H900" s="20"/>
      <c r="I900" s="20"/>
      <c r="BM900" s="52"/>
    </row>
    <row r="901" spans="1:65" ht="15">
      <c r="B901" s="8" t="s">
        <v>460</v>
      </c>
      <c r="BM901" s="26" t="s">
        <v>67</v>
      </c>
    </row>
    <row r="902" spans="1:65" ht="15">
      <c r="A902" s="24" t="s">
        <v>35</v>
      </c>
      <c r="B902" s="18" t="s">
        <v>115</v>
      </c>
      <c r="C902" s="15" t="s">
        <v>116</v>
      </c>
      <c r="D902" s="16" t="s">
        <v>189</v>
      </c>
      <c r="E902" s="17" t="s">
        <v>189</v>
      </c>
      <c r="F902" s="17" t="s">
        <v>189</v>
      </c>
      <c r="G902" s="17" t="s">
        <v>189</v>
      </c>
      <c r="H902" s="17" t="s">
        <v>189</v>
      </c>
      <c r="I902" s="95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26">
        <v>1</v>
      </c>
    </row>
    <row r="903" spans="1:65">
      <c r="A903" s="28"/>
      <c r="B903" s="19" t="s">
        <v>190</v>
      </c>
      <c r="C903" s="9" t="s">
        <v>190</v>
      </c>
      <c r="D903" s="93" t="s">
        <v>200</v>
      </c>
      <c r="E903" s="94" t="s">
        <v>201</v>
      </c>
      <c r="F903" s="94" t="s">
        <v>204</v>
      </c>
      <c r="G903" s="94" t="s">
        <v>205</v>
      </c>
      <c r="H903" s="94" t="s">
        <v>209</v>
      </c>
      <c r="I903" s="95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26" t="s">
        <v>3</v>
      </c>
    </row>
    <row r="904" spans="1:65">
      <c r="A904" s="28"/>
      <c r="B904" s="19"/>
      <c r="C904" s="9"/>
      <c r="D904" s="10" t="s">
        <v>230</v>
      </c>
      <c r="E904" s="11" t="s">
        <v>231</v>
      </c>
      <c r="F904" s="11" t="s">
        <v>229</v>
      </c>
      <c r="G904" s="11" t="s">
        <v>230</v>
      </c>
      <c r="H904" s="11" t="s">
        <v>231</v>
      </c>
      <c r="I904" s="95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26">
        <v>1</v>
      </c>
    </row>
    <row r="905" spans="1:65">
      <c r="A905" s="28"/>
      <c r="B905" s="19"/>
      <c r="C905" s="9"/>
      <c r="D905" s="25"/>
      <c r="E905" s="25"/>
      <c r="F905" s="25"/>
      <c r="G905" s="25"/>
      <c r="H905" s="25"/>
      <c r="I905" s="95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26">
        <v>1</v>
      </c>
    </row>
    <row r="906" spans="1:65">
      <c r="A906" s="28"/>
      <c r="B906" s="18">
        <v>1</v>
      </c>
      <c r="C906" s="14">
        <v>1</v>
      </c>
      <c r="D906" s="143">
        <v>24</v>
      </c>
      <c r="E906" s="143">
        <v>30.7</v>
      </c>
      <c r="F906" s="143">
        <v>39.43</v>
      </c>
      <c r="G906" s="143">
        <v>28</v>
      </c>
      <c r="H906" s="143">
        <v>32.9</v>
      </c>
      <c r="I906" s="144"/>
      <c r="J906" s="145"/>
      <c r="K906" s="145"/>
      <c r="L906" s="145"/>
      <c r="M906" s="145"/>
      <c r="N906" s="145"/>
      <c r="O906" s="145"/>
      <c r="P906" s="145"/>
      <c r="Q906" s="145"/>
      <c r="R906" s="145"/>
      <c r="S906" s="145"/>
      <c r="T906" s="145"/>
      <c r="U906" s="145"/>
      <c r="V906" s="145"/>
      <c r="W906" s="145"/>
      <c r="X906" s="145"/>
      <c r="Y906" s="145"/>
      <c r="Z906" s="145"/>
      <c r="AA906" s="145"/>
      <c r="AB906" s="145"/>
      <c r="AC906" s="145"/>
      <c r="AD906" s="145"/>
      <c r="AE906" s="145"/>
      <c r="AF906" s="145"/>
      <c r="AG906" s="145"/>
      <c r="AH906" s="145"/>
      <c r="AI906" s="145"/>
      <c r="AJ906" s="145"/>
      <c r="AK906" s="145"/>
      <c r="AL906" s="145"/>
      <c r="AM906" s="145"/>
      <c r="AN906" s="145"/>
      <c r="AO906" s="145"/>
      <c r="AP906" s="145"/>
      <c r="AQ906" s="145"/>
      <c r="AR906" s="145"/>
      <c r="AS906" s="145"/>
      <c r="AT906" s="145"/>
      <c r="AU906" s="145"/>
      <c r="AV906" s="145"/>
      <c r="AW906" s="145"/>
      <c r="AX906" s="145"/>
      <c r="AY906" s="145"/>
      <c r="AZ906" s="145"/>
      <c r="BA906" s="145"/>
      <c r="BB906" s="145"/>
      <c r="BC906" s="145"/>
      <c r="BD906" s="145"/>
      <c r="BE906" s="145"/>
      <c r="BF906" s="145"/>
      <c r="BG906" s="145"/>
      <c r="BH906" s="145"/>
      <c r="BI906" s="145"/>
      <c r="BJ906" s="145"/>
      <c r="BK906" s="145"/>
      <c r="BL906" s="145"/>
      <c r="BM906" s="146">
        <v>1</v>
      </c>
    </row>
    <row r="907" spans="1:65">
      <c r="A907" s="28"/>
      <c r="B907" s="19">
        <v>1</v>
      </c>
      <c r="C907" s="9">
        <v>2</v>
      </c>
      <c r="D907" s="147">
        <v>23</v>
      </c>
      <c r="E907" s="147">
        <v>27.6</v>
      </c>
      <c r="F907" s="147">
        <v>37.619999999999997</v>
      </c>
      <c r="G907" s="147">
        <v>29</v>
      </c>
      <c r="H907" s="147">
        <v>31.4</v>
      </c>
      <c r="I907" s="144"/>
      <c r="J907" s="145"/>
      <c r="K907" s="145"/>
      <c r="L907" s="145"/>
      <c r="M907" s="145"/>
      <c r="N907" s="145"/>
      <c r="O907" s="145"/>
      <c r="P907" s="145"/>
      <c r="Q907" s="145"/>
      <c r="R907" s="145"/>
      <c r="S907" s="145"/>
      <c r="T907" s="145"/>
      <c r="U907" s="145"/>
      <c r="V907" s="145"/>
      <c r="W907" s="145"/>
      <c r="X907" s="145"/>
      <c r="Y907" s="145"/>
      <c r="Z907" s="145"/>
      <c r="AA907" s="145"/>
      <c r="AB907" s="145"/>
      <c r="AC907" s="145"/>
      <c r="AD907" s="145"/>
      <c r="AE907" s="145"/>
      <c r="AF907" s="145"/>
      <c r="AG907" s="145"/>
      <c r="AH907" s="145"/>
      <c r="AI907" s="145"/>
      <c r="AJ907" s="145"/>
      <c r="AK907" s="145"/>
      <c r="AL907" s="145"/>
      <c r="AM907" s="145"/>
      <c r="AN907" s="145"/>
      <c r="AO907" s="145"/>
      <c r="AP907" s="145"/>
      <c r="AQ907" s="145"/>
      <c r="AR907" s="145"/>
      <c r="AS907" s="145"/>
      <c r="AT907" s="145"/>
      <c r="AU907" s="145"/>
      <c r="AV907" s="145"/>
      <c r="AW907" s="145"/>
      <c r="AX907" s="145"/>
      <c r="AY907" s="145"/>
      <c r="AZ907" s="145"/>
      <c r="BA907" s="145"/>
      <c r="BB907" s="145"/>
      <c r="BC907" s="145"/>
      <c r="BD907" s="145"/>
      <c r="BE907" s="145"/>
      <c r="BF907" s="145"/>
      <c r="BG907" s="145"/>
      <c r="BH907" s="145"/>
      <c r="BI907" s="145"/>
      <c r="BJ907" s="145"/>
      <c r="BK907" s="145"/>
      <c r="BL907" s="145"/>
      <c r="BM907" s="146">
        <v>46</v>
      </c>
    </row>
    <row r="908" spans="1:65">
      <c r="A908" s="28"/>
      <c r="B908" s="19">
        <v>1</v>
      </c>
      <c r="C908" s="9">
        <v>3</v>
      </c>
      <c r="D908" s="147">
        <v>26</v>
      </c>
      <c r="E908" s="147">
        <v>27.6</v>
      </c>
      <c r="F908" s="147">
        <v>35.6</v>
      </c>
      <c r="G908" s="147">
        <v>29</v>
      </c>
      <c r="H908" s="147">
        <v>30.3</v>
      </c>
      <c r="I908" s="144"/>
      <c r="J908" s="145"/>
      <c r="K908" s="145"/>
      <c r="L908" s="145"/>
      <c r="M908" s="145"/>
      <c r="N908" s="145"/>
      <c r="O908" s="145"/>
      <c r="P908" s="145"/>
      <c r="Q908" s="145"/>
      <c r="R908" s="145"/>
      <c r="S908" s="145"/>
      <c r="T908" s="145"/>
      <c r="U908" s="145"/>
      <c r="V908" s="145"/>
      <c r="W908" s="145"/>
      <c r="X908" s="145"/>
      <c r="Y908" s="145"/>
      <c r="Z908" s="145"/>
      <c r="AA908" s="145"/>
      <c r="AB908" s="145"/>
      <c r="AC908" s="145"/>
      <c r="AD908" s="145"/>
      <c r="AE908" s="145"/>
      <c r="AF908" s="145"/>
      <c r="AG908" s="145"/>
      <c r="AH908" s="145"/>
      <c r="AI908" s="145"/>
      <c r="AJ908" s="145"/>
      <c r="AK908" s="145"/>
      <c r="AL908" s="145"/>
      <c r="AM908" s="145"/>
      <c r="AN908" s="145"/>
      <c r="AO908" s="145"/>
      <c r="AP908" s="145"/>
      <c r="AQ908" s="145"/>
      <c r="AR908" s="145"/>
      <c r="AS908" s="145"/>
      <c r="AT908" s="145"/>
      <c r="AU908" s="145"/>
      <c r="AV908" s="145"/>
      <c r="AW908" s="145"/>
      <c r="AX908" s="145"/>
      <c r="AY908" s="145"/>
      <c r="AZ908" s="145"/>
      <c r="BA908" s="145"/>
      <c r="BB908" s="145"/>
      <c r="BC908" s="145"/>
      <c r="BD908" s="145"/>
      <c r="BE908" s="145"/>
      <c r="BF908" s="145"/>
      <c r="BG908" s="145"/>
      <c r="BH908" s="145"/>
      <c r="BI908" s="145"/>
      <c r="BJ908" s="145"/>
      <c r="BK908" s="145"/>
      <c r="BL908" s="145"/>
      <c r="BM908" s="146">
        <v>16</v>
      </c>
    </row>
    <row r="909" spans="1:65">
      <c r="A909" s="28"/>
      <c r="B909" s="19">
        <v>1</v>
      </c>
      <c r="C909" s="9">
        <v>4</v>
      </c>
      <c r="D909" s="147">
        <v>26</v>
      </c>
      <c r="E909" s="147">
        <v>29.7</v>
      </c>
      <c r="F909" s="147">
        <v>39.869999999999997</v>
      </c>
      <c r="G909" s="147">
        <v>27</v>
      </c>
      <c r="H909" s="147">
        <v>32.799999999999997</v>
      </c>
      <c r="I909" s="144"/>
      <c r="J909" s="145"/>
      <c r="K909" s="145"/>
      <c r="L909" s="145"/>
      <c r="M909" s="145"/>
      <c r="N909" s="145"/>
      <c r="O909" s="145"/>
      <c r="P909" s="145"/>
      <c r="Q909" s="145"/>
      <c r="R909" s="145"/>
      <c r="S909" s="145"/>
      <c r="T909" s="145"/>
      <c r="U909" s="145"/>
      <c r="V909" s="145"/>
      <c r="W909" s="145"/>
      <c r="X909" s="145"/>
      <c r="Y909" s="145"/>
      <c r="Z909" s="145"/>
      <c r="AA909" s="145"/>
      <c r="AB909" s="145"/>
      <c r="AC909" s="145"/>
      <c r="AD909" s="145"/>
      <c r="AE909" s="145"/>
      <c r="AF909" s="145"/>
      <c r="AG909" s="145"/>
      <c r="AH909" s="145"/>
      <c r="AI909" s="145"/>
      <c r="AJ909" s="145"/>
      <c r="AK909" s="145"/>
      <c r="AL909" s="145"/>
      <c r="AM909" s="145"/>
      <c r="AN909" s="145"/>
      <c r="AO909" s="145"/>
      <c r="AP909" s="145"/>
      <c r="AQ909" s="145"/>
      <c r="AR909" s="145"/>
      <c r="AS909" s="145"/>
      <c r="AT909" s="145"/>
      <c r="AU909" s="145"/>
      <c r="AV909" s="145"/>
      <c r="AW909" s="145"/>
      <c r="AX909" s="145"/>
      <c r="AY909" s="145"/>
      <c r="AZ909" s="145"/>
      <c r="BA909" s="145"/>
      <c r="BB909" s="145"/>
      <c r="BC909" s="145"/>
      <c r="BD909" s="145"/>
      <c r="BE909" s="145"/>
      <c r="BF909" s="145"/>
      <c r="BG909" s="145"/>
      <c r="BH909" s="145"/>
      <c r="BI909" s="145"/>
      <c r="BJ909" s="145"/>
      <c r="BK909" s="145"/>
      <c r="BL909" s="145"/>
      <c r="BM909" s="146">
        <v>30.138666666666666</v>
      </c>
    </row>
    <row r="910" spans="1:65">
      <c r="A910" s="28"/>
      <c r="B910" s="19">
        <v>1</v>
      </c>
      <c r="C910" s="9">
        <v>5</v>
      </c>
      <c r="D910" s="147">
        <v>23</v>
      </c>
      <c r="E910" s="147">
        <v>29.4</v>
      </c>
      <c r="F910" s="147">
        <v>36.700000000000003</v>
      </c>
      <c r="G910" s="147">
        <v>29</v>
      </c>
      <c r="H910" s="147">
        <v>31.2</v>
      </c>
      <c r="I910" s="144"/>
      <c r="J910" s="145"/>
      <c r="K910" s="145"/>
      <c r="L910" s="145"/>
      <c r="M910" s="145"/>
      <c r="N910" s="145"/>
      <c r="O910" s="145"/>
      <c r="P910" s="145"/>
      <c r="Q910" s="145"/>
      <c r="R910" s="145"/>
      <c r="S910" s="145"/>
      <c r="T910" s="145"/>
      <c r="U910" s="145"/>
      <c r="V910" s="145"/>
      <c r="W910" s="145"/>
      <c r="X910" s="145"/>
      <c r="Y910" s="145"/>
      <c r="Z910" s="145"/>
      <c r="AA910" s="145"/>
      <c r="AB910" s="145"/>
      <c r="AC910" s="145"/>
      <c r="AD910" s="145"/>
      <c r="AE910" s="145"/>
      <c r="AF910" s="145"/>
      <c r="AG910" s="145"/>
      <c r="AH910" s="145"/>
      <c r="AI910" s="145"/>
      <c r="AJ910" s="145"/>
      <c r="AK910" s="145"/>
      <c r="AL910" s="145"/>
      <c r="AM910" s="145"/>
      <c r="AN910" s="145"/>
      <c r="AO910" s="145"/>
      <c r="AP910" s="145"/>
      <c r="AQ910" s="145"/>
      <c r="AR910" s="145"/>
      <c r="AS910" s="145"/>
      <c r="AT910" s="145"/>
      <c r="AU910" s="145"/>
      <c r="AV910" s="145"/>
      <c r="AW910" s="145"/>
      <c r="AX910" s="145"/>
      <c r="AY910" s="145"/>
      <c r="AZ910" s="145"/>
      <c r="BA910" s="145"/>
      <c r="BB910" s="145"/>
      <c r="BC910" s="145"/>
      <c r="BD910" s="145"/>
      <c r="BE910" s="145"/>
      <c r="BF910" s="145"/>
      <c r="BG910" s="145"/>
      <c r="BH910" s="145"/>
      <c r="BI910" s="145"/>
      <c r="BJ910" s="145"/>
      <c r="BK910" s="145"/>
      <c r="BL910" s="145"/>
      <c r="BM910" s="146">
        <v>60</v>
      </c>
    </row>
    <row r="911" spans="1:65">
      <c r="A911" s="28"/>
      <c r="B911" s="19">
        <v>1</v>
      </c>
      <c r="C911" s="9">
        <v>6</v>
      </c>
      <c r="D911" s="147">
        <v>25</v>
      </c>
      <c r="E911" s="147">
        <v>26.9</v>
      </c>
      <c r="F911" s="147">
        <v>37.04</v>
      </c>
      <c r="G911" s="147">
        <v>26</v>
      </c>
      <c r="H911" s="147">
        <v>32.4</v>
      </c>
      <c r="I911" s="144"/>
      <c r="J911" s="145"/>
      <c r="K911" s="145"/>
      <c r="L911" s="145"/>
      <c r="M911" s="145"/>
      <c r="N911" s="145"/>
      <c r="O911" s="145"/>
      <c r="P911" s="145"/>
      <c r="Q911" s="145"/>
      <c r="R911" s="145"/>
      <c r="S911" s="145"/>
      <c r="T911" s="145"/>
      <c r="U911" s="145"/>
      <c r="V911" s="145"/>
      <c r="W911" s="145"/>
      <c r="X911" s="145"/>
      <c r="Y911" s="145"/>
      <c r="Z911" s="145"/>
      <c r="AA911" s="145"/>
      <c r="AB911" s="145"/>
      <c r="AC911" s="145"/>
      <c r="AD911" s="145"/>
      <c r="AE911" s="145"/>
      <c r="AF911" s="145"/>
      <c r="AG911" s="145"/>
      <c r="AH911" s="145"/>
      <c r="AI911" s="145"/>
      <c r="AJ911" s="145"/>
      <c r="AK911" s="145"/>
      <c r="AL911" s="145"/>
      <c r="AM911" s="145"/>
      <c r="AN911" s="145"/>
      <c r="AO911" s="145"/>
      <c r="AP911" s="145"/>
      <c r="AQ911" s="145"/>
      <c r="AR911" s="145"/>
      <c r="AS911" s="145"/>
      <c r="AT911" s="145"/>
      <c r="AU911" s="145"/>
      <c r="AV911" s="145"/>
      <c r="AW911" s="145"/>
      <c r="AX911" s="145"/>
      <c r="AY911" s="145"/>
      <c r="AZ911" s="145"/>
      <c r="BA911" s="145"/>
      <c r="BB911" s="145"/>
      <c r="BC911" s="145"/>
      <c r="BD911" s="145"/>
      <c r="BE911" s="145"/>
      <c r="BF911" s="145"/>
      <c r="BG911" s="145"/>
      <c r="BH911" s="145"/>
      <c r="BI911" s="145"/>
      <c r="BJ911" s="145"/>
      <c r="BK911" s="145"/>
      <c r="BL911" s="145"/>
      <c r="BM911" s="149"/>
    </row>
    <row r="912" spans="1:65">
      <c r="A912" s="28"/>
      <c r="B912" s="20" t="s">
        <v>213</v>
      </c>
      <c r="C912" s="12"/>
      <c r="D912" s="150">
        <v>24.5</v>
      </c>
      <c r="E912" s="150">
        <v>28.650000000000002</v>
      </c>
      <c r="F912" s="150">
        <v>37.71</v>
      </c>
      <c r="G912" s="150">
        <v>28</v>
      </c>
      <c r="H912" s="150">
        <v>31.833333333333332</v>
      </c>
      <c r="I912" s="144"/>
      <c r="J912" s="145"/>
      <c r="K912" s="145"/>
      <c r="L912" s="145"/>
      <c r="M912" s="145"/>
      <c r="N912" s="145"/>
      <c r="O912" s="145"/>
      <c r="P912" s="145"/>
      <c r="Q912" s="145"/>
      <c r="R912" s="145"/>
      <c r="S912" s="145"/>
      <c r="T912" s="145"/>
      <c r="U912" s="145"/>
      <c r="V912" s="145"/>
      <c r="W912" s="145"/>
      <c r="X912" s="145"/>
      <c r="Y912" s="145"/>
      <c r="Z912" s="145"/>
      <c r="AA912" s="145"/>
      <c r="AB912" s="145"/>
      <c r="AC912" s="145"/>
      <c r="AD912" s="145"/>
      <c r="AE912" s="145"/>
      <c r="AF912" s="145"/>
      <c r="AG912" s="145"/>
      <c r="AH912" s="145"/>
      <c r="AI912" s="145"/>
      <c r="AJ912" s="145"/>
      <c r="AK912" s="145"/>
      <c r="AL912" s="145"/>
      <c r="AM912" s="145"/>
      <c r="AN912" s="145"/>
      <c r="AO912" s="145"/>
      <c r="AP912" s="145"/>
      <c r="AQ912" s="145"/>
      <c r="AR912" s="145"/>
      <c r="AS912" s="145"/>
      <c r="AT912" s="145"/>
      <c r="AU912" s="145"/>
      <c r="AV912" s="145"/>
      <c r="AW912" s="145"/>
      <c r="AX912" s="145"/>
      <c r="AY912" s="145"/>
      <c r="AZ912" s="145"/>
      <c r="BA912" s="145"/>
      <c r="BB912" s="145"/>
      <c r="BC912" s="145"/>
      <c r="BD912" s="145"/>
      <c r="BE912" s="145"/>
      <c r="BF912" s="145"/>
      <c r="BG912" s="145"/>
      <c r="BH912" s="145"/>
      <c r="BI912" s="145"/>
      <c r="BJ912" s="145"/>
      <c r="BK912" s="145"/>
      <c r="BL912" s="145"/>
      <c r="BM912" s="149"/>
    </row>
    <row r="913" spans="1:65">
      <c r="A913" s="28"/>
      <c r="B913" s="3" t="s">
        <v>214</v>
      </c>
      <c r="C913" s="27"/>
      <c r="D913" s="147">
        <v>24.5</v>
      </c>
      <c r="E913" s="147">
        <v>28.5</v>
      </c>
      <c r="F913" s="147">
        <v>37.33</v>
      </c>
      <c r="G913" s="147">
        <v>28.5</v>
      </c>
      <c r="H913" s="147">
        <v>31.9</v>
      </c>
      <c r="I913" s="144"/>
      <c r="J913" s="145"/>
      <c r="K913" s="145"/>
      <c r="L913" s="145"/>
      <c r="M913" s="145"/>
      <c r="N913" s="145"/>
      <c r="O913" s="145"/>
      <c r="P913" s="145"/>
      <c r="Q913" s="145"/>
      <c r="R913" s="145"/>
      <c r="S913" s="145"/>
      <c r="T913" s="145"/>
      <c r="U913" s="145"/>
      <c r="V913" s="145"/>
      <c r="W913" s="145"/>
      <c r="X913" s="145"/>
      <c r="Y913" s="145"/>
      <c r="Z913" s="145"/>
      <c r="AA913" s="145"/>
      <c r="AB913" s="145"/>
      <c r="AC913" s="145"/>
      <c r="AD913" s="145"/>
      <c r="AE913" s="145"/>
      <c r="AF913" s="145"/>
      <c r="AG913" s="145"/>
      <c r="AH913" s="145"/>
      <c r="AI913" s="145"/>
      <c r="AJ913" s="145"/>
      <c r="AK913" s="145"/>
      <c r="AL913" s="145"/>
      <c r="AM913" s="145"/>
      <c r="AN913" s="145"/>
      <c r="AO913" s="145"/>
      <c r="AP913" s="145"/>
      <c r="AQ913" s="145"/>
      <c r="AR913" s="145"/>
      <c r="AS913" s="145"/>
      <c r="AT913" s="145"/>
      <c r="AU913" s="145"/>
      <c r="AV913" s="145"/>
      <c r="AW913" s="145"/>
      <c r="AX913" s="145"/>
      <c r="AY913" s="145"/>
      <c r="AZ913" s="145"/>
      <c r="BA913" s="145"/>
      <c r="BB913" s="145"/>
      <c r="BC913" s="145"/>
      <c r="BD913" s="145"/>
      <c r="BE913" s="145"/>
      <c r="BF913" s="145"/>
      <c r="BG913" s="145"/>
      <c r="BH913" s="145"/>
      <c r="BI913" s="145"/>
      <c r="BJ913" s="145"/>
      <c r="BK913" s="145"/>
      <c r="BL913" s="145"/>
      <c r="BM913" s="149"/>
    </row>
    <row r="914" spans="1:65">
      <c r="A914" s="28"/>
      <c r="B914" s="3" t="s">
        <v>215</v>
      </c>
      <c r="C914" s="27"/>
      <c r="D914" s="147">
        <v>1.3784048752090221</v>
      </c>
      <c r="E914" s="147">
        <v>1.4923136399564263</v>
      </c>
      <c r="F914" s="147">
        <v>1.6464021379966667</v>
      </c>
      <c r="G914" s="147">
        <v>1.2649110640673518</v>
      </c>
      <c r="H914" s="147">
        <v>1.0327955589886435</v>
      </c>
      <c r="I914" s="144"/>
      <c r="J914" s="145"/>
      <c r="K914" s="145"/>
      <c r="L914" s="145"/>
      <c r="M914" s="145"/>
      <c r="N914" s="145"/>
      <c r="O914" s="145"/>
      <c r="P914" s="145"/>
      <c r="Q914" s="145"/>
      <c r="R914" s="145"/>
      <c r="S914" s="145"/>
      <c r="T914" s="145"/>
      <c r="U914" s="145"/>
      <c r="V914" s="145"/>
      <c r="W914" s="145"/>
      <c r="X914" s="145"/>
      <c r="Y914" s="145"/>
      <c r="Z914" s="145"/>
      <c r="AA914" s="145"/>
      <c r="AB914" s="145"/>
      <c r="AC914" s="145"/>
      <c r="AD914" s="145"/>
      <c r="AE914" s="145"/>
      <c r="AF914" s="145"/>
      <c r="AG914" s="145"/>
      <c r="AH914" s="145"/>
      <c r="AI914" s="145"/>
      <c r="AJ914" s="145"/>
      <c r="AK914" s="145"/>
      <c r="AL914" s="145"/>
      <c r="AM914" s="145"/>
      <c r="AN914" s="145"/>
      <c r="AO914" s="145"/>
      <c r="AP914" s="145"/>
      <c r="AQ914" s="145"/>
      <c r="AR914" s="145"/>
      <c r="AS914" s="145"/>
      <c r="AT914" s="145"/>
      <c r="AU914" s="145"/>
      <c r="AV914" s="145"/>
      <c r="AW914" s="145"/>
      <c r="AX914" s="145"/>
      <c r="AY914" s="145"/>
      <c r="AZ914" s="145"/>
      <c r="BA914" s="145"/>
      <c r="BB914" s="145"/>
      <c r="BC914" s="145"/>
      <c r="BD914" s="145"/>
      <c r="BE914" s="145"/>
      <c r="BF914" s="145"/>
      <c r="BG914" s="145"/>
      <c r="BH914" s="145"/>
      <c r="BI914" s="145"/>
      <c r="BJ914" s="145"/>
      <c r="BK914" s="145"/>
      <c r="BL914" s="145"/>
      <c r="BM914" s="149"/>
    </row>
    <row r="915" spans="1:65">
      <c r="A915" s="28"/>
      <c r="B915" s="3" t="s">
        <v>86</v>
      </c>
      <c r="C915" s="27"/>
      <c r="D915" s="13">
        <v>5.6261423477919272E-2</v>
      </c>
      <c r="E915" s="13">
        <v>5.2087736124133546E-2</v>
      </c>
      <c r="F915" s="13">
        <v>4.3659563457880315E-2</v>
      </c>
      <c r="G915" s="13">
        <v>4.5175395145262566E-2</v>
      </c>
      <c r="H915" s="13">
        <v>3.2443839549381473E-2</v>
      </c>
      <c r="I915" s="95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52"/>
    </row>
    <row r="916" spans="1:65">
      <c r="A916" s="28"/>
      <c r="B916" s="3" t="s">
        <v>216</v>
      </c>
      <c r="C916" s="27"/>
      <c r="D916" s="13">
        <v>-0.18709078039285076</v>
      </c>
      <c r="E916" s="13">
        <v>-4.939391258184378E-2</v>
      </c>
      <c r="F916" s="13">
        <v>0.25121659883206515</v>
      </c>
      <c r="G916" s="13">
        <v>-7.096089187754373E-2</v>
      </c>
      <c r="H916" s="13">
        <v>5.6228986020173455E-2</v>
      </c>
      <c r="I916" s="95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52"/>
    </row>
    <row r="917" spans="1:65">
      <c r="A917" s="28"/>
      <c r="B917" s="44" t="s">
        <v>217</v>
      </c>
      <c r="C917" s="45"/>
      <c r="D917" s="43">
        <v>0.88</v>
      </c>
      <c r="E917" s="43">
        <v>0</v>
      </c>
      <c r="F917" s="43">
        <v>1.92</v>
      </c>
      <c r="G917" s="43">
        <v>0.14000000000000001</v>
      </c>
      <c r="H917" s="43">
        <v>0.67</v>
      </c>
      <c r="I917" s="95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52"/>
    </row>
    <row r="918" spans="1:65">
      <c r="B918" s="29"/>
      <c r="C918" s="20"/>
      <c r="D918" s="20"/>
      <c r="E918" s="20"/>
      <c r="F918" s="20"/>
      <c r="G918" s="20"/>
      <c r="H918" s="20"/>
      <c r="BM918" s="52"/>
    </row>
    <row r="919" spans="1:65" ht="15">
      <c r="B919" s="8" t="s">
        <v>461</v>
      </c>
      <c r="BM919" s="26" t="s">
        <v>227</v>
      </c>
    </row>
    <row r="920" spans="1:65" ht="15">
      <c r="A920" s="24" t="s">
        <v>38</v>
      </c>
      <c r="B920" s="18" t="s">
        <v>115</v>
      </c>
      <c r="C920" s="15" t="s">
        <v>116</v>
      </c>
      <c r="D920" s="16" t="s">
        <v>189</v>
      </c>
      <c r="E920" s="17" t="s">
        <v>189</v>
      </c>
      <c r="F920" s="17" t="s">
        <v>189</v>
      </c>
      <c r="G920" s="95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26">
        <v>1</v>
      </c>
    </row>
    <row r="921" spans="1:65">
      <c r="A921" s="28"/>
      <c r="B921" s="19" t="s">
        <v>190</v>
      </c>
      <c r="C921" s="9" t="s">
        <v>190</v>
      </c>
      <c r="D921" s="93" t="s">
        <v>204</v>
      </c>
      <c r="E921" s="94" t="s">
        <v>205</v>
      </c>
      <c r="F921" s="94" t="s">
        <v>209</v>
      </c>
      <c r="G921" s="95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26" t="s">
        <v>3</v>
      </c>
    </row>
    <row r="922" spans="1:65">
      <c r="A922" s="28"/>
      <c r="B922" s="19"/>
      <c r="C922" s="9"/>
      <c r="D922" s="10" t="s">
        <v>229</v>
      </c>
      <c r="E922" s="11" t="s">
        <v>230</v>
      </c>
      <c r="F922" s="11" t="s">
        <v>231</v>
      </c>
      <c r="G922" s="95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26">
        <v>2</v>
      </c>
    </row>
    <row r="923" spans="1:65">
      <c r="A923" s="28"/>
      <c r="B923" s="19"/>
      <c r="C923" s="9"/>
      <c r="D923" s="25"/>
      <c r="E923" s="25"/>
      <c r="F923" s="25"/>
      <c r="G923" s="95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26">
        <v>2</v>
      </c>
    </row>
    <row r="924" spans="1:65">
      <c r="A924" s="28"/>
      <c r="B924" s="18">
        <v>1</v>
      </c>
      <c r="C924" s="14">
        <v>1</v>
      </c>
      <c r="D924" s="21">
        <v>5.0709999999999997</v>
      </c>
      <c r="E924" s="21">
        <v>7</v>
      </c>
      <c r="F924" s="21">
        <v>6.66</v>
      </c>
      <c r="G924" s="95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26">
        <v>1</v>
      </c>
    </row>
    <row r="925" spans="1:65">
      <c r="A925" s="28"/>
      <c r="B925" s="19">
        <v>1</v>
      </c>
      <c r="C925" s="9">
        <v>2</v>
      </c>
      <c r="D925" s="11">
        <v>4.9340000000000002</v>
      </c>
      <c r="E925" s="11">
        <v>7</v>
      </c>
      <c r="F925" s="11">
        <v>6.84</v>
      </c>
      <c r="G925" s="95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26">
        <v>19</v>
      </c>
    </row>
    <row r="926" spans="1:65">
      <c r="A926" s="28"/>
      <c r="B926" s="19">
        <v>1</v>
      </c>
      <c r="C926" s="9">
        <v>3</v>
      </c>
      <c r="D926" s="11">
        <v>4.8849999999999998</v>
      </c>
      <c r="E926" s="11">
        <v>7</v>
      </c>
      <c r="F926" s="11">
        <v>6.89</v>
      </c>
      <c r="G926" s="95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26">
        <v>16</v>
      </c>
    </row>
    <row r="927" spans="1:65">
      <c r="A927" s="28"/>
      <c r="B927" s="19">
        <v>1</v>
      </c>
      <c r="C927" s="9">
        <v>4</v>
      </c>
      <c r="D927" s="11">
        <v>5.0140000000000002</v>
      </c>
      <c r="E927" s="11">
        <v>7</v>
      </c>
      <c r="F927" s="11">
        <v>6.49</v>
      </c>
      <c r="G927" s="95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26">
        <v>6.2323888888888899</v>
      </c>
    </row>
    <row r="928" spans="1:65">
      <c r="A928" s="28"/>
      <c r="B928" s="19">
        <v>1</v>
      </c>
      <c r="C928" s="9">
        <v>5</v>
      </c>
      <c r="D928" s="11">
        <v>5.0439999999999996</v>
      </c>
      <c r="E928" s="11">
        <v>7</v>
      </c>
      <c r="F928" s="11">
        <v>6.59</v>
      </c>
      <c r="G928" s="95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26">
        <v>25</v>
      </c>
    </row>
    <row r="929" spans="1:65">
      <c r="A929" s="28"/>
      <c r="B929" s="19">
        <v>1</v>
      </c>
      <c r="C929" s="9">
        <v>6</v>
      </c>
      <c r="D929" s="11">
        <v>5.0449999999999999</v>
      </c>
      <c r="E929" s="11">
        <v>7</v>
      </c>
      <c r="F929" s="11">
        <v>6.72</v>
      </c>
      <c r="G929" s="95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52"/>
    </row>
    <row r="930" spans="1:65">
      <c r="A930" s="28"/>
      <c r="B930" s="20" t="s">
        <v>213</v>
      </c>
      <c r="C930" s="12"/>
      <c r="D930" s="22">
        <v>4.9988333333333337</v>
      </c>
      <c r="E930" s="22">
        <v>7</v>
      </c>
      <c r="F930" s="22">
        <v>6.6983333333333333</v>
      </c>
      <c r="G930" s="95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52"/>
    </row>
    <row r="931" spans="1:65">
      <c r="A931" s="28"/>
      <c r="B931" s="3" t="s">
        <v>214</v>
      </c>
      <c r="C931" s="27"/>
      <c r="D931" s="11">
        <v>5.0289999999999999</v>
      </c>
      <c r="E931" s="11">
        <v>7</v>
      </c>
      <c r="F931" s="11">
        <v>6.6899999999999995</v>
      </c>
      <c r="G931" s="95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52"/>
    </row>
    <row r="932" spans="1:65">
      <c r="A932" s="28"/>
      <c r="B932" s="3" t="s">
        <v>215</v>
      </c>
      <c r="C932" s="27"/>
      <c r="D932" s="23">
        <v>7.3172171395050584E-2</v>
      </c>
      <c r="E932" s="23">
        <v>0</v>
      </c>
      <c r="F932" s="23">
        <v>0.15091940453986233</v>
      </c>
      <c r="G932" s="95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52"/>
    </row>
    <row r="933" spans="1:65">
      <c r="A933" s="28"/>
      <c r="B933" s="3" t="s">
        <v>86</v>
      </c>
      <c r="C933" s="27"/>
      <c r="D933" s="13">
        <v>1.4637849777291484E-2</v>
      </c>
      <c r="E933" s="13">
        <v>0</v>
      </c>
      <c r="F933" s="13">
        <v>2.2530888958426823E-2</v>
      </c>
      <c r="G933" s="95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52"/>
    </row>
    <row r="934" spans="1:65">
      <c r="A934" s="28"/>
      <c r="B934" s="3" t="s">
        <v>216</v>
      </c>
      <c r="C934" s="27"/>
      <c r="D934" s="13">
        <v>-0.19792660206983237</v>
      </c>
      <c r="E934" s="13">
        <v>0.12316482889564351</v>
      </c>
      <c r="F934" s="13">
        <v>7.4761773174188528E-2</v>
      </c>
      <c r="G934" s="95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52"/>
    </row>
    <row r="935" spans="1:65">
      <c r="A935" s="28"/>
      <c r="B935" s="44" t="s">
        <v>217</v>
      </c>
      <c r="C935" s="45"/>
      <c r="D935" s="43">
        <v>3.8</v>
      </c>
      <c r="E935" s="43">
        <v>0.67</v>
      </c>
      <c r="F935" s="43">
        <v>0</v>
      </c>
      <c r="G935" s="95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52"/>
    </row>
    <row r="936" spans="1:65">
      <c r="B936" s="29"/>
      <c r="C936" s="20"/>
      <c r="D936" s="20"/>
      <c r="E936" s="20"/>
      <c r="F936" s="20"/>
      <c r="BM936" s="52"/>
    </row>
    <row r="937" spans="1:65" ht="15">
      <c r="B937" s="8" t="s">
        <v>462</v>
      </c>
      <c r="BM937" s="26" t="s">
        <v>227</v>
      </c>
    </row>
    <row r="938" spans="1:65" ht="15">
      <c r="A938" s="24" t="s">
        <v>41</v>
      </c>
      <c r="B938" s="18" t="s">
        <v>115</v>
      </c>
      <c r="C938" s="15" t="s">
        <v>116</v>
      </c>
      <c r="D938" s="16" t="s">
        <v>189</v>
      </c>
      <c r="E938" s="95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26">
        <v>1</v>
      </c>
    </row>
    <row r="939" spans="1:65">
      <c r="A939" s="28"/>
      <c r="B939" s="19" t="s">
        <v>190</v>
      </c>
      <c r="C939" s="9" t="s">
        <v>190</v>
      </c>
      <c r="D939" s="93" t="s">
        <v>204</v>
      </c>
      <c r="E939" s="95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26" t="s">
        <v>3</v>
      </c>
    </row>
    <row r="940" spans="1:65">
      <c r="A940" s="28"/>
      <c r="B940" s="19"/>
      <c r="C940" s="9"/>
      <c r="D940" s="10" t="s">
        <v>229</v>
      </c>
      <c r="E940" s="95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26">
        <v>2</v>
      </c>
    </row>
    <row r="941" spans="1:65">
      <c r="A941" s="28"/>
      <c r="B941" s="19"/>
      <c r="C941" s="9"/>
      <c r="D941" s="25"/>
      <c r="E941" s="95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26">
        <v>2</v>
      </c>
    </row>
    <row r="942" spans="1:65">
      <c r="A942" s="28"/>
      <c r="B942" s="18">
        <v>1</v>
      </c>
      <c r="C942" s="14">
        <v>1</v>
      </c>
      <c r="D942" s="21">
        <v>0.63200000000000001</v>
      </c>
      <c r="E942" s="95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26">
        <v>1</v>
      </c>
    </row>
    <row r="943" spans="1:65">
      <c r="A943" s="28"/>
      <c r="B943" s="19">
        <v>1</v>
      </c>
      <c r="C943" s="9">
        <v>2</v>
      </c>
      <c r="D943" s="11">
        <v>0.61</v>
      </c>
      <c r="E943" s="95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26">
        <v>9</v>
      </c>
    </row>
    <row r="944" spans="1:65">
      <c r="A944" s="28"/>
      <c r="B944" s="19">
        <v>1</v>
      </c>
      <c r="C944" s="9">
        <v>3</v>
      </c>
      <c r="D944" s="11">
        <v>0.6</v>
      </c>
      <c r="E944" s="95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26">
        <v>16</v>
      </c>
    </row>
    <row r="945" spans="1:65">
      <c r="A945" s="28"/>
      <c r="B945" s="19">
        <v>1</v>
      </c>
      <c r="C945" s="9">
        <v>4</v>
      </c>
      <c r="D945" s="11">
        <v>0.65</v>
      </c>
      <c r="E945" s="95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26">
        <v>0.62433333333333296</v>
      </c>
    </row>
    <row r="946" spans="1:65">
      <c r="A946" s="28"/>
      <c r="B946" s="19">
        <v>1</v>
      </c>
      <c r="C946" s="9">
        <v>5</v>
      </c>
      <c r="D946" s="11">
        <v>0.61799999999999999</v>
      </c>
      <c r="E946" s="95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26">
        <v>26</v>
      </c>
    </row>
    <row r="947" spans="1:65">
      <c r="A947" s="28"/>
      <c r="B947" s="19">
        <v>1</v>
      </c>
      <c r="C947" s="9">
        <v>6</v>
      </c>
      <c r="D947" s="11">
        <v>0.63600000000000001</v>
      </c>
      <c r="E947" s="95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52"/>
    </row>
    <row r="948" spans="1:65">
      <c r="A948" s="28"/>
      <c r="B948" s="20" t="s">
        <v>213</v>
      </c>
      <c r="C948" s="12"/>
      <c r="D948" s="22">
        <v>0.6243333333333333</v>
      </c>
      <c r="E948" s="95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52"/>
    </row>
    <row r="949" spans="1:65">
      <c r="A949" s="28"/>
      <c r="B949" s="3" t="s">
        <v>214</v>
      </c>
      <c r="C949" s="27"/>
      <c r="D949" s="11">
        <v>0.625</v>
      </c>
      <c r="E949" s="95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52"/>
    </row>
    <row r="950" spans="1:65">
      <c r="A950" s="28"/>
      <c r="B950" s="3" t="s">
        <v>215</v>
      </c>
      <c r="C950" s="27"/>
      <c r="D950" s="23">
        <v>1.8392027258208033E-2</v>
      </c>
      <c r="E950" s="95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52"/>
    </row>
    <row r="951" spans="1:65">
      <c r="A951" s="28"/>
      <c r="B951" s="3" t="s">
        <v>86</v>
      </c>
      <c r="C951" s="27"/>
      <c r="D951" s="13">
        <v>2.9458666190402619E-2</v>
      </c>
      <c r="E951" s="95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52"/>
    </row>
    <row r="952" spans="1:65">
      <c r="A952" s="28"/>
      <c r="B952" s="3" t="s">
        <v>216</v>
      </c>
      <c r="C952" s="27"/>
      <c r="D952" s="13">
        <v>4.4408920985006262E-16</v>
      </c>
      <c r="E952" s="95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52"/>
    </row>
    <row r="953" spans="1:65">
      <c r="A953" s="28"/>
      <c r="B953" s="44" t="s">
        <v>217</v>
      </c>
      <c r="C953" s="45"/>
      <c r="D953" s="43" t="s">
        <v>218</v>
      </c>
      <c r="E953" s="95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52"/>
    </row>
    <row r="954" spans="1:65">
      <c r="B954" s="29"/>
      <c r="C954" s="20"/>
      <c r="D954" s="20"/>
      <c r="BM954" s="52"/>
    </row>
    <row r="955" spans="1:65" ht="15">
      <c r="B955" s="8" t="s">
        <v>463</v>
      </c>
      <c r="BM955" s="26" t="s">
        <v>67</v>
      </c>
    </row>
    <row r="956" spans="1:65" ht="15">
      <c r="A956" s="24" t="s">
        <v>44</v>
      </c>
      <c r="B956" s="18" t="s">
        <v>115</v>
      </c>
      <c r="C956" s="15" t="s">
        <v>116</v>
      </c>
      <c r="D956" s="16" t="s">
        <v>189</v>
      </c>
      <c r="E956" s="17" t="s">
        <v>189</v>
      </c>
      <c r="F956" s="17" t="s">
        <v>189</v>
      </c>
      <c r="G956" s="17" t="s">
        <v>189</v>
      </c>
      <c r="H956" s="17" t="s">
        <v>189</v>
      </c>
      <c r="I956" s="17" t="s">
        <v>189</v>
      </c>
      <c r="J956" s="17" t="s">
        <v>189</v>
      </c>
      <c r="K956" s="17" t="s">
        <v>189</v>
      </c>
      <c r="L956" s="17" t="s">
        <v>189</v>
      </c>
      <c r="M956" s="17" t="s">
        <v>189</v>
      </c>
      <c r="N956" s="17" t="s">
        <v>189</v>
      </c>
      <c r="O956" s="17" t="s">
        <v>189</v>
      </c>
      <c r="P956" s="17" t="s">
        <v>189</v>
      </c>
      <c r="Q956" s="17" t="s">
        <v>189</v>
      </c>
      <c r="R956" s="17" t="s">
        <v>189</v>
      </c>
      <c r="S956" s="17" t="s">
        <v>189</v>
      </c>
      <c r="T956" s="17" t="s">
        <v>189</v>
      </c>
      <c r="U956" s="17" t="s">
        <v>189</v>
      </c>
      <c r="V956" s="17" t="s">
        <v>189</v>
      </c>
      <c r="W956" s="17" t="s">
        <v>189</v>
      </c>
      <c r="X956" s="95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26">
        <v>1</v>
      </c>
    </row>
    <row r="957" spans="1:65">
      <c r="A957" s="28"/>
      <c r="B957" s="19" t="s">
        <v>190</v>
      </c>
      <c r="C957" s="9" t="s">
        <v>190</v>
      </c>
      <c r="D957" s="93" t="s">
        <v>192</v>
      </c>
      <c r="E957" s="94" t="s">
        <v>194</v>
      </c>
      <c r="F957" s="94" t="s">
        <v>195</v>
      </c>
      <c r="G957" s="94" t="s">
        <v>196</v>
      </c>
      <c r="H957" s="94" t="s">
        <v>197</v>
      </c>
      <c r="I957" s="94" t="s">
        <v>220</v>
      </c>
      <c r="J957" s="94" t="s">
        <v>198</v>
      </c>
      <c r="K957" s="94" t="s">
        <v>199</v>
      </c>
      <c r="L957" s="94" t="s">
        <v>200</v>
      </c>
      <c r="M957" s="94" t="s">
        <v>201</v>
      </c>
      <c r="N957" s="94" t="s">
        <v>202</v>
      </c>
      <c r="O957" s="94" t="s">
        <v>203</v>
      </c>
      <c r="P957" s="94" t="s">
        <v>204</v>
      </c>
      <c r="Q957" s="94" t="s">
        <v>205</v>
      </c>
      <c r="R957" s="94" t="s">
        <v>206</v>
      </c>
      <c r="S957" s="94" t="s">
        <v>207</v>
      </c>
      <c r="T957" s="94" t="s">
        <v>228</v>
      </c>
      <c r="U957" s="94" t="s">
        <v>208</v>
      </c>
      <c r="V957" s="94" t="s">
        <v>209</v>
      </c>
      <c r="W957" s="94" t="s">
        <v>232</v>
      </c>
      <c r="X957" s="95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26" t="s">
        <v>3</v>
      </c>
    </row>
    <row r="958" spans="1:65">
      <c r="A958" s="28"/>
      <c r="B958" s="19"/>
      <c r="C958" s="9"/>
      <c r="D958" s="10" t="s">
        <v>229</v>
      </c>
      <c r="E958" s="11" t="s">
        <v>230</v>
      </c>
      <c r="F958" s="11" t="s">
        <v>230</v>
      </c>
      <c r="G958" s="11" t="s">
        <v>230</v>
      </c>
      <c r="H958" s="11" t="s">
        <v>230</v>
      </c>
      <c r="I958" s="11" t="s">
        <v>230</v>
      </c>
      <c r="J958" s="11" t="s">
        <v>230</v>
      </c>
      <c r="K958" s="11" t="s">
        <v>230</v>
      </c>
      <c r="L958" s="11" t="s">
        <v>230</v>
      </c>
      <c r="M958" s="11" t="s">
        <v>231</v>
      </c>
      <c r="N958" s="11" t="s">
        <v>229</v>
      </c>
      <c r="O958" s="11" t="s">
        <v>230</v>
      </c>
      <c r="P958" s="11" t="s">
        <v>229</v>
      </c>
      <c r="Q958" s="11" t="s">
        <v>230</v>
      </c>
      <c r="R958" s="11" t="s">
        <v>230</v>
      </c>
      <c r="S958" s="11" t="s">
        <v>229</v>
      </c>
      <c r="T958" s="11" t="s">
        <v>230</v>
      </c>
      <c r="U958" s="11" t="s">
        <v>229</v>
      </c>
      <c r="V958" s="11" t="s">
        <v>231</v>
      </c>
      <c r="W958" s="11" t="s">
        <v>230</v>
      </c>
      <c r="X958" s="95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26">
        <v>0</v>
      </c>
    </row>
    <row r="959" spans="1:65">
      <c r="A959" s="28"/>
      <c r="B959" s="19"/>
      <c r="C959" s="9"/>
      <c r="D959" s="25"/>
      <c r="E959" s="25"/>
      <c r="F959" s="25"/>
      <c r="G959" s="25"/>
      <c r="H959" s="25"/>
      <c r="I959" s="25"/>
      <c r="J959" s="25"/>
      <c r="K959" s="25"/>
      <c r="L959" s="25"/>
      <c r="M959" s="25"/>
      <c r="N959" s="25"/>
      <c r="O959" s="25"/>
      <c r="P959" s="25"/>
      <c r="Q959" s="25"/>
      <c r="R959" s="25"/>
      <c r="S959" s="25"/>
      <c r="T959" s="25"/>
      <c r="U959" s="25"/>
      <c r="V959" s="25"/>
      <c r="W959" s="25"/>
      <c r="X959" s="95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26">
        <v>0</v>
      </c>
    </row>
    <row r="960" spans="1:65">
      <c r="A960" s="28"/>
      <c r="B960" s="18">
        <v>1</v>
      </c>
      <c r="C960" s="14">
        <v>1</v>
      </c>
      <c r="D960" s="157">
        <v>660</v>
      </c>
      <c r="E960" s="157">
        <v>531</v>
      </c>
      <c r="F960" s="157">
        <v>645</v>
      </c>
      <c r="G960" s="157">
        <v>700</v>
      </c>
      <c r="H960" s="157">
        <v>730</v>
      </c>
      <c r="I960" s="157">
        <v>763.15264999999988</v>
      </c>
      <c r="J960" s="157">
        <v>672</v>
      </c>
      <c r="K960" s="157">
        <v>619</v>
      </c>
      <c r="L960" s="157">
        <v>782</v>
      </c>
      <c r="M960" s="157">
        <v>635</v>
      </c>
      <c r="N960" s="157">
        <v>755.11166148965287</v>
      </c>
      <c r="O960" s="157">
        <v>660</v>
      </c>
      <c r="P960" s="157">
        <v>602.14300000000003</v>
      </c>
      <c r="Q960" s="157">
        <v>679</v>
      </c>
      <c r="R960" s="157">
        <v>582</v>
      </c>
      <c r="S960" s="157">
        <v>712.6</v>
      </c>
      <c r="T960" s="158">
        <v>852</v>
      </c>
      <c r="U960" s="157">
        <v>640</v>
      </c>
      <c r="V960" s="157">
        <v>660</v>
      </c>
      <c r="W960" s="157">
        <v>640</v>
      </c>
      <c r="X960" s="159"/>
      <c r="Y960" s="160"/>
      <c r="Z960" s="160"/>
      <c r="AA960" s="160"/>
      <c r="AB960" s="160"/>
      <c r="AC960" s="160"/>
      <c r="AD960" s="160"/>
      <c r="AE960" s="160"/>
      <c r="AF960" s="160"/>
      <c r="AG960" s="160"/>
      <c r="AH960" s="160"/>
      <c r="AI960" s="160"/>
      <c r="AJ960" s="160"/>
      <c r="AK960" s="160"/>
      <c r="AL960" s="160"/>
      <c r="AM960" s="160"/>
      <c r="AN960" s="160"/>
      <c r="AO960" s="160"/>
      <c r="AP960" s="160"/>
      <c r="AQ960" s="160"/>
      <c r="AR960" s="160"/>
      <c r="AS960" s="160"/>
      <c r="AT960" s="160"/>
      <c r="AU960" s="160"/>
      <c r="AV960" s="160"/>
      <c r="AW960" s="160"/>
      <c r="AX960" s="160"/>
      <c r="AY960" s="160"/>
      <c r="AZ960" s="160"/>
      <c r="BA960" s="160"/>
      <c r="BB960" s="160"/>
      <c r="BC960" s="160"/>
      <c r="BD960" s="160"/>
      <c r="BE960" s="160"/>
      <c r="BF960" s="160"/>
      <c r="BG960" s="160"/>
      <c r="BH960" s="160"/>
      <c r="BI960" s="160"/>
      <c r="BJ960" s="160"/>
      <c r="BK960" s="160"/>
      <c r="BL960" s="160"/>
      <c r="BM960" s="161">
        <v>1</v>
      </c>
    </row>
    <row r="961" spans="1:65">
      <c r="A961" s="28"/>
      <c r="B961" s="19">
        <v>1</v>
      </c>
      <c r="C961" s="9">
        <v>2</v>
      </c>
      <c r="D961" s="162">
        <v>648</v>
      </c>
      <c r="E961" s="162">
        <v>532</v>
      </c>
      <c r="F961" s="162">
        <v>637</v>
      </c>
      <c r="G961" s="162">
        <v>700</v>
      </c>
      <c r="H961" s="162">
        <v>710</v>
      </c>
      <c r="I961" s="162">
        <v>791.43</v>
      </c>
      <c r="J961" s="162">
        <v>666</v>
      </c>
      <c r="K961" s="162">
        <v>628</v>
      </c>
      <c r="L961" s="162">
        <v>697</v>
      </c>
      <c r="M961" s="162">
        <v>641</v>
      </c>
      <c r="N961" s="162">
        <v>752.99904293327586</v>
      </c>
      <c r="O961" s="162">
        <v>660</v>
      </c>
      <c r="P961" s="162">
        <v>624.495</v>
      </c>
      <c r="Q961" s="162">
        <v>692</v>
      </c>
      <c r="R961" s="162">
        <v>602</v>
      </c>
      <c r="S961" s="162">
        <v>727.5</v>
      </c>
      <c r="T961" s="163">
        <v>844</v>
      </c>
      <c r="U961" s="162">
        <v>668</v>
      </c>
      <c r="V961" s="162">
        <v>657</v>
      </c>
      <c r="W961" s="162">
        <v>570</v>
      </c>
      <c r="X961" s="159"/>
      <c r="Y961" s="160"/>
      <c r="Z961" s="160"/>
      <c r="AA961" s="160"/>
      <c r="AB961" s="160"/>
      <c r="AC961" s="160"/>
      <c r="AD961" s="160"/>
      <c r="AE961" s="160"/>
      <c r="AF961" s="160"/>
      <c r="AG961" s="160"/>
      <c r="AH961" s="160"/>
      <c r="AI961" s="160"/>
      <c r="AJ961" s="160"/>
      <c r="AK961" s="160"/>
      <c r="AL961" s="160"/>
      <c r="AM961" s="160"/>
      <c r="AN961" s="160"/>
      <c r="AO961" s="160"/>
      <c r="AP961" s="160"/>
      <c r="AQ961" s="160"/>
      <c r="AR961" s="160"/>
      <c r="AS961" s="160"/>
      <c r="AT961" s="160"/>
      <c r="AU961" s="160"/>
      <c r="AV961" s="160"/>
      <c r="AW961" s="160"/>
      <c r="AX961" s="160"/>
      <c r="AY961" s="160"/>
      <c r="AZ961" s="160"/>
      <c r="BA961" s="160"/>
      <c r="BB961" s="160"/>
      <c r="BC961" s="160"/>
      <c r="BD961" s="160"/>
      <c r="BE961" s="160"/>
      <c r="BF961" s="160"/>
      <c r="BG961" s="160"/>
      <c r="BH961" s="160"/>
      <c r="BI961" s="160"/>
      <c r="BJ961" s="160"/>
      <c r="BK961" s="160"/>
      <c r="BL961" s="160"/>
      <c r="BM961" s="161" t="e">
        <v>#N/A</v>
      </c>
    </row>
    <row r="962" spans="1:65">
      <c r="A962" s="28"/>
      <c r="B962" s="19">
        <v>1</v>
      </c>
      <c r="C962" s="9">
        <v>3</v>
      </c>
      <c r="D962" s="166">
        <v>614</v>
      </c>
      <c r="E962" s="162">
        <v>553</v>
      </c>
      <c r="F962" s="162">
        <v>628</v>
      </c>
      <c r="G962" s="162">
        <v>710</v>
      </c>
      <c r="H962" s="162">
        <v>710</v>
      </c>
      <c r="I962" s="162">
        <v>762.11649999999997</v>
      </c>
      <c r="J962" s="162">
        <v>673</v>
      </c>
      <c r="K962" s="162">
        <v>620</v>
      </c>
      <c r="L962" s="162">
        <v>778</v>
      </c>
      <c r="M962" s="162">
        <v>624</v>
      </c>
      <c r="N962" s="162">
        <v>743.86251278325869</v>
      </c>
      <c r="O962" s="162">
        <v>660</v>
      </c>
      <c r="P962" s="162">
        <v>692.37199999999996</v>
      </c>
      <c r="Q962" s="162">
        <v>679</v>
      </c>
      <c r="R962" s="162">
        <v>590</v>
      </c>
      <c r="S962" s="162">
        <v>721.7</v>
      </c>
      <c r="T962" s="163">
        <v>835</v>
      </c>
      <c r="U962" s="162">
        <v>665</v>
      </c>
      <c r="V962" s="162">
        <v>660</v>
      </c>
      <c r="W962" s="162">
        <v>560.00000000000011</v>
      </c>
      <c r="X962" s="159"/>
      <c r="Y962" s="160"/>
      <c r="Z962" s="160"/>
      <c r="AA962" s="160"/>
      <c r="AB962" s="160"/>
      <c r="AC962" s="160"/>
      <c r="AD962" s="160"/>
      <c r="AE962" s="160"/>
      <c r="AF962" s="160"/>
      <c r="AG962" s="160"/>
      <c r="AH962" s="160"/>
      <c r="AI962" s="160"/>
      <c r="AJ962" s="160"/>
      <c r="AK962" s="160"/>
      <c r="AL962" s="160"/>
      <c r="AM962" s="160"/>
      <c r="AN962" s="160"/>
      <c r="AO962" s="160"/>
      <c r="AP962" s="160"/>
      <c r="AQ962" s="160"/>
      <c r="AR962" s="160"/>
      <c r="AS962" s="160"/>
      <c r="AT962" s="160"/>
      <c r="AU962" s="160"/>
      <c r="AV962" s="160"/>
      <c r="AW962" s="160"/>
      <c r="AX962" s="160"/>
      <c r="AY962" s="160"/>
      <c r="AZ962" s="160"/>
      <c r="BA962" s="160"/>
      <c r="BB962" s="160"/>
      <c r="BC962" s="160"/>
      <c r="BD962" s="160"/>
      <c r="BE962" s="160"/>
      <c r="BF962" s="160"/>
      <c r="BG962" s="160"/>
      <c r="BH962" s="160"/>
      <c r="BI962" s="160"/>
      <c r="BJ962" s="160"/>
      <c r="BK962" s="160"/>
      <c r="BL962" s="160"/>
      <c r="BM962" s="161">
        <v>16</v>
      </c>
    </row>
    <row r="963" spans="1:65">
      <c r="A963" s="28"/>
      <c r="B963" s="19">
        <v>1</v>
      </c>
      <c r="C963" s="9">
        <v>4</v>
      </c>
      <c r="D963" s="162">
        <v>658</v>
      </c>
      <c r="E963" s="162">
        <v>563</v>
      </c>
      <c r="F963" s="162">
        <v>656</v>
      </c>
      <c r="G963" s="162">
        <v>700</v>
      </c>
      <c r="H963" s="162">
        <v>700</v>
      </c>
      <c r="I963" s="162">
        <v>767.49389999999994</v>
      </c>
      <c r="J963" s="162">
        <v>661</v>
      </c>
      <c r="K963" s="162">
        <v>614</v>
      </c>
      <c r="L963" s="162">
        <v>691</v>
      </c>
      <c r="M963" s="162">
        <v>642</v>
      </c>
      <c r="N963" s="162">
        <v>733.03478491451301</v>
      </c>
      <c r="O963" s="162">
        <v>660</v>
      </c>
      <c r="P963" s="162">
        <v>648.11400000000003</v>
      </c>
      <c r="Q963" s="162">
        <v>690</v>
      </c>
      <c r="R963" s="162">
        <v>572</v>
      </c>
      <c r="S963" s="162">
        <v>696.7</v>
      </c>
      <c r="T963" s="163">
        <v>846</v>
      </c>
      <c r="U963" s="162">
        <v>674</v>
      </c>
      <c r="V963" s="162">
        <v>671</v>
      </c>
      <c r="W963" s="162">
        <v>520</v>
      </c>
      <c r="X963" s="159"/>
      <c r="Y963" s="160"/>
      <c r="Z963" s="160"/>
      <c r="AA963" s="160"/>
      <c r="AB963" s="160"/>
      <c r="AC963" s="160"/>
      <c r="AD963" s="160"/>
      <c r="AE963" s="160"/>
      <c r="AF963" s="160"/>
      <c r="AG963" s="160"/>
      <c r="AH963" s="160"/>
      <c r="AI963" s="160"/>
      <c r="AJ963" s="160"/>
      <c r="AK963" s="160"/>
      <c r="AL963" s="160"/>
      <c r="AM963" s="160"/>
      <c r="AN963" s="160"/>
      <c r="AO963" s="160"/>
      <c r="AP963" s="160"/>
      <c r="AQ963" s="160"/>
      <c r="AR963" s="160"/>
      <c r="AS963" s="160"/>
      <c r="AT963" s="160"/>
      <c r="AU963" s="160"/>
      <c r="AV963" s="160"/>
      <c r="AW963" s="160"/>
      <c r="AX963" s="160"/>
      <c r="AY963" s="160"/>
      <c r="AZ963" s="160"/>
      <c r="BA963" s="160"/>
      <c r="BB963" s="160"/>
      <c r="BC963" s="160"/>
      <c r="BD963" s="160"/>
      <c r="BE963" s="160"/>
      <c r="BF963" s="160"/>
      <c r="BG963" s="160"/>
      <c r="BH963" s="160"/>
      <c r="BI963" s="160"/>
      <c r="BJ963" s="160"/>
      <c r="BK963" s="160"/>
      <c r="BL963" s="160"/>
      <c r="BM963" s="161">
        <v>665.55797134659622</v>
      </c>
    </row>
    <row r="964" spans="1:65">
      <c r="A964" s="28"/>
      <c r="B964" s="19">
        <v>1</v>
      </c>
      <c r="C964" s="9">
        <v>5</v>
      </c>
      <c r="D964" s="162">
        <v>650</v>
      </c>
      <c r="E964" s="162">
        <v>550</v>
      </c>
      <c r="F964" s="162">
        <v>633</v>
      </c>
      <c r="G964" s="162">
        <v>710</v>
      </c>
      <c r="H964" s="162">
        <v>700</v>
      </c>
      <c r="I964" s="162">
        <v>796.37845000000004</v>
      </c>
      <c r="J964" s="162">
        <v>651</v>
      </c>
      <c r="K964" s="162">
        <v>632</v>
      </c>
      <c r="L964" s="162">
        <v>670</v>
      </c>
      <c r="M964" s="162">
        <v>658</v>
      </c>
      <c r="N964" s="162">
        <v>762.53817513639081</v>
      </c>
      <c r="O964" s="162">
        <v>660</v>
      </c>
      <c r="P964" s="162">
        <v>644.03599999999994</v>
      </c>
      <c r="Q964" s="162">
        <v>692</v>
      </c>
      <c r="R964" s="162">
        <v>597</v>
      </c>
      <c r="S964" s="162">
        <v>712.3</v>
      </c>
      <c r="T964" s="163">
        <v>846</v>
      </c>
      <c r="U964" s="162">
        <v>664</v>
      </c>
      <c r="V964" s="162">
        <v>676</v>
      </c>
      <c r="W964" s="162">
        <v>640</v>
      </c>
      <c r="X964" s="159"/>
      <c r="Y964" s="160"/>
      <c r="Z964" s="160"/>
      <c r="AA964" s="160"/>
      <c r="AB964" s="160"/>
      <c r="AC964" s="160"/>
      <c r="AD964" s="160"/>
      <c r="AE964" s="160"/>
      <c r="AF964" s="160"/>
      <c r="AG964" s="160"/>
      <c r="AH964" s="160"/>
      <c r="AI964" s="160"/>
      <c r="AJ964" s="160"/>
      <c r="AK964" s="160"/>
      <c r="AL964" s="160"/>
      <c r="AM964" s="160"/>
      <c r="AN964" s="160"/>
      <c r="AO964" s="160"/>
      <c r="AP964" s="160"/>
      <c r="AQ964" s="160"/>
      <c r="AR964" s="160"/>
      <c r="AS964" s="160"/>
      <c r="AT964" s="160"/>
      <c r="AU964" s="160"/>
      <c r="AV964" s="160"/>
      <c r="AW964" s="160"/>
      <c r="AX964" s="160"/>
      <c r="AY964" s="160"/>
      <c r="AZ964" s="160"/>
      <c r="BA964" s="160"/>
      <c r="BB964" s="160"/>
      <c r="BC964" s="160"/>
      <c r="BD964" s="160"/>
      <c r="BE964" s="160"/>
      <c r="BF964" s="160"/>
      <c r="BG964" s="160"/>
      <c r="BH964" s="160"/>
      <c r="BI964" s="160"/>
      <c r="BJ964" s="160"/>
      <c r="BK964" s="160"/>
      <c r="BL964" s="160"/>
      <c r="BM964" s="161">
        <v>61</v>
      </c>
    </row>
    <row r="965" spans="1:65">
      <c r="A965" s="28"/>
      <c r="B965" s="19">
        <v>1</v>
      </c>
      <c r="C965" s="9">
        <v>6</v>
      </c>
      <c r="D965" s="162">
        <v>641</v>
      </c>
      <c r="E965" s="162">
        <v>582</v>
      </c>
      <c r="F965" s="162">
        <v>654</v>
      </c>
      <c r="G965" s="162">
        <v>710</v>
      </c>
      <c r="H965" s="162">
        <v>690</v>
      </c>
      <c r="I965" s="162">
        <v>776.63524999999993</v>
      </c>
      <c r="J965" s="162">
        <v>665</v>
      </c>
      <c r="K965" s="162">
        <v>603</v>
      </c>
      <c r="L965" s="162">
        <v>777</v>
      </c>
      <c r="M965" s="162">
        <v>651</v>
      </c>
      <c r="N965" s="162">
        <v>752.92780625487592</v>
      </c>
      <c r="O965" s="166">
        <v>680</v>
      </c>
      <c r="P965" s="162">
        <v>653.86800000000005</v>
      </c>
      <c r="Q965" s="162">
        <v>687</v>
      </c>
      <c r="R965" s="162">
        <v>595</v>
      </c>
      <c r="S965" s="162">
        <v>698.7</v>
      </c>
      <c r="T965" s="163">
        <v>845</v>
      </c>
      <c r="U965" s="162">
        <v>650</v>
      </c>
      <c r="V965" s="162">
        <v>671</v>
      </c>
      <c r="W965" s="166">
        <v>879.99999999999989</v>
      </c>
      <c r="X965" s="159"/>
      <c r="Y965" s="160"/>
      <c r="Z965" s="160"/>
      <c r="AA965" s="160"/>
      <c r="AB965" s="160"/>
      <c r="AC965" s="160"/>
      <c r="AD965" s="160"/>
      <c r="AE965" s="160"/>
      <c r="AF965" s="160"/>
      <c r="AG965" s="160"/>
      <c r="AH965" s="160"/>
      <c r="AI965" s="160"/>
      <c r="AJ965" s="160"/>
      <c r="AK965" s="160"/>
      <c r="AL965" s="160"/>
      <c r="AM965" s="160"/>
      <c r="AN965" s="160"/>
      <c r="AO965" s="160"/>
      <c r="AP965" s="160"/>
      <c r="AQ965" s="160"/>
      <c r="AR965" s="160"/>
      <c r="AS965" s="160"/>
      <c r="AT965" s="160"/>
      <c r="AU965" s="160"/>
      <c r="AV965" s="160"/>
      <c r="AW965" s="160"/>
      <c r="AX965" s="160"/>
      <c r="AY965" s="160"/>
      <c r="AZ965" s="160"/>
      <c r="BA965" s="160"/>
      <c r="BB965" s="160"/>
      <c r="BC965" s="160"/>
      <c r="BD965" s="160"/>
      <c r="BE965" s="160"/>
      <c r="BF965" s="160"/>
      <c r="BG965" s="160"/>
      <c r="BH965" s="160"/>
      <c r="BI965" s="160"/>
      <c r="BJ965" s="160"/>
      <c r="BK965" s="160"/>
      <c r="BL965" s="160"/>
      <c r="BM965" s="164"/>
    </row>
    <row r="966" spans="1:65">
      <c r="A966" s="28"/>
      <c r="B966" s="20" t="s">
        <v>213</v>
      </c>
      <c r="C966" s="12"/>
      <c r="D966" s="165">
        <v>645.16666666666663</v>
      </c>
      <c r="E966" s="165">
        <v>551.83333333333337</v>
      </c>
      <c r="F966" s="165">
        <v>642.16666666666663</v>
      </c>
      <c r="G966" s="165">
        <v>705</v>
      </c>
      <c r="H966" s="165">
        <v>706.66666666666663</v>
      </c>
      <c r="I966" s="165">
        <v>776.20112500000005</v>
      </c>
      <c r="J966" s="165">
        <v>664.66666666666663</v>
      </c>
      <c r="K966" s="165">
        <v>619.33333333333337</v>
      </c>
      <c r="L966" s="165">
        <v>732.5</v>
      </c>
      <c r="M966" s="165">
        <v>641.83333333333337</v>
      </c>
      <c r="N966" s="165">
        <v>750.07899725199456</v>
      </c>
      <c r="O966" s="165">
        <v>663.33333333333337</v>
      </c>
      <c r="P966" s="165">
        <v>644.17133333333334</v>
      </c>
      <c r="Q966" s="165">
        <v>686.5</v>
      </c>
      <c r="R966" s="165">
        <v>589.66666666666663</v>
      </c>
      <c r="S966" s="165">
        <v>711.58333333333337</v>
      </c>
      <c r="T966" s="165">
        <v>844.66666666666663</v>
      </c>
      <c r="U966" s="165">
        <v>660.16666666666663</v>
      </c>
      <c r="V966" s="165">
        <v>665.83333333333337</v>
      </c>
      <c r="W966" s="165">
        <v>635</v>
      </c>
      <c r="X966" s="159"/>
      <c r="Y966" s="160"/>
      <c r="Z966" s="160"/>
      <c r="AA966" s="160"/>
      <c r="AB966" s="160"/>
      <c r="AC966" s="160"/>
      <c r="AD966" s="160"/>
      <c r="AE966" s="160"/>
      <c r="AF966" s="160"/>
      <c r="AG966" s="160"/>
      <c r="AH966" s="160"/>
      <c r="AI966" s="160"/>
      <c r="AJ966" s="160"/>
      <c r="AK966" s="160"/>
      <c r="AL966" s="160"/>
      <c r="AM966" s="160"/>
      <c r="AN966" s="160"/>
      <c r="AO966" s="160"/>
      <c r="AP966" s="160"/>
      <c r="AQ966" s="160"/>
      <c r="AR966" s="160"/>
      <c r="AS966" s="160"/>
      <c r="AT966" s="160"/>
      <c r="AU966" s="160"/>
      <c r="AV966" s="160"/>
      <c r="AW966" s="160"/>
      <c r="AX966" s="160"/>
      <c r="AY966" s="160"/>
      <c r="AZ966" s="160"/>
      <c r="BA966" s="160"/>
      <c r="BB966" s="160"/>
      <c r="BC966" s="160"/>
      <c r="BD966" s="160"/>
      <c r="BE966" s="160"/>
      <c r="BF966" s="160"/>
      <c r="BG966" s="160"/>
      <c r="BH966" s="160"/>
      <c r="BI966" s="160"/>
      <c r="BJ966" s="160"/>
      <c r="BK966" s="160"/>
      <c r="BL966" s="160"/>
      <c r="BM966" s="164"/>
    </row>
    <row r="967" spans="1:65">
      <c r="A967" s="28"/>
      <c r="B967" s="3" t="s">
        <v>214</v>
      </c>
      <c r="C967" s="27"/>
      <c r="D967" s="162">
        <v>649</v>
      </c>
      <c r="E967" s="162">
        <v>551.5</v>
      </c>
      <c r="F967" s="162">
        <v>641</v>
      </c>
      <c r="G967" s="162">
        <v>705</v>
      </c>
      <c r="H967" s="162">
        <v>705</v>
      </c>
      <c r="I967" s="162">
        <v>772.06457499999988</v>
      </c>
      <c r="J967" s="162">
        <v>665.5</v>
      </c>
      <c r="K967" s="162">
        <v>619.5</v>
      </c>
      <c r="L967" s="162">
        <v>737</v>
      </c>
      <c r="M967" s="162">
        <v>641.5</v>
      </c>
      <c r="N967" s="162">
        <v>752.96342459407583</v>
      </c>
      <c r="O967" s="162">
        <v>660</v>
      </c>
      <c r="P967" s="162">
        <v>646.07500000000005</v>
      </c>
      <c r="Q967" s="162">
        <v>688.5</v>
      </c>
      <c r="R967" s="162">
        <v>592.5</v>
      </c>
      <c r="S967" s="162">
        <v>712.45</v>
      </c>
      <c r="T967" s="162">
        <v>845.5</v>
      </c>
      <c r="U967" s="162">
        <v>664.5</v>
      </c>
      <c r="V967" s="162">
        <v>665.5</v>
      </c>
      <c r="W967" s="162">
        <v>605</v>
      </c>
      <c r="X967" s="159"/>
      <c r="Y967" s="160"/>
      <c r="Z967" s="160"/>
      <c r="AA967" s="160"/>
      <c r="AB967" s="160"/>
      <c r="AC967" s="160"/>
      <c r="AD967" s="160"/>
      <c r="AE967" s="160"/>
      <c r="AF967" s="160"/>
      <c r="AG967" s="160"/>
      <c r="AH967" s="160"/>
      <c r="AI967" s="160"/>
      <c r="AJ967" s="160"/>
      <c r="AK967" s="160"/>
      <c r="AL967" s="160"/>
      <c r="AM967" s="160"/>
      <c r="AN967" s="160"/>
      <c r="AO967" s="160"/>
      <c r="AP967" s="160"/>
      <c r="AQ967" s="160"/>
      <c r="AR967" s="160"/>
      <c r="AS967" s="160"/>
      <c r="AT967" s="160"/>
      <c r="AU967" s="160"/>
      <c r="AV967" s="160"/>
      <c r="AW967" s="160"/>
      <c r="AX967" s="160"/>
      <c r="AY967" s="160"/>
      <c r="AZ967" s="160"/>
      <c r="BA967" s="160"/>
      <c r="BB967" s="160"/>
      <c r="BC967" s="160"/>
      <c r="BD967" s="160"/>
      <c r="BE967" s="160"/>
      <c r="BF967" s="160"/>
      <c r="BG967" s="160"/>
      <c r="BH967" s="160"/>
      <c r="BI967" s="160"/>
      <c r="BJ967" s="160"/>
      <c r="BK967" s="160"/>
      <c r="BL967" s="160"/>
      <c r="BM967" s="164"/>
    </row>
    <row r="968" spans="1:65">
      <c r="A968" s="28"/>
      <c r="B968" s="3" t="s">
        <v>215</v>
      </c>
      <c r="C968" s="27"/>
      <c r="D968" s="162">
        <v>16.762060334775875</v>
      </c>
      <c r="E968" s="162">
        <v>19.322698224281893</v>
      </c>
      <c r="F968" s="162">
        <v>11.409060726749889</v>
      </c>
      <c r="G968" s="162">
        <v>5.4772255750516612</v>
      </c>
      <c r="H968" s="162">
        <v>13.662601021279462</v>
      </c>
      <c r="I968" s="162">
        <v>14.72200170393792</v>
      </c>
      <c r="J968" s="162">
        <v>8.0663911798688925</v>
      </c>
      <c r="K968" s="162">
        <v>10.30857248442609</v>
      </c>
      <c r="L968" s="162">
        <v>51.748429927873175</v>
      </c>
      <c r="M968" s="162">
        <v>11.923366415013282</v>
      </c>
      <c r="N968" s="162">
        <v>10.260127248283945</v>
      </c>
      <c r="O968" s="162">
        <v>8.164965809277259</v>
      </c>
      <c r="P968" s="162">
        <v>30.286734532905086</v>
      </c>
      <c r="Q968" s="162">
        <v>6.0909769331364245</v>
      </c>
      <c r="R968" s="162">
        <v>11.003029885748136</v>
      </c>
      <c r="S968" s="162">
        <v>12.204329832754699</v>
      </c>
      <c r="T968" s="162">
        <v>5.5015149428740688</v>
      </c>
      <c r="U968" s="162">
        <v>12.655697004379753</v>
      </c>
      <c r="V968" s="162">
        <v>7.7824589087682741</v>
      </c>
      <c r="W968" s="162">
        <v>128.95735729302149</v>
      </c>
      <c r="X968" s="159"/>
      <c r="Y968" s="160"/>
      <c r="Z968" s="160"/>
      <c r="AA968" s="160"/>
      <c r="AB968" s="160"/>
      <c r="AC968" s="160"/>
      <c r="AD968" s="160"/>
      <c r="AE968" s="160"/>
      <c r="AF968" s="160"/>
      <c r="AG968" s="160"/>
      <c r="AH968" s="160"/>
      <c r="AI968" s="160"/>
      <c r="AJ968" s="160"/>
      <c r="AK968" s="160"/>
      <c r="AL968" s="160"/>
      <c r="AM968" s="160"/>
      <c r="AN968" s="160"/>
      <c r="AO968" s="160"/>
      <c r="AP968" s="160"/>
      <c r="AQ968" s="160"/>
      <c r="AR968" s="160"/>
      <c r="AS968" s="160"/>
      <c r="AT968" s="160"/>
      <c r="AU968" s="160"/>
      <c r="AV968" s="160"/>
      <c r="AW968" s="160"/>
      <c r="AX968" s="160"/>
      <c r="AY968" s="160"/>
      <c r="AZ968" s="160"/>
      <c r="BA968" s="160"/>
      <c r="BB968" s="160"/>
      <c r="BC968" s="160"/>
      <c r="BD968" s="160"/>
      <c r="BE968" s="160"/>
      <c r="BF968" s="160"/>
      <c r="BG968" s="160"/>
      <c r="BH968" s="160"/>
      <c r="BI968" s="160"/>
      <c r="BJ968" s="160"/>
      <c r="BK968" s="160"/>
      <c r="BL968" s="160"/>
      <c r="BM968" s="164"/>
    </row>
    <row r="969" spans="1:65">
      <c r="A969" s="28"/>
      <c r="B969" s="3" t="s">
        <v>86</v>
      </c>
      <c r="C969" s="27"/>
      <c r="D969" s="13">
        <v>2.5980977010760849E-2</v>
      </c>
      <c r="E969" s="13">
        <v>3.5015460388309078E-2</v>
      </c>
      <c r="F969" s="13">
        <v>1.7766510345315168E-2</v>
      </c>
      <c r="G969" s="13">
        <v>7.76911429085342E-3</v>
      </c>
      <c r="H969" s="13">
        <v>1.933386936973509E-2</v>
      </c>
      <c r="I969" s="13">
        <v>1.8966735849471901E-2</v>
      </c>
      <c r="J969" s="13">
        <v>1.2135994754065536E-2</v>
      </c>
      <c r="K969" s="13">
        <v>1.6644627262259563E-2</v>
      </c>
      <c r="L969" s="13">
        <v>7.0646320720645972E-2</v>
      </c>
      <c r="M969" s="13">
        <v>1.8577044531311267E-2</v>
      </c>
      <c r="N969" s="13">
        <v>1.3678728888387979E-2</v>
      </c>
      <c r="O969" s="13">
        <v>1.2308993682327525E-2</v>
      </c>
      <c r="P969" s="13">
        <v>4.7016582337160433E-2</v>
      </c>
      <c r="Q969" s="13">
        <v>8.8725082784215942E-3</v>
      </c>
      <c r="R969" s="13">
        <v>1.8659745425237087E-2</v>
      </c>
      <c r="S969" s="13">
        <v>1.715094952489242E-2</v>
      </c>
      <c r="T969" s="13">
        <v>6.5132378960624342E-3</v>
      </c>
      <c r="U969" s="13">
        <v>1.917045746687163E-2</v>
      </c>
      <c r="V969" s="13">
        <v>1.1688298736573127E-2</v>
      </c>
      <c r="W969" s="13">
        <v>0.2030824524299551</v>
      </c>
      <c r="X969" s="95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52"/>
    </row>
    <row r="970" spans="1:65">
      <c r="A970" s="28"/>
      <c r="B970" s="3" t="s">
        <v>216</v>
      </c>
      <c r="C970" s="27"/>
      <c r="D970" s="13">
        <v>-3.0637909179680789E-2</v>
      </c>
      <c r="E970" s="13">
        <v>-0.17087112304157137</v>
      </c>
      <c r="F970" s="13">
        <v>-3.5145405339527258E-2</v>
      </c>
      <c r="G970" s="13">
        <v>5.9261597563924129E-2</v>
      </c>
      <c r="H970" s="13">
        <v>6.1765762097172106E-2</v>
      </c>
      <c r="I970" s="13">
        <v>0.16624119673534077</v>
      </c>
      <c r="J970" s="13">
        <v>-1.3391841406785732E-3</v>
      </c>
      <c r="K970" s="13">
        <v>-6.9452459445025427E-2</v>
      </c>
      <c r="L970" s="13">
        <v>0.10058031236251708</v>
      </c>
      <c r="M970" s="13">
        <v>-3.5646238246176742E-2</v>
      </c>
      <c r="N970" s="13">
        <v>0.12699273323162275</v>
      </c>
      <c r="O970" s="13">
        <v>-3.3425157672769545E-3</v>
      </c>
      <c r="P970" s="13">
        <v>-3.2133396238936407E-2</v>
      </c>
      <c r="Q970" s="13">
        <v>3.1465371244870921E-2</v>
      </c>
      <c r="R970" s="13">
        <v>-0.11402658813684075</v>
      </c>
      <c r="S970" s="13">
        <v>6.915304747025397E-2</v>
      </c>
      <c r="T970" s="13">
        <v>0.26911058545011057</v>
      </c>
      <c r="U970" s="13">
        <v>-8.1004283804483324E-3</v>
      </c>
      <c r="V970" s="13">
        <v>4.1373103259512156E-4</v>
      </c>
      <c r="W970" s="13">
        <v>-4.591331283249378E-2</v>
      </c>
      <c r="X970" s="95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52"/>
    </row>
    <row r="971" spans="1:65">
      <c r="A971" s="28"/>
      <c r="B971" s="44" t="s">
        <v>217</v>
      </c>
      <c r="C971" s="45"/>
      <c r="D971" s="43">
        <v>0.36</v>
      </c>
      <c r="E971" s="43">
        <v>2.16</v>
      </c>
      <c r="F971" s="43">
        <v>0.42</v>
      </c>
      <c r="G971" s="43">
        <v>0.79</v>
      </c>
      <c r="H971" s="43">
        <v>0.82</v>
      </c>
      <c r="I971" s="43">
        <v>2.16</v>
      </c>
      <c r="J971" s="43">
        <v>0.01</v>
      </c>
      <c r="K971" s="43">
        <v>0.86</v>
      </c>
      <c r="L971" s="43">
        <v>1.32</v>
      </c>
      <c r="M971" s="43">
        <v>0.43</v>
      </c>
      <c r="N971" s="43">
        <v>1.66</v>
      </c>
      <c r="O971" s="43">
        <v>0.01</v>
      </c>
      <c r="P971" s="43">
        <v>0.38</v>
      </c>
      <c r="Q971" s="43">
        <v>0.43</v>
      </c>
      <c r="R971" s="43">
        <v>1.43</v>
      </c>
      <c r="S971" s="43">
        <v>0.92</v>
      </c>
      <c r="T971" s="43">
        <v>3.48</v>
      </c>
      <c r="U971" s="43">
        <v>7.0000000000000007E-2</v>
      </c>
      <c r="V971" s="43">
        <v>0.04</v>
      </c>
      <c r="W971" s="43">
        <v>0.56000000000000005</v>
      </c>
      <c r="X971" s="95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52"/>
    </row>
    <row r="972" spans="1:65">
      <c r="B972" s="29"/>
      <c r="C972" s="20"/>
      <c r="D972" s="20"/>
      <c r="E972" s="20"/>
      <c r="F972" s="20"/>
      <c r="G972" s="20"/>
      <c r="H972" s="20"/>
      <c r="I972" s="20"/>
      <c r="J972" s="20"/>
      <c r="K972" s="20"/>
      <c r="L972" s="20"/>
      <c r="M972" s="20"/>
      <c r="N972" s="20"/>
      <c r="O972" s="20"/>
      <c r="P972" s="20"/>
      <c r="Q972" s="20"/>
      <c r="R972" s="20"/>
      <c r="S972" s="20"/>
      <c r="T972" s="20"/>
      <c r="U972" s="20"/>
      <c r="V972" s="20"/>
      <c r="W972" s="20"/>
      <c r="BM972" s="52"/>
    </row>
    <row r="973" spans="1:65" ht="15">
      <c r="B973" s="8" t="s">
        <v>464</v>
      </c>
      <c r="BM973" s="26" t="s">
        <v>227</v>
      </c>
    </row>
    <row r="974" spans="1:65" ht="15">
      <c r="A974" s="24" t="s">
        <v>45</v>
      </c>
      <c r="B974" s="18" t="s">
        <v>115</v>
      </c>
      <c r="C974" s="15" t="s">
        <v>116</v>
      </c>
      <c r="D974" s="16" t="s">
        <v>189</v>
      </c>
      <c r="E974" s="17" t="s">
        <v>189</v>
      </c>
      <c r="F974" s="95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26">
        <v>1</v>
      </c>
    </row>
    <row r="975" spans="1:65">
      <c r="A975" s="28"/>
      <c r="B975" s="19" t="s">
        <v>190</v>
      </c>
      <c r="C975" s="9" t="s">
        <v>190</v>
      </c>
      <c r="D975" s="93" t="s">
        <v>204</v>
      </c>
      <c r="E975" s="94" t="s">
        <v>209</v>
      </c>
      <c r="F975" s="95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26" t="s">
        <v>3</v>
      </c>
    </row>
    <row r="976" spans="1:65">
      <c r="A976" s="28"/>
      <c r="B976" s="19"/>
      <c r="C976" s="9"/>
      <c r="D976" s="10" t="s">
        <v>229</v>
      </c>
      <c r="E976" s="11" t="s">
        <v>231</v>
      </c>
      <c r="F976" s="95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26">
        <v>1</v>
      </c>
    </row>
    <row r="977" spans="1:65">
      <c r="A977" s="28"/>
      <c r="B977" s="19"/>
      <c r="C977" s="9"/>
      <c r="D977" s="25"/>
      <c r="E977" s="25"/>
      <c r="F977" s="95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26">
        <v>1</v>
      </c>
    </row>
    <row r="978" spans="1:65">
      <c r="A978" s="28"/>
      <c r="B978" s="18">
        <v>1</v>
      </c>
      <c r="C978" s="14">
        <v>1</v>
      </c>
      <c r="D978" s="143">
        <v>13.292</v>
      </c>
      <c r="E978" s="143">
        <v>13.8</v>
      </c>
      <c r="F978" s="144"/>
      <c r="G978" s="145"/>
      <c r="H978" s="145"/>
      <c r="I978" s="145"/>
      <c r="J978" s="145"/>
      <c r="K978" s="145"/>
      <c r="L978" s="145"/>
      <c r="M978" s="145"/>
      <c r="N978" s="145"/>
      <c r="O978" s="145"/>
      <c r="P978" s="145"/>
      <c r="Q978" s="145"/>
      <c r="R978" s="145"/>
      <c r="S978" s="145"/>
      <c r="T978" s="145"/>
      <c r="U978" s="145"/>
      <c r="V978" s="145"/>
      <c r="W978" s="145"/>
      <c r="X978" s="145"/>
      <c r="Y978" s="145"/>
      <c r="Z978" s="145"/>
      <c r="AA978" s="145"/>
      <c r="AB978" s="145"/>
      <c r="AC978" s="145"/>
      <c r="AD978" s="145"/>
      <c r="AE978" s="145"/>
      <c r="AF978" s="145"/>
      <c r="AG978" s="145"/>
      <c r="AH978" s="145"/>
      <c r="AI978" s="145"/>
      <c r="AJ978" s="145"/>
      <c r="AK978" s="145"/>
      <c r="AL978" s="145"/>
      <c r="AM978" s="145"/>
      <c r="AN978" s="145"/>
      <c r="AO978" s="145"/>
      <c r="AP978" s="145"/>
      <c r="AQ978" s="145"/>
      <c r="AR978" s="145"/>
      <c r="AS978" s="145"/>
      <c r="AT978" s="145"/>
      <c r="AU978" s="145"/>
      <c r="AV978" s="145"/>
      <c r="AW978" s="145"/>
      <c r="AX978" s="145"/>
      <c r="AY978" s="145"/>
      <c r="AZ978" s="145"/>
      <c r="BA978" s="145"/>
      <c r="BB978" s="145"/>
      <c r="BC978" s="145"/>
      <c r="BD978" s="145"/>
      <c r="BE978" s="145"/>
      <c r="BF978" s="145"/>
      <c r="BG978" s="145"/>
      <c r="BH978" s="145"/>
      <c r="BI978" s="145"/>
      <c r="BJ978" s="145"/>
      <c r="BK978" s="145"/>
      <c r="BL978" s="145"/>
      <c r="BM978" s="146">
        <v>1</v>
      </c>
    </row>
    <row r="979" spans="1:65">
      <c r="A979" s="28"/>
      <c r="B979" s="19">
        <v>1</v>
      </c>
      <c r="C979" s="9">
        <v>2</v>
      </c>
      <c r="D979" s="147">
        <v>12.894</v>
      </c>
      <c r="E979" s="147">
        <v>13.3</v>
      </c>
      <c r="F979" s="144"/>
      <c r="G979" s="145"/>
      <c r="H979" s="145"/>
      <c r="I979" s="145"/>
      <c r="J979" s="145"/>
      <c r="K979" s="145"/>
      <c r="L979" s="145"/>
      <c r="M979" s="145"/>
      <c r="N979" s="145"/>
      <c r="O979" s="145"/>
      <c r="P979" s="145"/>
      <c r="Q979" s="145"/>
      <c r="R979" s="145"/>
      <c r="S979" s="145"/>
      <c r="T979" s="145"/>
      <c r="U979" s="145"/>
      <c r="V979" s="145"/>
      <c r="W979" s="145"/>
      <c r="X979" s="145"/>
      <c r="Y979" s="145"/>
      <c r="Z979" s="145"/>
      <c r="AA979" s="145"/>
      <c r="AB979" s="145"/>
      <c r="AC979" s="145"/>
      <c r="AD979" s="145"/>
      <c r="AE979" s="145"/>
      <c r="AF979" s="145"/>
      <c r="AG979" s="145"/>
      <c r="AH979" s="145"/>
      <c r="AI979" s="145"/>
      <c r="AJ979" s="145"/>
      <c r="AK979" s="145"/>
      <c r="AL979" s="145"/>
      <c r="AM979" s="145"/>
      <c r="AN979" s="145"/>
      <c r="AO979" s="145"/>
      <c r="AP979" s="145"/>
      <c r="AQ979" s="145"/>
      <c r="AR979" s="145"/>
      <c r="AS979" s="145"/>
      <c r="AT979" s="145"/>
      <c r="AU979" s="145"/>
      <c r="AV979" s="145"/>
      <c r="AW979" s="145"/>
      <c r="AX979" s="145"/>
      <c r="AY979" s="145"/>
      <c r="AZ979" s="145"/>
      <c r="BA979" s="145"/>
      <c r="BB979" s="145"/>
      <c r="BC979" s="145"/>
      <c r="BD979" s="145"/>
      <c r="BE979" s="145"/>
      <c r="BF979" s="145"/>
      <c r="BG979" s="145"/>
      <c r="BH979" s="145"/>
      <c r="BI979" s="145"/>
      <c r="BJ979" s="145"/>
      <c r="BK979" s="145"/>
      <c r="BL979" s="145"/>
      <c r="BM979" s="146">
        <v>21</v>
      </c>
    </row>
    <row r="980" spans="1:65">
      <c r="A980" s="28"/>
      <c r="B980" s="19">
        <v>1</v>
      </c>
      <c r="C980" s="9">
        <v>3</v>
      </c>
      <c r="D980" s="147">
        <v>13.384</v>
      </c>
      <c r="E980" s="147">
        <v>13.6</v>
      </c>
      <c r="F980" s="144"/>
      <c r="G980" s="145"/>
      <c r="H980" s="145"/>
      <c r="I980" s="145"/>
      <c r="J980" s="145"/>
      <c r="K980" s="145"/>
      <c r="L980" s="145"/>
      <c r="M980" s="145"/>
      <c r="N980" s="145"/>
      <c r="O980" s="145"/>
      <c r="P980" s="145"/>
      <c r="Q980" s="145"/>
      <c r="R980" s="145"/>
      <c r="S980" s="145"/>
      <c r="T980" s="145"/>
      <c r="U980" s="145"/>
      <c r="V980" s="145"/>
      <c r="W980" s="145"/>
      <c r="X980" s="145"/>
      <c r="Y980" s="145"/>
      <c r="Z980" s="145"/>
      <c r="AA980" s="145"/>
      <c r="AB980" s="145"/>
      <c r="AC980" s="145"/>
      <c r="AD980" s="145"/>
      <c r="AE980" s="145"/>
      <c r="AF980" s="145"/>
      <c r="AG980" s="145"/>
      <c r="AH980" s="145"/>
      <c r="AI980" s="145"/>
      <c r="AJ980" s="145"/>
      <c r="AK980" s="145"/>
      <c r="AL980" s="145"/>
      <c r="AM980" s="145"/>
      <c r="AN980" s="145"/>
      <c r="AO980" s="145"/>
      <c r="AP980" s="145"/>
      <c r="AQ980" s="145"/>
      <c r="AR980" s="145"/>
      <c r="AS980" s="145"/>
      <c r="AT980" s="145"/>
      <c r="AU980" s="145"/>
      <c r="AV980" s="145"/>
      <c r="AW980" s="145"/>
      <c r="AX980" s="145"/>
      <c r="AY980" s="145"/>
      <c r="AZ980" s="145"/>
      <c r="BA980" s="145"/>
      <c r="BB980" s="145"/>
      <c r="BC980" s="145"/>
      <c r="BD980" s="145"/>
      <c r="BE980" s="145"/>
      <c r="BF980" s="145"/>
      <c r="BG980" s="145"/>
      <c r="BH980" s="145"/>
      <c r="BI980" s="145"/>
      <c r="BJ980" s="145"/>
      <c r="BK980" s="145"/>
      <c r="BL980" s="145"/>
      <c r="BM980" s="146">
        <v>16</v>
      </c>
    </row>
    <row r="981" spans="1:65">
      <c r="A981" s="28"/>
      <c r="B981" s="19">
        <v>1</v>
      </c>
      <c r="C981" s="9">
        <v>4</v>
      </c>
      <c r="D981" s="147">
        <v>13.853</v>
      </c>
      <c r="E981" s="147">
        <v>13</v>
      </c>
      <c r="F981" s="144"/>
      <c r="G981" s="145"/>
      <c r="H981" s="145"/>
      <c r="I981" s="145"/>
      <c r="J981" s="145"/>
      <c r="K981" s="145"/>
      <c r="L981" s="145"/>
      <c r="M981" s="145"/>
      <c r="N981" s="145"/>
      <c r="O981" s="145"/>
      <c r="P981" s="145"/>
      <c r="Q981" s="145"/>
      <c r="R981" s="145"/>
      <c r="S981" s="145"/>
      <c r="T981" s="145"/>
      <c r="U981" s="145"/>
      <c r="V981" s="145"/>
      <c r="W981" s="145"/>
      <c r="X981" s="145"/>
      <c r="Y981" s="145"/>
      <c r="Z981" s="145"/>
      <c r="AA981" s="145"/>
      <c r="AB981" s="145"/>
      <c r="AC981" s="145"/>
      <c r="AD981" s="145"/>
      <c r="AE981" s="145"/>
      <c r="AF981" s="145"/>
      <c r="AG981" s="145"/>
      <c r="AH981" s="145"/>
      <c r="AI981" s="145"/>
      <c r="AJ981" s="145"/>
      <c r="AK981" s="145"/>
      <c r="AL981" s="145"/>
      <c r="AM981" s="145"/>
      <c r="AN981" s="145"/>
      <c r="AO981" s="145"/>
      <c r="AP981" s="145"/>
      <c r="AQ981" s="145"/>
      <c r="AR981" s="145"/>
      <c r="AS981" s="145"/>
      <c r="AT981" s="145"/>
      <c r="AU981" s="145"/>
      <c r="AV981" s="145"/>
      <c r="AW981" s="145"/>
      <c r="AX981" s="145"/>
      <c r="AY981" s="145"/>
      <c r="AZ981" s="145"/>
      <c r="BA981" s="145"/>
      <c r="BB981" s="145"/>
      <c r="BC981" s="145"/>
      <c r="BD981" s="145"/>
      <c r="BE981" s="145"/>
      <c r="BF981" s="145"/>
      <c r="BG981" s="145"/>
      <c r="BH981" s="145"/>
      <c r="BI981" s="145"/>
      <c r="BJ981" s="145"/>
      <c r="BK981" s="145"/>
      <c r="BL981" s="145"/>
      <c r="BM981" s="146">
        <v>13.32475</v>
      </c>
    </row>
    <row r="982" spans="1:65">
      <c r="A982" s="28"/>
      <c r="B982" s="19">
        <v>1</v>
      </c>
      <c r="C982" s="9">
        <v>5</v>
      </c>
      <c r="D982" s="147">
        <v>13.162000000000001</v>
      </c>
      <c r="E982" s="147">
        <v>13</v>
      </c>
      <c r="F982" s="144"/>
      <c r="G982" s="145"/>
      <c r="H982" s="145"/>
      <c r="I982" s="145"/>
      <c r="J982" s="145"/>
      <c r="K982" s="145"/>
      <c r="L982" s="145"/>
      <c r="M982" s="145"/>
      <c r="N982" s="145"/>
      <c r="O982" s="145"/>
      <c r="P982" s="145"/>
      <c r="Q982" s="145"/>
      <c r="R982" s="145"/>
      <c r="S982" s="145"/>
      <c r="T982" s="145"/>
      <c r="U982" s="145"/>
      <c r="V982" s="145"/>
      <c r="W982" s="145"/>
      <c r="X982" s="145"/>
      <c r="Y982" s="145"/>
      <c r="Z982" s="145"/>
      <c r="AA982" s="145"/>
      <c r="AB982" s="145"/>
      <c r="AC982" s="145"/>
      <c r="AD982" s="145"/>
      <c r="AE982" s="145"/>
      <c r="AF982" s="145"/>
      <c r="AG982" s="145"/>
      <c r="AH982" s="145"/>
      <c r="AI982" s="145"/>
      <c r="AJ982" s="145"/>
      <c r="AK982" s="145"/>
      <c r="AL982" s="145"/>
      <c r="AM982" s="145"/>
      <c r="AN982" s="145"/>
      <c r="AO982" s="145"/>
      <c r="AP982" s="145"/>
      <c r="AQ982" s="145"/>
      <c r="AR982" s="145"/>
      <c r="AS982" s="145"/>
      <c r="AT982" s="145"/>
      <c r="AU982" s="145"/>
      <c r="AV982" s="145"/>
      <c r="AW982" s="145"/>
      <c r="AX982" s="145"/>
      <c r="AY982" s="145"/>
      <c r="AZ982" s="145"/>
      <c r="BA982" s="145"/>
      <c r="BB982" s="145"/>
      <c r="BC982" s="145"/>
      <c r="BD982" s="145"/>
      <c r="BE982" s="145"/>
      <c r="BF982" s="145"/>
      <c r="BG982" s="145"/>
      <c r="BH982" s="145"/>
      <c r="BI982" s="145"/>
      <c r="BJ982" s="145"/>
      <c r="BK982" s="145"/>
      <c r="BL982" s="145"/>
      <c r="BM982" s="146">
        <v>27</v>
      </c>
    </row>
    <row r="983" spans="1:65">
      <c r="A983" s="28"/>
      <c r="B983" s="19">
        <v>1</v>
      </c>
      <c r="C983" s="9">
        <v>6</v>
      </c>
      <c r="D983" s="147">
        <v>13.512</v>
      </c>
      <c r="E983" s="147">
        <v>13.1</v>
      </c>
      <c r="F983" s="144"/>
      <c r="G983" s="145"/>
      <c r="H983" s="145"/>
      <c r="I983" s="145"/>
      <c r="J983" s="145"/>
      <c r="K983" s="145"/>
      <c r="L983" s="145"/>
      <c r="M983" s="145"/>
      <c r="N983" s="145"/>
      <c r="O983" s="145"/>
      <c r="P983" s="145"/>
      <c r="Q983" s="145"/>
      <c r="R983" s="145"/>
      <c r="S983" s="145"/>
      <c r="T983" s="145"/>
      <c r="U983" s="145"/>
      <c r="V983" s="145"/>
      <c r="W983" s="145"/>
      <c r="X983" s="145"/>
      <c r="Y983" s="145"/>
      <c r="Z983" s="145"/>
      <c r="AA983" s="145"/>
      <c r="AB983" s="145"/>
      <c r="AC983" s="145"/>
      <c r="AD983" s="145"/>
      <c r="AE983" s="145"/>
      <c r="AF983" s="145"/>
      <c r="AG983" s="145"/>
      <c r="AH983" s="145"/>
      <c r="AI983" s="145"/>
      <c r="AJ983" s="145"/>
      <c r="AK983" s="145"/>
      <c r="AL983" s="145"/>
      <c r="AM983" s="145"/>
      <c r="AN983" s="145"/>
      <c r="AO983" s="145"/>
      <c r="AP983" s="145"/>
      <c r="AQ983" s="145"/>
      <c r="AR983" s="145"/>
      <c r="AS983" s="145"/>
      <c r="AT983" s="145"/>
      <c r="AU983" s="145"/>
      <c r="AV983" s="145"/>
      <c r="AW983" s="145"/>
      <c r="AX983" s="145"/>
      <c r="AY983" s="145"/>
      <c r="AZ983" s="145"/>
      <c r="BA983" s="145"/>
      <c r="BB983" s="145"/>
      <c r="BC983" s="145"/>
      <c r="BD983" s="145"/>
      <c r="BE983" s="145"/>
      <c r="BF983" s="145"/>
      <c r="BG983" s="145"/>
      <c r="BH983" s="145"/>
      <c r="BI983" s="145"/>
      <c r="BJ983" s="145"/>
      <c r="BK983" s="145"/>
      <c r="BL983" s="145"/>
      <c r="BM983" s="149"/>
    </row>
    <row r="984" spans="1:65">
      <c r="A984" s="28"/>
      <c r="B984" s="20" t="s">
        <v>213</v>
      </c>
      <c r="C984" s="12"/>
      <c r="D984" s="150">
        <v>13.349500000000001</v>
      </c>
      <c r="E984" s="150">
        <v>13.299999999999999</v>
      </c>
      <c r="F984" s="144"/>
      <c r="G984" s="145"/>
      <c r="H984" s="145"/>
      <c r="I984" s="145"/>
      <c r="J984" s="145"/>
      <c r="K984" s="145"/>
      <c r="L984" s="145"/>
      <c r="M984" s="145"/>
      <c r="N984" s="145"/>
      <c r="O984" s="145"/>
      <c r="P984" s="145"/>
      <c r="Q984" s="145"/>
      <c r="R984" s="145"/>
      <c r="S984" s="145"/>
      <c r="T984" s="145"/>
      <c r="U984" s="145"/>
      <c r="V984" s="145"/>
      <c r="W984" s="145"/>
      <c r="X984" s="145"/>
      <c r="Y984" s="145"/>
      <c r="Z984" s="145"/>
      <c r="AA984" s="145"/>
      <c r="AB984" s="145"/>
      <c r="AC984" s="145"/>
      <c r="AD984" s="145"/>
      <c r="AE984" s="145"/>
      <c r="AF984" s="145"/>
      <c r="AG984" s="145"/>
      <c r="AH984" s="145"/>
      <c r="AI984" s="145"/>
      <c r="AJ984" s="145"/>
      <c r="AK984" s="145"/>
      <c r="AL984" s="145"/>
      <c r="AM984" s="145"/>
      <c r="AN984" s="145"/>
      <c r="AO984" s="145"/>
      <c r="AP984" s="145"/>
      <c r="AQ984" s="145"/>
      <c r="AR984" s="145"/>
      <c r="AS984" s="145"/>
      <c r="AT984" s="145"/>
      <c r="AU984" s="145"/>
      <c r="AV984" s="145"/>
      <c r="AW984" s="145"/>
      <c r="AX984" s="145"/>
      <c r="AY984" s="145"/>
      <c r="AZ984" s="145"/>
      <c r="BA984" s="145"/>
      <c r="BB984" s="145"/>
      <c r="BC984" s="145"/>
      <c r="BD984" s="145"/>
      <c r="BE984" s="145"/>
      <c r="BF984" s="145"/>
      <c r="BG984" s="145"/>
      <c r="BH984" s="145"/>
      <c r="BI984" s="145"/>
      <c r="BJ984" s="145"/>
      <c r="BK984" s="145"/>
      <c r="BL984" s="145"/>
      <c r="BM984" s="149"/>
    </row>
    <row r="985" spans="1:65">
      <c r="A985" s="28"/>
      <c r="B985" s="3" t="s">
        <v>214</v>
      </c>
      <c r="C985" s="27"/>
      <c r="D985" s="147">
        <v>13.338000000000001</v>
      </c>
      <c r="E985" s="147">
        <v>13.2</v>
      </c>
      <c r="F985" s="144"/>
      <c r="G985" s="145"/>
      <c r="H985" s="145"/>
      <c r="I985" s="145"/>
      <c r="J985" s="145"/>
      <c r="K985" s="145"/>
      <c r="L985" s="145"/>
      <c r="M985" s="145"/>
      <c r="N985" s="145"/>
      <c r="O985" s="145"/>
      <c r="P985" s="145"/>
      <c r="Q985" s="145"/>
      <c r="R985" s="145"/>
      <c r="S985" s="145"/>
      <c r="T985" s="145"/>
      <c r="U985" s="145"/>
      <c r="V985" s="145"/>
      <c r="W985" s="145"/>
      <c r="X985" s="145"/>
      <c r="Y985" s="145"/>
      <c r="Z985" s="145"/>
      <c r="AA985" s="145"/>
      <c r="AB985" s="145"/>
      <c r="AC985" s="145"/>
      <c r="AD985" s="145"/>
      <c r="AE985" s="145"/>
      <c r="AF985" s="145"/>
      <c r="AG985" s="145"/>
      <c r="AH985" s="145"/>
      <c r="AI985" s="145"/>
      <c r="AJ985" s="145"/>
      <c r="AK985" s="145"/>
      <c r="AL985" s="145"/>
      <c r="AM985" s="145"/>
      <c r="AN985" s="145"/>
      <c r="AO985" s="145"/>
      <c r="AP985" s="145"/>
      <c r="AQ985" s="145"/>
      <c r="AR985" s="145"/>
      <c r="AS985" s="145"/>
      <c r="AT985" s="145"/>
      <c r="AU985" s="145"/>
      <c r="AV985" s="145"/>
      <c r="AW985" s="145"/>
      <c r="AX985" s="145"/>
      <c r="AY985" s="145"/>
      <c r="AZ985" s="145"/>
      <c r="BA985" s="145"/>
      <c r="BB985" s="145"/>
      <c r="BC985" s="145"/>
      <c r="BD985" s="145"/>
      <c r="BE985" s="145"/>
      <c r="BF985" s="145"/>
      <c r="BG985" s="145"/>
      <c r="BH985" s="145"/>
      <c r="BI985" s="145"/>
      <c r="BJ985" s="145"/>
      <c r="BK985" s="145"/>
      <c r="BL985" s="145"/>
      <c r="BM985" s="149"/>
    </row>
    <row r="986" spans="1:65">
      <c r="A986" s="28"/>
      <c r="B986" s="3" t="s">
        <v>215</v>
      </c>
      <c r="C986" s="27"/>
      <c r="D986" s="147">
        <v>0.32466952428584961</v>
      </c>
      <c r="E986" s="147">
        <v>0.33466401061363044</v>
      </c>
      <c r="F986" s="144"/>
      <c r="G986" s="145"/>
      <c r="H986" s="145"/>
      <c r="I986" s="145"/>
      <c r="J986" s="145"/>
      <c r="K986" s="145"/>
      <c r="L986" s="145"/>
      <c r="M986" s="145"/>
      <c r="N986" s="145"/>
      <c r="O986" s="145"/>
      <c r="P986" s="145"/>
      <c r="Q986" s="145"/>
      <c r="R986" s="145"/>
      <c r="S986" s="145"/>
      <c r="T986" s="145"/>
      <c r="U986" s="145"/>
      <c r="V986" s="145"/>
      <c r="W986" s="145"/>
      <c r="X986" s="145"/>
      <c r="Y986" s="145"/>
      <c r="Z986" s="145"/>
      <c r="AA986" s="145"/>
      <c r="AB986" s="145"/>
      <c r="AC986" s="145"/>
      <c r="AD986" s="145"/>
      <c r="AE986" s="145"/>
      <c r="AF986" s="145"/>
      <c r="AG986" s="145"/>
      <c r="AH986" s="145"/>
      <c r="AI986" s="145"/>
      <c r="AJ986" s="145"/>
      <c r="AK986" s="145"/>
      <c r="AL986" s="145"/>
      <c r="AM986" s="145"/>
      <c r="AN986" s="145"/>
      <c r="AO986" s="145"/>
      <c r="AP986" s="145"/>
      <c r="AQ986" s="145"/>
      <c r="AR986" s="145"/>
      <c r="AS986" s="145"/>
      <c r="AT986" s="145"/>
      <c r="AU986" s="145"/>
      <c r="AV986" s="145"/>
      <c r="AW986" s="145"/>
      <c r="AX986" s="145"/>
      <c r="AY986" s="145"/>
      <c r="AZ986" s="145"/>
      <c r="BA986" s="145"/>
      <c r="BB986" s="145"/>
      <c r="BC986" s="145"/>
      <c r="BD986" s="145"/>
      <c r="BE986" s="145"/>
      <c r="BF986" s="145"/>
      <c r="BG986" s="145"/>
      <c r="BH986" s="145"/>
      <c r="BI986" s="145"/>
      <c r="BJ986" s="145"/>
      <c r="BK986" s="145"/>
      <c r="BL986" s="145"/>
      <c r="BM986" s="149"/>
    </row>
    <row r="987" spans="1:65">
      <c r="A987" s="28"/>
      <c r="B987" s="3" t="s">
        <v>86</v>
      </c>
      <c r="C987" s="27"/>
      <c r="D987" s="13">
        <v>2.4320725441840489E-2</v>
      </c>
      <c r="E987" s="13">
        <v>2.5162707564934623E-2</v>
      </c>
      <c r="F987" s="95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  <c r="AZ987" s="3"/>
      <c r="BA987" s="3"/>
      <c r="BB987" s="3"/>
      <c r="BC987" s="3"/>
      <c r="BD987" s="3"/>
      <c r="BE987" s="3"/>
      <c r="BF987" s="3"/>
      <c r="BG987" s="3"/>
      <c r="BH987" s="3"/>
      <c r="BI987" s="3"/>
      <c r="BJ987" s="3"/>
      <c r="BK987" s="3"/>
      <c r="BL987" s="3"/>
      <c r="BM987" s="52"/>
    </row>
    <row r="988" spans="1:65">
      <c r="A988" s="28"/>
      <c r="B988" s="3" t="s">
        <v>216</v>
      </c>
      <c r="C988" s="27"/>
      <c r="D988" s="13">
        <v>1.8574457306892445E-3</v>
      </c>
      <c r="E988" s="13">
        <v>-1.8574457306892445E-3</v>
      </c>
      <c r="F988" s="95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A988" s="3"/>
      <c r="BB988" s="3"/>
      <c r="BC988" s="3"/>
      <c r="BD988" s="3"/>
      <c r="BE988" s="3"/>
      <c r="BF988" s="3"/>
      <c r="BG988" s="3"/>
      <c r="BH988" s="3"/>
      <c r="BI988" s="3"/>
      <c r="BJ988" s="3"/>
      <c r="BK988" s="3"/>
      <c r="BL988" s="3"/>
      <c r="BM988" s="52"/>
    </row>
    <row r="989" spans="1:65">
      <c r="A989" s="28"/>
      <c r="B989" s="44" t="s">
        <v>217</v>
      </c>
      <c r="C989" s="45"/>
      <c r="D989" s="43">
        <v>0.67</v>
      </c>
      <c r="E989" s="43">
        <v>0.67</v>
      </c>
      <c r="F989" s="95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  <c r="BD989" s="3"/>
      <c r="BE989" s="3"/>
      <c r="BF989" s="3"/>
      <c r="BG989" s="3"/>
      <c r="BH989" s="3"/>
      <c r="BI989" s="3"/>
      <c r="BJ989" s="3"/>
      <c r="BK989" s="3"/>
      <c r="BL989" s="3"/>
      <c r="BM989" s="52"/>
    </row>
    <row r="990" spans="1:65">
      <c r="B990" s="29"/>
      <c r="C990" s="20"/>
      <c r="D990" s="20"/>
      <c r="E990" s="20"/>
      <c r="BM990" s="52"/>
    </row>
    <row r="991" spans="1:65">
      <c r="BM991" s="52"/>
    </row>
    <row r="992" spans="1:65">
      <c r="BM992" s="52"/>
    </row>
    <row r="993" spans="65:65">
      <c r="BM993" s="52"/>
    </row>
    <row r="994" spans="65:65">
      <c r="BM994" s="52"/>
    </row>
    <row r="995" spans="65:65">
      <c r="BM995" s="52"/>
    </row>
    <row r="996" spans="65:65">
      <c r="BM996" s="52"/>
    </row>
    <row r="997" spans="65:65">
      <c r="BM997" s="52"/>
    </row>
    <row r="998" spans="65:65">
      <c r="BM998" s="52"/>
    </row>
    <row r="999" spans="65:65">
      <c r="BM999" s="52"/>
    </row>
    <row r="1000" spans="65:65">
      <c r="BM1000" s="52"/>
    </row>
    <row r="1001" spans="65:65">
      <c r="BM1001" s="52"/>
    </row>
    <row r="1002" spans="65:65">
      <c r="BM1002" s="52"/>
    </row>
    <row r="1003" spans="65:65">
      <c r="BM1003" s="52"/>
    </row>
    <row r="1004" spans="65:65">
      <c r="BM1004" s="52"/>
    </row>
    <row r="1005" spans="65:65">
      <c r="BM1005" s="52"/>
    </row>
    <row r="1006" spans="65:65">
      <c r="BM1006" s="52"/>
    </row>
    <row r="1007" spans="65:65">
      <c r="BM1007" s="52"/>
    </row>
    <row r="1008" spans="65:65">
      <c r="BM1008" s="52"/>
    </row>
    <row r="1009" spans="65:65">
      <c r="BM1009" s="52"/>
    </row>
    <row r="1010" spans="65:65">
      <c r="BM1010" s="52"/>
    </row>
    <row r="1011" spans="65:65">
      <c r="BM1011" s="52"/>
    </row>
    <row r="1012" spans="65:65">
      <c r="BM1012" s="52"/>
    </row>
    <row r="1013" spans="65:65">
      <c r="BM1013" s="52"/>
    </row>
    <row r="1014" spans="65:65">
      <c r="BM1014" s="52"/>
    </row>
    <row r="1015" spans="65:65">
      <c r="BM1015" s="52"/>
    </row>
    <row r="1016" spans="65:65">
      <c r="BM1016" s="52"/>
    </row>
    <row r="1017" spans="65:65">
      <c r="BM1017" s="52"/>
    </row>
    <row r="1018" spans="65:65">
      <c r="BM1018" s="52"/>
    </row>
    <row r="1019" spans="65:65">
      <c r="BM1019" s="52"/>
    </row>
    <row r="1020" spans="65:65">
      <c r="BM1020" s="52"/>
    </row>
    <row r="1021" spans="65:65">
      <c r="BM1021" s="52"/>
    </row>
    <row r="1022" spans="65:65">
      <c r="BM1022" s="52"/>
    </row>
    <row r="1023" spans="65:65">
      <c r="BM1023" s="52"/>
    </row>
    <row r="1024" spans="65:65">
      <c r="BM1024" s="52"/>
    </row>
    <row r="1025" spans="65:65">
      <c r="BM1025" s="52"/>
    </row>
    <row r="1026" spans="65:65">
      <c r="BM1026" s="52"/>
    </row>
    <row r="1027" spans="65:65">
      <c r="BM1027" s="52"/>
    </row>
    <row r="1028" spans="65:65">
      <c r="BM1028" s="52"/>
    </row>
    <row r="1029" spans="65:65">
      <c r="BM1029" s="52"/>
    </row>
    <row r="1030" spans="65:65">
      <c r="BM1030" s="52"/>
    </row>
    <row r="1031" spans="65:65">
      <c r="BM1031" s="52"/>
    </row>
    <row r="1032" spans="65:65">
      <c r="BM1032" s="52"/>
    </row>
    <row r="1033" spans="65:65">
      <c r="BM1033" s="52"/>
    </row>
    <row r="1034" spans="65:65">
      <c r="BM1034" s="52"/>
    </row>
    <row r="1035" spans="65:65">
      <c r="BM1035" s="52"/>
    </row>
    <row r="1036" spans="65:65">
      <c r="BM1036" s="52"/>
    </row>
    <row r="1037" spans="65:65">
      <c r="BM1037" s="52"/>
    </row>
    <row r="1038" spans="65:65">
      <c r="BM1038" s="52"/>
    </row>
    <row r="1039" spans="65:65">
      <c r="BM1039" s="53"/>
    </row>
    <row r="1040" spans="65:65">
      <c r="BM1040" s="54"/>
    </row>
    <row r="1041" spans="65:65">
      <c r="BM1041" s="54"/>
    </row>
    <row r="1042" spans="65:65">
      <c r="BM1042" s="54"/>
    </row>
    <row r="1043" spans="65:65">
      <c r="BM1043" s="54"/>
    </row>
    <row r="1044" spans="65:65">
      <c r="BM1044" s="54"/>
    </row>
    <row r="1045" spans="65:65">
      <c r="BM1045" s="54"/>
    </row>
    <row r="1046" spans="65:65">
      <c r="BM1046" s="54"/>
    </row>
    <row r="1047" spans="65:65">
      <c r="BM1047" s="54"/>
    </row>
    <row r="1048" spans="65:65">
      <c r="BM1048" s="54"/>
    </row>
    <row r="1049" spans="65:65">
      <c r="BM1049" s="54"/>
    </row>
    <row r="1050" spans="65:65">
      <c r="BM1050" s="54"/>
    </row>
    <row r="1051" spans="65:65">
      <c r="BM1051" s="54"/>
    </row>
    <row r="1052" spans="65:65">
      <c r="BM1052" s="54"/>
    </row>
    <row r="1053" spans="65:65">
      <c r="BM1053" s="54"/>
    </row>
    <row r="1054" spans="65:65">
      <c r="BM1054" s="54"/>
    </row>
    <row r="1055" spans="65:65">
      <c r="BM1055" s="54"/>
    </row>
    <row r="1056" spans="65:65">
      <c r="BM1056" s="54"/>
    </row>
    <row r="1057" spans="65:65">
      <c r="BM1057" s="54"/>
    </row>
    <row r="1058" spans="65:65">
      <c r="BM1058" s="54"/>
    </row>
    <row r="1059" spans="65:65">
      <c r="BM1059" s="54"/>
    </row>
    <row r="1060" spans="65:65">
      <c r="BM1060" s="54"/>
    </row>
    <row r="1061" spans="65:65">
      <c r="BM1061" s="54"/>
    </row>
    <row r="1062" spans="65:65">
      <c r="BM1062" s="54"/>
    </row>
    <row r="1063" spans="65:65">
      <c r="BM1063" s="54"/>
    </row>
    <row r="1064" spans="65:65">
      <c r="BM1064" s="54"/>
    </row>
    <row r="1065" spans="65:65">
      <c r="BM1065" s="54"/>
    </row>
    <row r="1066" spans="65:65">
      <c r="BM1066" s="54"/>
    </row>
    <row r="1067" spans="65:65">
      <c r="BM1067" s="54"/>
    </row>
    <row r="1068" spans="65:65">
      <c r="BM1068" s="54"/>
    </row>
    <row r="1069" spans="65:65">
      <c r="BM1069" s="54"/>
    </row>
    <row r="1070" spans="65:65">
      <c r="BM1070" s="54"/>
    </row>
    <row r="1071" spans="65:65">
      <c r="BM1071" s="54"/>
    </row>
    <row r="1072" spans="65:65">
      <c r="BM1072" s="54"/>
    </row>
    <row r="1073" spans="65:65">
      <c r="BM1073" s="54"/>
    </row>
  </sheetData>
  <dataConsolidate/>
  <conditionalFormatting sqref="B6:U11 B24:I29 B42:U47 B60:E65 B78:H83 B96:H101 B114:F119 B132:T137 B150:I155 B168:I173 B186:E191 B204:W209 B222:J227 B240:E245 B258:V263 B276:V281 B294:G299 B312:E317 B330:E335 B348:G353 B366:E371 B384:H389 B402:G407 B420:F425 B438:D443 B456:I461 B474:J479 B492:I497 B510:H515 B528:E533 B546:J551 B564:H569 B582:V587 B600:E605 B618:D623 B636:T641 B654:U659 B672:G677 B690:S695 B708:E713 B726:R731 B744:H749 B762:E767 B780:D785 B798:F803 B816:G821 B834:I839 B852:H857 B870:E875 B888:I893 B906:H911 B924:F929 B942:D947 B960:W965 B978:E983">
    <cfRule type="expression" dxfId="14" priority="165">
      <formula>AND($B6&lt;&gt;$B5,NOT(ISBLANK(INDIRECT(Anlyt_LabRefThisCol))))</formula>
    </cfRule>
  </conditionalFormatting>
  <conditionalFormatting sqref="C2:U17 C20:I35 C38:U53 C56:E71 C74:H89 C92:H107 C110:F125 C128:T143 C146:I161 C164:I179 C182:E197 C200:W215 C218:J233 C236:E251 C254:V269 C272:V287 C290:G305 C308:E323 C326:E341 C344:G359 C362:E377 C380:H395 C398:G413 C416:F431 C434:D449 C452:I467 C470:J485 C488:I503 C506:H521 C524:E539 C542:J557 C560:H575 C578:V593 C596:E611 C614:D629 C632:T647 C650:U665 C668:G683 C686:S701 C704:E719 C722:R737 C740:H755 C758:E773 C776:D791 C794:F809 C812:G827 C830:I845 C848:H863 C866:E881 C884:I899 C902:H917 C920:F935 C938:D953 C956:W971 C974:E989">
    <cfRule type="expression" dxfId="13" priority="163" stopIfTrue="1">
      <formula>AND(ISBLANK(INDIRECT(Anlyt_LabRefLastCol)),ISBLANK(INDIRECT(Anlyt_LabRefThisCol)))</formula>
    </cfRule>
    <cfRule type="expression" dxfId="12" priority="164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61B2FC-20DB-48D0-AD8E-926247F46937}">
  <sheetPr codeName="Sheet12"/>
  <dimension ref="A1:BN119"/>
  <sheetViews>
    <sheetView zoomScaleNormal="100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22" width="11.28515625" style="2" bestFit="1" customWidth="1"/>
    <col min="23" max="64" width="11.140625" style="2" bestFit="1" customWidth="1"/>
    <col min="65" max="65" width="9.42578125" style="51" bestFit="1" customWidth="1"/>
    <col min="66" max="16384" width="9.140625" style="2"/>
  </cols>
  <sheetData>
    <row r="1" spans="1:66" ht="15">
      <c r="B1" s="8" t="s">
        <v>465</v>
      </c>
      <c r="BM1" s="26" t="s">
        <v>227</v>
      </c>
    </row>
    <row r="2" spans="1:66" ht="15">
      <c r="A2" s="24" t="s">
        <v>114</v>
      </c>
      <c r="B2" s="18" t="s">
        <v>115</v>
      </c>
      <c r="C2" s="15" t="s">
        <v>116</v>
      </c>
      <c r="D2" s="16" t="s">
        <v>189</v>
      </c>
      <c r="E2" s="95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6">
        <v>1</v>
      </c>
    </row>
    <row r="3" spans="1:66">
      <c r="A3" s="28"/>
      <c r="B3" s="19" t="s">
        <v>190</v>
      </c>
      <c r="C3" s="9" t="s">
        <v>190</v>
      </c>
      <c r="D3" s="93" t="s">
        <v>204</v>
      </c>
      <c r="E3" s="95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6" t="s">
        <v>1</v>
      </c>
    </row>
    <row r="4" spans="1:66">
      <c r="A4" s="28"/>
      <c r="B4" s="19"/>
      <c r="C4" s="9"/>
      <c r="D4" s="10" t="s">
        <v>101</v>
      </c>
      <c r="E4" s="95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6">
        <v>3</v>
      </c>
    </row>
    <row r="5" spans="1:66">
      <c r="A5" s="28"/>
      <c r="B5" s="19"/>
      <c r="C5" s="9"/>
      <c r="D5" s="25"/>
      <c r="E5" s="95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6">
        <v>3</v>
      </c>
    </row>
    <row r="6" spans="1:66">
      <c r="A6" s="28"/>
      <c r="B6" s="18">
        <v>1</v>
      </c>
      <c r="C6" s="14">
        <v>1</v>
      </c>
      <c r="D6" s="167">
        <v>9.9000000000000005E-2</v>
      </c>
      <c r="E6" s="152"/>
      <c r="F6" s="153"/>
      <c r="G6" s="153"/>
      <c r="H6" s="153"/>
      <c r="I6" s="153"/>
      <c r="J6" s="153"/>
      <c r="K6" s="153"/>
      <c r="L6" s="153"/>
      <c r="M6" s="153"/>
      <c r="N6" s="153"/>
      <c r="O6" s="153"/>
      <c r="P6" s="153"/>
      <c r="Q6" s="153"/>
      <c r="R6" s="153"/>
      <c r="S6" s="153"/>
      <c r="T6" s="153"/>
      <c r="U6" s="153"/>
      <c r="V6" s="153"/>
      <c r="W6" s="153"/>
      <c r="X6" s="153"/>
      <c r="Y6" s="153"/>
      <c r="Z6" s="153"/>
      <c r="AA6" s="153"/>
      <c r="AB6" s="153"/>
      <c r="AC6" s="153"/>
      <c r="AD6" s="153"/>
      <c r="AE6" s="153"/>
      <c r="AF6" s="153"/>
      <c r="AG6" s="153"/>
      <c r="AH6" s="153"/>
      <c r="AI6" s="153"/>
      <c r="AJ6" s="153"/>
      <c r="AK6" s="153"/>
      <c r="AL6" s="153"/>
      <c r="AM6" s="153"/>
      <c r="AN6" s="153"/>
      <c r="AO6" s="153"/>
      <c r="AP6" s="153"/>
      <c r="AQ6" s="153"/>
      <c r="AR6" s="153"/>
      <c r="AS6" s="153"/>
      <c r="AT6" s="153"/>
      <c r="AU6" s="153"/>
      <c r="AV6" s="153"/>
      <c r="AW6" s="153"/>
      <c r="AX6" s="153"/>
      <c r="AY6" s="153"/>
      <c r="AZ6" s="153"/>
      <c r="BA6" s="153"/>
      <c r="BB6" s="153"/>
      <c r="BC6" s="153"/>
      <c r="BD6" s="153"/>
      <c r="BE6" s="153"/>
      <c r="BF6" s="153"/>
      <c r="BG6" s="153"/>
      <c r="BH6" s="153"/>
      <c r="BI6" s="153"/>
      <c r="BJ6" s="153"/>
      <c r="BK6" s="153"/>
      <c r="BL6" s="153"/>
      <c r="BM6" s="154">
        <v>1</v>
      </c>
    </row>
    <row r="7" spans="1:66">
      <c r="A7" s="28"/>
      <c r="B7" s="19">
        <v>1</v>
      </c>
      <c r="C7" s="9">
        <v>2</v>
      </c>
      <c r="D7" s="23">
        <v>0.05</v>
      </c>
      <c r="E7" s="152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  <c r="X7" s="153"/>
      <c r="Y7" s="153"/>
      <c r="Z7" s="153"/>
      <c r="AA7" s="153"/>
      <c r="AB7" s="153"/>
      <c r="AC7" s="153"/>
      <c r="AD7" s="153"/>
      <c r="AE7" s="153"/>
      <c r="AF7" s="153"/>
      <c r="AG7" s="153"/>
      <c r="AH7" s="153"/>
      <c r="AI7" s="153"/>
      <c r="AJ7" s="153"/>
      <c r="AK7" s="153"/>
      <c r="AL7" s="153"/>
      <c r="AM7" s="153"/>
      <c r="AN7" s="153"/>
      <c r="AO7" s="153"/>
      <c r="AP7" s="153"/>
      <c r="AQ7" s="153"/>
      <c r="AR7" s="153"/>
      <c r="AS7" s="153"/>
      <c r="AT7" s="153"/>
      <c r="AU7" s="153"/>
      <c r="AV7" s="153"/>
      <c r="AW7" s="153"/>
      <c r="AX7" s="153"/>
      <c r="AY7" s="153"/>
      <c r="AZ7" s="153"/>
      <c r="BA7" s="153"/>
      <c r="BB7" s="153"/>
      <c r="BC7" s="153"/>
      <c r="BD7" s="153"/>
      <c r="BE7" s="153"/>
      <c r="BF7" s="153"/>
      <c r="BG7" s="153"/>
      <c r="BH7" s="153"/>
      <c r="BI7" s="153"/>
      <c r="BJ7" s="153"/>
      <c r="BK7" s="153"/>
      <c r="BL7" s="153"/>
      <c r="BM7" s="154">
        <v>24</v>
      </c>
    </row>
    <row r="8" spans="1:66">
      <c r="A8" s="28"/>
      <c r="B8" s="19">
        <v>1</v>
      </c>
      <c r="C8" s="9">
        <v>3</v>
      </c>
      <c r="D8" s="23">
        <v>5.3999999999999999E-2</v>
      </c>
      <c r="E8" s="152"/>
      <c r="F8" s="153"/>
      <c r="G8" s="153"/>
      <c r="H8" s="153"/>
      <c r="I8" s="153"/>
      <c r="J8" s="153"/>
      <c r="K8" s="153"/>
      <c r="L8" s="153"/>
      <c r="M8" s="153"/>
      <c r="N8" s="153"/>
      <c r="O8" s="153"/>
      <c r="P8" s="153"/>
      <c r="Q8" s="153"/>
      <c r="R8" s="153"/>
      <c r="S8" s="153"/>
      <c r="T8" s="153"/>
      <c r="U8" s="153"/>
      <c r="V8" s="153"/>
      <c r="W8" s="153"/>
      <c r="X8" s="153"/>
      <c r="Y8" s="153"/>
      <c r="Z8" s="153"/>
      <c r="AA8" s="153"/>
      <c r="AB8" s="153"/>
      <c r="AC8" s="153"/>
      <c r="AD8" s="153"/>
      <c r="AE8" s="153"/>
      <c r="AF8" s="153"/>
      <c r="AG8" s="153"/>
      <c r="AH8" s="153"/>
      <c r="AI8" s="153"/>
      <c r="AJ8" s="153"/>
      <c r="AK8" s="153"/>
      <c r="AL8" s="153"/>
      <c r="AM8" s="153"/>
      <c r="AN8" s="153"/>
      <c r="AO8" s="153"/>
      <c r="AP8" s="153"/>
      <c r="AQ8" s="153"/>
      <c r="AR8" s="153"/>
      <c r="AS8" s="153"/>
      <c r="AT8" s="153"/>
      <c r="AU8" s="153"/>
      <c r="AV8" s="153"/>
      <c r="AW8" s="153"/>
      <c r="AX8" s="153"/>
      <c r="AY8" s="153"/>
      <c r="AZ8" s="153"/>
      <c r="BA8" s="153"/>
      <c r="BB8" s="153"/>
      <c r="BC8" s="153"/>
      <c r="BD8" s="153"/>
      <c r="BE8" s="153"/>
      <c r="BF8" s="153"/>
      <c r="BG8" s="153"/>
      <c r="BH8" s="153"/>
      <c r="BI8" s="153"/>
      <c r="BJ8" s="153"/>
      <c r="BK8" s="153"/>
      <c r="BL8" s="153"/>
      <c r="BM8" s="154">
        <v>16</v>
      </c>
    </row>
    <row r="9" spans="1:66">
      <c r="A9" s="28"/>
      <c r="B9" s="19">
        <v>1</v>
      </c>
      <c r="C9" s="9">
        <v>4</v>
      </c>
      <c r="D9" s="23">
        <v>5.1999999999999998E-2</v>
      </c>
      <c r="E9" s="152"/>
      <c r="F9" s="153"/>
      <c r="G9" s="153"/>
      <c r="H9" s="153"/>
      <c r="I9" s="153"/>
      <c r="J9" s="153"/>
      <c r="K9" s="153"/>
      <c r="L9" s="153"/>
      <c r="M9" s="153"/>
      <c r="N9" s="153"/>
      <c r="O9" s="153"/>
      <c r="P9" s="153"/>
      <c r="Q9" s="153"/>
      <c r="R9" s="153"/>
      <c r="S9" s="153"/>
      <c r="T9" s="153"/>
      <c r="U9" s="153"/>
      <c r="V9" s="153"/>
      <c r="W9" s="153"/>
      <c r="X9" s="153"/>
      <c r="Y9" s="153"/>
      <c r="Z9" s="153"/>
      <c r="AA9" s="153"/>
      <c r="AB9" s="153"/>
      <c r="AC9" s="153"/>
      <c r="AD9" s="153"/>
      <c r="AE9" s="153"/>
      <c r="AF9" s="153"/>
      <c r="AG9" s="153"/>
      <c r="AH9" s="153"/>
      <c r="AI9" s="153"/>
      <c r="AJ9" s="153"/>
      <c r="AK9" s="153"/>
      <c r="AL9" s="153"/>
      <c r="AM9" s="153"/>
      <c r="AN9" s="153"/>
      <c r="AO9" s="153"/>
      <c r="AP9" s="153"/>
      <c r="AQ9" s="153"/>
      <c r="AR9" s="153"/>
      <c r="AS9" s="153"/>
      <c r="AT9" s="153"/>
      <c r="AU9" s="153"/>
      <c r="AV9" s="153"/>
      <c r="AW9" s="153"/>
      <c r="AX9" s="153"/>
      <c r="AY9" s="153"/>
      <c r="AZ9" s="153"/>
      <c r="BA9" s="153"/>
      <c r="BB9" s="153"/>
      <c r="BC9" s="153"/>
      <c r="BD9" s="153"/>
      <c r="BE9" s="153"/>
      <c r="BF9" s="153"/>
      <c r="BG9" s="153"/>
      <c r="BH9" s="153"/>
      <c r="BI9" s="153"/>
      <c r="BJ9" s="153"/>
      <c r="BK9" s="153"/>
      <c r="BL9" s="153"/>
      <c r="BM9" s="154">
        <v>6.1666666666666703E-2</v>
      </c>
      <c r="BN9" s="26"/>
    </row>
    <row r="10" spans="1:66">
      <c r="A10" s="28"/>
      <c r="B10" s="19">
        <v>1</v>
      </c>
      <c r="C10" s="9">
        <v>5</v>
      </c>
      <c r="D10" s="23">
        <v>5.8000000000000003E-2</v>
      </c>
      <c r="E10" s="152"/>
      <c r="F10" s="153"/>
      <c r="G10" s="153"/>
      <c r="H10" s="153"/>
      <c r="I10" s="153"/>
      <c r="J10" s="153"/>
      <c r="K10" s="153"/>
      <c r="L10" s="153"/>
      <c r="M10" s="153"/>
      <c r="N10" s="153"/>
      <c r="O10" s="153"/>
      <c r="P10" s="153"/>
      <c r="Q10" s="153"/>
      <c r="R10" s="153"/>
      <c r="S10" s="153"/>
      <c r="T10" s="153"/>
      <c r="U10" s="153"/>
      <c r="V10" s="153"/>
      <c r="W10" s="153"/>
      <c r="X10" s="153"/>
      <c r="Y10" s="153"/>
      <c r="Z10" s="153"/>
      <c r="AA10" s="153"/>
      <c r="AB10" s="153"/>
      <c r="AC10" s="153"/>
      <c r="AD10" s="153"/>
      <c r="AE10" s="153"/>
      <c r="AF10" s="153"/>
      <c r="AG10" s="153"/>
      <c r="AH10" s="153"/>
      <c r="AI10" s="153"/>
      <c r="AJ10" s="153"/>
      <c r="AK10" s="153"/>
      <c r="AL10" s="153"/>
      <c r="AM10" s="153"/>
      <c r="AN10" s="153"/>
      <c r="AO10" s="153"/>
      <c r="AP10" s="153"/>
      <c r="AQ10" s="153"/>
      <c r="AR10" s="153"/>
      <c r="AS10" s="153"/>
      <c r="AT10" s="153"/>
      <c r="AU10" s="153"/>
      <c r="AV10" s="153"/>
      <c r="AW10" s="153"/>
      <c r="AX10" s="153"/>
      <c r="AY10" s="153"/>
      <c r="AZ10" s="153"/>
      <c r="BA10" s="153"/>
      <c r="BB10" s="153"/>
      <c r="BC10" s="153"/>
      <c r="BD10" s="153"/>
      <c r="BE10" s="153"/>
      <c r="BF10" s="153"/>
      <c r="BG10" s="153"/>
      <c r="BH10" s="153"/>
      <c r="BI10" s="153"/>
      <c r="BJ10" s="153"/>
      <c r="BK10" s="153"/>
      <c r="BL10" s="153"/>
      <c r="BM10" s="154">
        <v>30</v>
      </c>
    </row>
    <row r="11" spans="1:66">
      <c r="A11" s="28"/>
      <c r="B11" s="19">
        <v>1</v>
      </c>
      <c r="C11" s="9">
        <v>6</v>
      </c>
      <c r="D11" s="23">
        <v>5.6999999999999995E-2</v>
      </c>
      <c r="E11" s="152"/>
      <c r="F11" s="153"/>
      <c r="G11" s="153"/>
      <c r="H11" s="153"/>
      <c r="I11" s="153"/>
      <c r="J11" s="153"/>
      <c r="K11" s="153"/>
      <c r="L11" s="153"/>
      <c r="M11" s="153"/>
      <c r="N11" s="153"/>
      <c r="O11" s="153"/>
      <c r="P11" s="153"/>
      <c r="Q11" s="153"/>
      <c r="R11" s="153"/>
      <c r="S11" s="153"/>
      <c r="T11" s="153"/>
      <c r="U11" s="153"/>
      <c r="V11" s="153"/>
      <c r="W11" s="153"/>
      <c r="X11" s="153"/>
      <c r="Y11" s="153"/>
      <c r="Z11" s="153"/>
      <c r="AA11" s="153"/>
      <c r="AB11" s="153"/>
      <c r="AC11" s="153"/>
      <c r="AD11" s="153"/>
      <c r="AE11" s="153"/>
      <c r="AF11" s="153"/>
      <c r="AG11" s="153"/>
      <c r="AH11" s="153"/>
      <c r="AI11" s="153"/>
      <c r="AJ11" s="153"/>
      <c r="AK11" s="153"/>
      <c r="AL11" s="153"/>
      <c r="AM11" s="153"/>
      <c r="AN11" s="153"/>
      <c r="AO11" s="153"/>
      <c r="AP11" s="153"/>
      <c r="AQ11" s="153"/>
      <c r="AR11" s="153"/>
      <c r="AS11" s="153"/>
      <c r="AT11" s="153"/>
      <c r="AU11" s="153"/>
      <c r="AV11" s="153"/>
      <c r="AW11" s="153"/>
      <c r="AX11" s="153"/>
      <c r="AY11" s="153"/>
      <c r="AZ11" s="153"/>
      <c r="BA11" s="153"/>
      <c r="BB11" s="153"/>
      <c r="BC11" s="153"/>
      <c r="BD11" s="153"/>
      <c r="BE11" s="153"/>
      <c r="BF11" s="153"/>
      <c r="BG11" s="153"/>
      <c r="BH11" s="153"/>
      <c r="BI11" s="153"/>
      <c r="BJ11" s="153"/>
      <c r="BK11" s="153"/>
      <c r="BL11" s="153"/>
      <c r="BM11" s="53"/>
    </row>
    <row r="12" spans="1:66">
      <c r="A12" s="28"/>
      <c r="B12" s="20" t="s">
        <v>213</v>
      </c>
      <c r="C12" s="12"/>
      <c r="D12" s="156">
        <v>6.1666666666666668E-2</v>
      </c>
      <c r="E12" s="152"/>
      <c r="F12" s="153"/>
      <c r="G12" s="153"/>
      <c r="H12" s="153"/>
      <c r="I12" s="153"/>
      <c r="J12" s="153"/>
      <c r="K12" s="153"/>
      <c r="L12" s="153"/>
      <c r="M12" s="153"/>
      <c r="N12" s="153"/>
      <c r="O12" s="153"/>
      <c r="P12" s="153"/>
      <c r="Q12" s="153"/>
      <c r="R12" s="153"/>
      <c r="S12" s="153"/>
      <c r="T12" s="153"/>
      <c r="U12" s="153"/>
      <c r="V12" s="153"/>
      <c r="W12" s="153"/>
      <c r="X12" s="153"/>
      <c r="Y12" s="153"/>
      <c r="Z12" s="153"/>
      <c r="AA12" s="153"/>
      <c r="AB12" s="153"/>
      <c r="AC12" s="153"/>
      <c r="AD12" s="153"/>
      <c r="AE12" s="153"/>
      <c r="AF12" s="153"/>
      <c r="AG12" s="153"/>
      <c r="AH12" s="153"/>
      <c r="AI12" s="153"/>
      <c r="AJ12" s="153"/>
      <c r="AK12" s="153"/>
      <c r="AL12" s="153"/>
      <c r="AM12" s="153"/>
      <c r="AN12" s="153"/>
      <c r="AO12" s="153"/>
      <c r="AP12" s="153"/>
      <c r="AQ12" s="153"/>
      <c r="AR12" s="153"/>
      <c r="AS12" s="153"/>
      <c r="AT12" s="153"/>
      <c r="AU12" s="153"/>
      <c r="AV12" s="153"/>
      <c r="AW12" s="153"/>
      <c r="AX12" s="153"/>
      <c r="AY12" s="153"/>
      <c r="AZ12" s="153"/>
      <c r="BA12" s="153"/>
      <c r="BB12" s="153"/>
      <c r="BC12" s="153"/>
      <c r="BD12" s="153"/>
      <c r="BE12" s="153"/>
      <c r="BF12" s="153"/>
      <c r="BG12" s="153"/>
      <c r="BH12" s="153"/>
      <c r="BI12" s="153"/>
      <c r="BJ12" s="153"/>
      <c r="BK12" s="153"/>
      <c r="BL12" s="153"/>
      <c r="BM12" s="53"/>
    </row>
    <row r="13" spans="1:66">
      <c r="A13" s="28"/>
      <c r="B13" s="3" t="s">
        <v>214</v>
      </c>
      <c r="C13" s="27"/>
      <c r="D13" s="23">
        <v>5.5499999999999994E-2</v>
      </c>
      <c r="E13" s="152"/>
      <c r="F13" s="153"/>
      <c r="G13" s="153"/>
      <c r="H13" s="153"/>
      <c r="I13" s="153"/>
      <c r="J13" s="153"/>
      <c r="K13" s="153"/>
      <c r="L13" s="153"/>
      <c r="M13" s="153"/>
      <c r="N13" s="153"/>
      <c r="O13" s="153"/>
      <c r="P13" s="153"/>
      <c r="Q13" s="153"/>
      <c r="R13" s="153"/>
      <c r="S13" s="153"/>
      <c r="T13" s="153"/>
      <c r="U13" s="153"/>
      <c r="V13" s="153"/>
      <c r="W13" s="153"/>
      <c r="X13" s="153"/>
      <c r="Y13" s="153"/>
      <c r="Z13" s="153"/>
      <c r="AA13" s="153"/>
      <c r="AB13" s="153"/>
      <c r="AC13" s="153"/>
      <c r="AD13" s="153"/>
      <c r="AE13" s="153"/>
      <c r="AF13" s="153"/>
      <c r="AG13" s="153"/>
      <c r="AH13" s="153"/>
      <c r="AI13" s="153"/>
      <c r="AJ13" s="153"/>
      <c r="AK13" s="153"/>
      <c r="AL13" s="153"/>
      <c r="AM13" s="153"/>
      <c r="AN13" s="153"/>
      <c r="AO13" s="153"/>
      <c r="AP13" s="153"/>
      <c r="AQ13" s="153"/>
      <c r="AR13" s="153"/>
      <c r="AS13" s="153"/>
      <c r="AT13" s="153"/>
      <c r="AU13" s="153"/>
      <c r="AV13" s="153"/>
      <c r="AW13" s="153"/>
      <c r="AX13" s="153"/>
      <c r="AY13" s="153"/>
      <c r="AZ13" s="153"/>
      <c r="BA13" s="153"/>
      <c r="BB13" s="153"/>
      <c r="BC13" s="153"/>
      <c r="BD13" s="153"/>
      <c r="BE13" s="153"/>
      <c r="BF13" s="153"/>
      <c r="BG13" s="153"/>
      <c r="BH13" s="153"/>
      <c r="BI13" s="153"/>
      <c r="BJ13" s="153"/>
      <c r="BK13" s="153"/>
      <c r="BL13" s="153"/>
      <c r="BM13" s="53"/>
    </row>
    <row r="14" spans="1:66">
      <c r="A14" s="28"/>
      <c r="B14" s="3" t="s">
        <v>215</v>
      </c>
      <c r="C14" s="27"/>
      <c r="D14" s="23">
        <v>1.8532853710820311E-2</v>
      </c>
      <c r="E14" s="152"/>
      <c r="F14" s="153"/>
      <c r="G14" s="153"/>
      <c r="H14" s="153"/>
      <c r="I14" s="153"/>
      <c r="J14" s="153"/>
      <c r="K14" s="153"/>
      <c r="L14" s="153"/>
      <c r="M14" s="153"/>
      <c r="N14" s="153"/>
      <c r="O14" s="153"/>
      <c r="P14" s="153"/>
      <c r="Q14" s="153"/>
      <c r="R14" s="153"/>
      <c r="S14" s="153"/>
      <c r="T14" s="153"/>
      <c r="U14" s="153"/>
      <c r="V14" s="153"/>
      <c r="W14" s="153"/>
      <c r="X14" s="153"/>
      <c r="Y14" s="153"/>
      <c r="Z14" s="153"/>
      <c r="AA14" s="153"/>
      <c r="AB14" s="153"/>
      <c r="AC14" s="153"/>
      <c r="AD14" s="153"/>
      <c r="AE14" s="153"/>
      <c r="AF14" s="153"/>
      <c r="AG14" s="153"/>
      <c r="AH14" s="153"/>
      <c r="AI14" s="153"/>
      <c r="AJ14" s="153"/>
      <c r="AK14" s="153"/>
      <c r="AL14" s="153"/>
      <c r="AM14" s="153"/>
      <c r="AN14" s="153"/>
      <c r="AO14" s="153"/>
      <c r="AP14" s="153"/>
      <c r="AQ14" s="153"/>
      <c r="AR14" s="153"/>
      <c r="AS14" s="153"/>
      <c r="AT14" s="153"/>
      <c r="AU14" s="153"/>
      <c r="AV14" s="153"/>
      <c r="AW14" s="153"/>
      <c r="AX14" s="153"/>
      <c r="AY14" s="153"/>
      <c r="AZ14" s="153"/>
      <c r="BA14" s="153"/>
      <c r="BB14" s="153"/>
      <c r="BC14" s="153"/>
      <c r="BD14" s="153"/>
      <c r="BE14" s="153"/>
      <c r="BF14" s="153"/>
      <c r="BG14" s="153"/>
      <c r="BH14" s="153"/>
      <c r="BI14" s="153"/>
      <c r="BJ14" s="153"/>
      <c r="BK14" s="153"/>
      <c r="BL14" s="153"/>
      <c r="BM14" s="53"/>
    </row>
    <row r="15" spans="1:66">
      <c r="A15" s="28"/>
      <c r="B15" s="3" t="s">
        <v>86</v>
      </c>
      <c r="C15" s="27"/>
      <c r="D15" s="13">
        <v>0.30053276287816721</v>
      </c>
      <c r="E15" s="95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2"/>
    </row>
    <row r="16" spans="1:66">
      <c r="A16" s="28"/>
      <c r="B16" s="3" t="s">
        <v>216</v>
      </c>
      <c r="C16" s="27"/>
      <c r="D16" s="13">
        <v>-5.5511151231257827E-16</v>
      </c>
      <c r="E16" s="95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2"/>
    </row>
    <row r="17" spans="1:65">
      <c r="A17" s="28"/>
      <c r="B17" s="44" t="s">
        <v>217</v>
      </c>
      <c r="C17" s="45"/>
      <c r="D17" s="43" t="s">
        <v>218</v>
      </c>
      <c r="E17" s="95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2"/>
    </row>
    <row r="18" spans="1:65">
      <c r="B18" s="29"/>
      <c r="C18" s="20"/>
      <c r="D18" s="20"/>
      <c r="BM18" s="52"/>
    </row>
    <row r="19" spans="1:65" ht="15">
      <c r="B19" s="8" t="s">
        <v>466</v>
      </c>
      <c r="BM19" s="26" t="s">
        <v>67</v>
      </c>
    </row>
    <row r="20" spans="1:65" ht="15">
      <c r="A20" s="24" t="s">
        <v>60</v>
      </c>
      <c r="B20" s="18" t="s">
        <v>115</v>
      </c>
      <c r="C20" s="15" t="s">
        <v>116</v>
      </c>
      <c r="D20" s="16" t="s">
        <v>189</v>
      </c>
      <c r="E20" s="17" t="s">
        <v>189</v>
      </c>
      <c r="F20" s="17" t="s">
        <v>189</v>
      </c>
      <c r="G20" s="17" t="s">
        <v>189</v>
      </c>
      <c r="H20" s="17" t="s">
        <v>189</v>
      </c>
      <c r="I20" s="17" t="s">
        <v>189</v>
      </c>
      <c r="J20" s="17" t="s">
        <v>189</v>
      </c>
      <c r="K20" s="17" t="s">
        <v>189</v>
      </c>
      <c r="L20" s="17" t="s">
        <v>189</v>
      </c>
      <c r="M20" s="17" t="s">
        <v>189</v>
      </c>
      <c r="N20" s="17" t="s">
        <v>189</v>
      </c>
      <c r="O20" s="17" t="s">
        <v>189</v>
      </c>
      <c r="P20" s="17" t="s">
        <v>189</v>
      </c>
      <c r="Q20" s="17" t="s">
        <v>189</v>
      </c>
      <c r="R20" s="17" t="s">
        <v>189</v>
      </c>
      <c r="S20" s="17" t="s">
        <v>189</v>
      </c>
      <c r="T20" s="17" t="s">
        <v>189</v>
      </c>
      <c r="U20" s="17" t="s">
        <v>189</v>
      </c>
      <c r="V20" s="17" t="s">
        <v>189</v>
      </c>
      <c r="W20" s="95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26">
        <v>1</v>
      </c>
    </row>
    <row r="21" spans="1:65">
      <c r="A21" s="28"/>
      <c r="B21" s="19" t="s">
        <v>190</v>
      </c>
      <c r="C21" s="9" t="s">
        <v>190</v>
      </c>
      <c r="D21" s="93" t="s">
        <v>191</v>
      </c>
      <c r="E21" s="94" t="s">
        <v>192</v>
      </c>
      <c r="F21" s="94" t="s">
        <v>193</v>
      </c>
      <c r="G21" s="94" t="s">
        <v>194</v>
      </c>
      <c r="H21" s="94" t="s">
        <v>195</v>
      </c>
      <c r="I21" s="94" t="s">
        <v>196</v>
      </c>
      <c r="J21" s="94" t="s">
        <v>197</v>
      </c>
      <c r="K21" s="94" t="s">
        <v>198</v>
      </c>
      <c r="L21" s="94" t="s">
        <v>199</v>
      </c>
      <c r="M21" s="94" t="s">
        <v>201</v>
      </c>
      <c r="N21" s="94" t="s">
        <v>202</v>
      </c>
      <c r="O21" s="94" t="s">
        <v>203</v>
      </c>
      <c r="P21" s="94" t="s">
        <v>204</v>
      </c>
      <c r="Q21" s="94" t="s">
        <v>205</v>
      </c>
      <c r="R21" s="94" t="s">
        <v>206</v>
      </c>
      <c r="S21" s="94" t="s">
        <v>228</v>
      </c>
      <c r="T21" s="94" t="s">
        <v>208</v>
      </c>
      <c r="U21" s="94" t="s">
        <v>209</v>
      </c>
      <c r="V21" s="94" t="s">
        <v>232</v>
      </c>
      <c r="W21" s="95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26" t="s">
        <v>1</v>
      </c>
    </row>
    <row r="22" spans="1:65">
      <c r="A22" s="28"/>
      <c r="B22" s="19"/>
      <c r="C22" s="9"/>
      <c r="D22" s="10" t="s">
        <v>101</v>
      </c>
      <c r="E22" s="11" t="s">
        <v>101</v>
      </c>
      <c r="F22" s="11" t="s">
        <v>101</v>
      </c>
      <c r="G22" s="11" t="s">
        <v>101</v>
      </c>
      <c r="H22" s="11" t="s">
        <v>101</v>
      </c>
      <c r="I22" s="11" t="s">
        <v>101</v>
      </c>
      <c r="J22" s="11" t="s">
        <v>101</v>
      </c>
      <c r="K22" s="11" t="s">
        <v>101</v>
      </c>
      <c r="L22" s="11" t="s">
        <v>101</v>
      </c>
      <c r="M22" s="11" t="s">
        <v>101</v>
      </c>
      <c r="N22" s="11" t="s">
        <v>101</v>
      </c>
      <c r="O22" s="11" t="s">
        <v>101</v>
      </c>
      <c r="P22" s="11" t="s">
        <v>101</v>
      </c>
      <c r="Q22" s="11" t="s">
        <v>101</v>
      </c>
      <c r="R22" s="11" t="s">
        <v>101</v>
      </c>
      <c r="S22" s="11" t="s">
        <v>101</v>
      </c>
      <c r="T22" s="11" t="s">
        <v>101</v>
      </c>
      <c r="U22" s="11" t="s">
        <v>101</v>
      </c>
      <c r="V22" s="11" t="s">
        <v>101</v>
      </c>
      <c r="W22" s="95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26">
        <v>2</v>
      </c>
    </row>
    <row r="23" spans="1:65">
      <c r="A23" s="28"/>
      <c r="B23" s="19"/>
      <c r="C23" s="9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95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26">
        <v>3</v>
      </c>
    </row>
    <row r="24" spans="1:65">
      <c r="A24" s="28"/>
      <c r="B24" s="18">
        <v>1</v>
      </c>
      <c r="C24" s="14">
        <v>1</v>
      </c>
      <c r="D24" s="21">
        <v>14.499999999999998</v>
      </c>
      <c r="E24" s="21">
        <v>14.400000000000002</v>
      </c>
      <c r="F24" s="91">
        <v>12.78</v>
      </c>
      <c r="G24" s="21">
        <v>14.400000000000002</v>
      </c>
      <c r="H24" s="21">
        <v>14.2</v>
      </c>
      <c r="I24" s="21">
        <v>14.3</v>
      </c>
      <c r="J24" s="21">
        <v>14.95</v>
      </c>
      <c r="K24" s="21">
        <v>14.7</v>
      </c>
      <c r="L24" s="21">
        <v>14.649999999999999</v>
      </c>
      <c r="M24" s="21">
        <v>13.849999999999998</v>
      </c>
      <c r="N24" s="21">
        <v>14.396000000000001</v>
      </c>
      <c r="O24" s="21">
        <v>13.699999999999998</v>
      </c>
      <c r="P24" s="21">
        <v>13.779</v>
      </c>
      <c r="Q24" s="91">
        <v>15.2453799906028</v>
      </c>
      <c r="R24" s="21">
        <v>13.699999999999998</v>
      </c>
      <c r="S24" s="21">
        <v>14.400000000000002</v>
      </c>
      <c r="T24" s="21">
        <v>14.000000000000002</v>
      </c>
      <c r="U24" s="21">
        <v>14.35</v>
      </c>
      <c r="V24" s="21">
        <v>15.2</v>
      </c>
      <c r="W24" s="95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26">
        <v>1</v>
      </c>
    </row>
    <row r="25" spans="1:65">
      <c r="A25" s="28"/>
      <c r="B25" s="19">
        <v>1</v>
      </c>
      <c r="C25" s="9">
        <v>2</v>
      </c>
      <c r="D25" s="11">
        <v>14.499999999999998</v>
      </c>
      <c r="E25" s="11">
        <v>14.3</v>
      </c>
      <c r="F25" s="92">
        <v>12.97</v>
      </c>
      <c r="G25" s="11">
        <v>14.6</v>
      </c>
      <c r="H25" s="11">
        <v>14.400000000000002</v>
      </c>
      <c r="I25" s="11">
        <v>14.35</v>
      </c>
      <c r="J25" s="11">
        <v>14.6</v>
      </c>
      <c r="K25" s="89">
        <v>16.600000000000001</v>
      </c>
      <c r="L25" s="11">
        <v>14.64</v>
      </c>
      <c r="M25" s="11">
        <v>13.96</v>
      </c>
      <c r="N25" s="11">
        <v>14.341999999999999</v>
      </c>
      <c r="O25" s="11">
        <v>14.2</v>
      </c>
      <c r="P25" s="11">
        <v>13.819999999999999</v>
      </c>
      <c r="Q25" s="92">
        <v>15.533258564600599</v>
      </c>
      <c r="R25" s="11">
        <v>13.900000000000002</v>
      </c>
      <c r="S25" s="11">
        <v>14.2</v>
      </c>
      <c r="T25" s="11">
        <v>14.400000000000002</v>
      </c>
      <c r="U25" s="11">
        <v>14.2</v>
      </c>
      <c r="V25" s="89">
        <v>13.600000000000001</v>
      </c>
      <c r="W25" s="95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26">
        <v>20</v>
      </c>
    </row>
    <row r="26" spans="1:65">
      <c r="A26" s="28"/>
      <c r="B26" s="19">
        <v>1</v>
      </c>
      <c r="C26" s="9">
        <v>3</v>
      </c>
      <c r="D26" s="11">
        <v>14.499999999999998</v>
      </c>
      <c r="E26" s="11">
        <v>14.2</v>
      </c>
      <c r="F26" s="92">
        <v>11.27</v>
      </c>
      <c r="G26" s="11">
        <v>14.7</v>
      </c>
      <c r="H26" s="11">
        <v>15</v>
      </c>
      <c r="I26" s="89">
        <v>15.15</v>
      </c>
      <c r="J26" s="11">
        <v>14.3</v>
      </c>
      <c r="K26" s="11">
        <v>14.7</v>
      </c>
      <c r="L26" s="11">
        <v>14.980000000000002</v>
      </c>
      <c r="M26" s="11">
        <v>13.669999999999998</v>
      </c>
      <c r="N26" s="11">
        <v>14.454000000000001</v>
      </c>
      <c r="O26" s="11">
        <v>14.000000000000002</v>
      </c>
      <c r="P26" s="11">
        <v>14.188000000000001</v>
      </c>
      <c r="Q26" s="92">
        <v>15.389472695325502</v>
      </c>
      <c r="R26" s="11">
        <v>14.2</v>
      </c>
      <c r="S26" s="11">
        <v>14.099999999999998</v>
      </c>
      <c r="T26" s="11">
        <v>14.000000000000002</v>
      </c>
      <c r="U26" s="11">
        <v>14.3</v>
      </c>
      <c r="V26" s="11">
        <v>14.400000000000002</v>
      </c>
      <c r="W26" s="95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26">
        <v>16</v>
      </c>
    </row>
    <row r="27" spans="1:65">
      <c r="A27" s="28"/>
      <c r="B27" s="19">
        <v>1</v>
      </c>
      <c r="C27" s="9">
        <v>4</v>
      </c>
      <c r="D27" s="11">
        <v>14.6</v>
      </c>
      <c r="E27" s="11">
        <v>14.3</v>
      </c>
      <c r="F27" s="92">
        <v>13.81</v>
      </c>
      <c r="G27" s="11">
        <v>14.7</v>
      </c>
      <c r="H27" s="11">
        <v>14.6</v>
      </c>
      <c r="I27" s="11">
        <v>14.550000000000002</v>
      </c>
      <c r="J27" s="11">
        <v>14.249999999999998</v>
      </c>
      <c r="K27" s="11">
        <v>14.499999999999998</v>
      </c>
      <c r="L27" s="11">
        <v>14.37</v>
      </c>
      <c r="M27" s="11">
        <v>13.94</v>
      </c>
      <c r="N27" s="11">
        <v>14.601000000000001</v>
      </c>
      <c r="O27" s="11">
        <v>13.699999999999998</v>
      </c>
      <c r="P27" s="11">
        <v>13.825999999999999</v>
      </c>
      <c r="Q27" s="92">
        <v>16.075543301197399</v>
      </c>
      <c r="R27" s="11">
        <v>13.900000000000002</v>
      </c>
      <c r="S27" s="11">
        <v>14.3</v>
      </c>
      <c r="T27" s="11">
        <v>14.099999999999998</v>
      </c>
      <c r="U27" s="11">
        <v>14.550000000000002</v>
      </c>
      <c r="V27" s="11">
        <v>14.800000000000002</v>
      </c>
      <c r="W27" s="95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26">
        <v>14.364735294117647</v>
      </c>
    </row>
    <row r="28" spans="1:65">
      <c r="A28" s="28"/>
      <c r="B28" s="19">
        <v>1</v>
      </c>
      <c r="C28" s="9">
        <v>5</v>
      </c>
      <c r="D28" s="11">
        <v>14.6</v>
      </c>
      <c r="E28" s="11">
        <v>14.3</v>
      </c>
      <c r="F28" s="92">
        <v>14.3</v>
      </c>
      <c r="G28" s="11">
        <v>14.800000000000002</v>
      </c>
      <c r="H28" s="11">
        <v>14.3</v>
      </c>
      <c r="I28" s="11">
        <v>14.45</v>
      </c>
      <c r="J28" s="11">
        <v>14.3</v>
      </c>
      <c r="K28" s="11">
        <v>14.7</v>
      </c>
      <c r="L28" s="11">
        <v>14.790000000000001</v>
      </c>
      <c r="M28" s="89">
        <v>14.89</v>
      </c>
      <c r="N28" s="11">
        <v>14.57</v>
      </c>
      <c r="O28" s="89">
        <v>15</v>
      </c>
      <c r="P28" s="11">
        <v>14.311999999999999</v>
      </c>
      <c r="Q28" s="92">
        <v>15.056420971214102</v>
      </c>
      <c r="R28" s="11">
        <v>13.900000000000002</v>
      </c>
      <c r="S28" s="11">
        <v>14.899999999999999</v>
      </c>
      <c r="T28" s="11">
        <v>14.2</v>
      </c>
      <c r="U28" s="11">
        <v>14.7</v>
      </c>
      <c r="V28" s="11">
        <v>14.899999999999999</v>
      </c>
      <c r="W28" s="95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26">
        <v>63</v>
      </c>
    </row>
    <row r="29" spans="1:65">
      <c r="A29" s="28"/>
      <c r="B29" s="19">
        <v>1</v>
      </c>
      <c r="C29" s="9">
        <v>6</v>
      </c>
      <c r="D29" s="11">
        <v>14.499999999999998</v>
      </c>
      <c r="E29" s="11">
        <v>14.3</v>
      </c>
      <c r="F29" s="92">
        <v>13.780000000000001</v>
      </c>
      <c r="G29" s="11">
        <v>15.1</v>
      </c>
      <c r="H29" s="11">
        <v>14.499999999999998</v>
      </c>
      <c r="I29" s="11">
        <v>14.400000000000002</v>
      </c>
      <c r="J29" s="11">
        <v>14.35</v>
      </c>
      <c r="K29" s="11">
        <v>14.2</v>
      </c>
      <c r="L29" s="11">
        <v>14.7</v>
      </c>
      <c r="M29" s="11">
        <v>13.86</v>
      </c>
      <c r="N29" s="11">
        <v>14.441000000000001</v>
      </c>
      <c r="O29" s="11">
        <v>14.000000000000002</v>
      </c>
      <c r="P29" s="11">
        <v>13.958</v>
      </c>
      <c r="Q29" s="92">
        <v>15.121112533070798</v>
      </c>
      <c r="R29" s="11">
        <v>14.3</v>
      </c>
      <c r="S29" s="11">
        <v>14.3</v>
      </c>
      <c r="T29" s="11">
        <v>14.099999999999998</v>
      </c>
      <c r="U29" s="11">
        <v>14.7</v>
      </c>
      <c r="V29" s="11">
        <v>15</v>
      </c>
      <c r="W29" s="95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2"/>
    </row>
    <row r="30" spans="1:65">
      <c r="A30" s="28"/>
      <c r="B30" s="20" t="s">
        <v>213</v>
      </c>
      <c r="C30" s="12"/>
      <c r="D30" s="22">
        <v>14.533333333333331</v>
      </c>
      <c r="E30" s="22">
        <v>14.299999999999999</v>
      </c>
      <c r="F30" s="22">
        <v>13.151666666666666</v>
      </c>
      <c r="G30" s="22">
        <v>14.716666666666667</v>
      </c>
      <c r="H30" s="22">
        <v>14.5</v>
      </c>
      <c r="I30" s="22">
        <v>14.533333333333333</v>
      </c>
      <c r="J30" s="22">
        <v>14.45833333333333</v>
      </c>
      <c r="K30" s="22">
        <v>14.9</v>
      </c>
      <c r="L30" s="22">
        <v>14.688333333333334</v>
      </c>
      <c r="M30" s="22">
        <v>14.028333333333334</v>
      </c>
      <c r="N30" s="22">
        <v>14.467333333333334</v>
      </c>
      <c r="O30" s="22">
        <v>14.1</v>
      </c>
      <c r="P30" s="22">
        <v>13.980499999999999</v>
      </c>
      <c r="Q30" s="22">
        <v>15.403531342668535</v>
      </c>
      <c r="R30" s="22">
        <v>13.983333333333334</v>
      </c>
      <c r="S30" s="22">
        <v>14.366666666666667</v>
      </c>
      <c r="T30" s="22">
        <v>14.133333333333333</v>
      </c>
      <c r="U30" s="22">
        <v>14.466666666666667</v>
      </c>
      <c r="V30" s="22">
        <v>14.65</v>
      </c>
      <c r="W30" s="95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2"/>
    </row>
    <row r="31" spans="1:65">
      <c r="A31" s="28"/>
      <c r="B31" s="3" t="s">
        <v>214</v>
      </c>
      <c r="C31" s="27"/>
      <c r="D31" s="11">
        <v>14.499999999999998</v>
      </c>
      <c r="E31" s="11">
        <v>14.3</v>
      </c>
      <c r="F31" s="11">
        <v>13.375</v>
      </c>
      <c r="G31" s="11">
        <v>14.7</v>
      </c>
      <c r="H31" s="11">
        <v>14.45</v>
      </c>
      <c r="I31" s="11">
        <v>14.425000000000001</v>
      </c>
      <c r="J31" s="11">
        <v>14.324999999999999</v>
      </c>
      <c r="K31" s="11">
        <v>14.7</v>
      </c>
      <c r="L31" s="11">
        <v>14.674999999999999</v>
      </c>
      <c r="M31" s="11">
        <v>13.899999999999999</v>
      </c>
      <c r="N31" s="11">
        <v>14.447500000000002</v>
      </c>
      <c r="O31" s="11">
        <v>14.000000000000002</v>
      </c>
      <c r="P31" s="11">
        <v>13.891999999999999</v>
      </c>
      <c r="Q31" s="11">
        <v>15.317426342964151</v>
      </c>
      <c r="R31" s="11">
        <v>13.900000000000002</v>
      </c>
      <c r="S31" s="11">
        <v>14.3</v>
      </c>
      <c r="T31" s="11">
        <v>14.099999999999998</v>
      </c>
      <c r="U31" s="11">
        <v>14.450000000000001</v>
      </c>
      <c r="V31" s="11">
        <v>14.850000000000001</v>
      </c>
      <c r="W31" s="95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2"/>
    </row>
    <row r="32" spans="1:65">
      <c r="A32" s="28"/>
      <c r="B32" s="3" t="s">
        <v>215</v>
      </c>
      <c r="C32" s="27"/>
      <c r="D32" s="23">
        <v>5.1639777949432961E-2</v>
      </c>
      <c r="E32" s="23">
        <v>6.3245553203368485E-2</v>
      </c>
      <c r="F32" s="23">
        <v>1.0824678594150812</v>
      </c>
      <c r="G32" s="23">
        <v>0.23166067138525359</v>
      </c>
      <c r="H32" s="23">
        <v>0.2828427124746189</v>
      </c>
      <c r="I32" s="23">
        <v>0.31411250638372651</v>
      </c>
      <c r="J32" s="23">
        <v>0.27095510083160745</v>
      </c>
      <c r="K32" s="23">
        <v>0.85556998544829843</v>
      </c>
      <c r="L32" s="23">
        <v>0.20034137532388827</v>
      </c>
      <c r="M32" s="23">
        <v>0.43439229581873035</v>
      </c>
      <c r="N32" s="23">
        <v>0.10007530497913436</v>
      </c>
      <c r="O32" s="23">
        <v>0.48166378315169245</v>
      </c>
      <c r="P32" s="23">
        <v>0.22076571291756369</v>
      </c>
      <c r="Q32" s="23">
        <v>0.37252777459598468</v>
      </c>
      <c r="R32" s="23">
        <v>0.22286019533929061</v>
      </c>
      <c r="S32" s="23">
        <v>0.28047578623950165</v>
      </c>
      <c r="T32" s="23">
        <v>0.15055453054181644</v>
      </c>
      <c r="U32" s="23">
        <v>0.21369760566432808</v>
      </c>
      <c r="V32" s="23">
        <v>0.57879184513951043</v>
      </c>
      <c r="W32" s="152"/>
      <c r="X32" s="153"/>
      <c r="Y32" s="153"/>
      <c r="Z32" s="153"/>
      <c r="AA32" s="153"/>
      <c r="AB32" s="153"/>
      <c r="AC32" s="153"/>
      <c r="AD32" s="153"/>
      <c r="AE32" s="153"/>
      <c r="AF32" s="153"/>
      <c r="AG32" s="153"/>
      <c r="AH32" s="153"/>
      <c r="AI32" s="153"/>
      <c r="AJ32" s="153"/>
      <c r="AK32" s="153"/>
      <c r="AL32" s="153"/>
      <c r="AM32" s="153"/>
      <c r="AN32" s="153"/>
      <c r="AO32" s="153"/>
      <c r="AP32" s="153"/>
      <c r="AQ32" s="153"/>
      <c r="AR32" s="153"/>
      <c r="AS32" s="153"/>
      <c r="AT32" s="153"/>
      <c r="AU32" s="153"/>
      <c r="AV32" s="153"/>
      <c r="AW32" s="153"/>
      <c r="AX32" s="153"/>
      <c r="AY32" s="153"/>
      <c r="AZ32" s="153"/>
      <c r="BA32" s="153"/>
      <c r="BB32" s="153"/>
      <c r="BC32" s="153"/>
      <c r="BD32" s="153"/>
      <c r="BE32" s="153"/>
      <c r="BF32" s="153"/>
      <c r="BG32" s="153"/>
      <c r="BH32" s="153"/>
      <c r="BI32" s="153"/>
      <c r="BJ32" s="153"/>
      <c r="BK32" s="153"/>
      <c r="BL32" s="153"/>
      <c r="BM32" s="53"/>
    </row>
    <row r="33" spans="1:65">
      <c r="A33" s="28"/>
      <c r="B33" s="3" t="s">
        <v>86</v>
      </c>
      <c r="C33" s="27"/>
      <c r="D33" s="13">
        <v>3.5531957304655712E-3</v>
      </c>
      <c r="E33" s="13">
        <v>4.4227659582775167E-3</v>
      </c>
      <c r="F33" s="13">
        <v>8.2306515732993121E-2</v>
      </c>
      <c r="G33" s="13">
        <v>1.5741381974082917E-2</v>
      </c>
      <c r="H33" s="13">
        <v>1.950639396376682E-2</v>
      </c>
      <c r="I33" s="13">
        <v>2.1613245852091272E-2</v>
      </c>
      <c r="J33" s="13">
        <v>1.8740410432157292E-2</v>
      </c>
      <c r="K33" s="13">
        <v>5.7420804392503251E-2</v>
      </c>
      <c r="L33" s="13">
        <v>1.3639489980067282E-2</v>
      </c>
      <c r="M33" s="13">
        <v>3.0965353153289556E-2</v>
      </c>
      <c r="N33" s="13">
        <v>6.9173290386941397E-3</v>
      </c>
      <c r="O33" s="13">
        <v>3.4160551996573932E-2</v>
      </c>
      <c r="P33" s="13">
        <v>1.5790974065130983E-2</v>
      </c>
      <c r="Q33" s="13">
        <v>2.4184569519072847E-2</v>
      </c>
      <c r="R33" s="13">
        <v>1.5937558665503501E-2</v>
      </c>
      <c r="S33" s="13">
        <v>1.9522676536392225E-2</v>
      </c>
      <c r="T33" s="13">
        <v>1.0652443198713429E-2</v>
      </c>
      <c r="U33" s="13">
        <v>1.4771723893847562E-2</v>
      </c>
      <c r="V33" s="13">
        <v>3.9507975777440987E-2</v>
      </c>
      <c r="W33" s="95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52"/>
    </row>
    <row r="34" spans="1:65">
      <c r="A34" s="28"/>
      <c r="B34" s="3" t="s">
        <v>216</v>
      </c>
      <c r="C34" s="27"/>
      <c r="D34" s="13">
        <v>1.1736940205554935E-2</v>
      </c>
      <c r="E34" s="13">
        <v>-4.5065427793965496E-3</v>
      </c>
      <c r="F34" s="13">
        <v>-8.4447684041051074E-2</v>
      </c>
      <c r="G34" s="13">
        <v>2.4499676836588602E-2</v>
      </c>
      <c r="H34" s="13">
        <v>9.4164426362763898E-3</v>
      </c>
      <c r="I34" s="13">
        <v>1.1736940205555157E-2</v>
      </c>
      <c r="J34" s="13">
        <v>6.5158206746775971E-3</v>
      </c>
      <c r="K34" s="13">
        <v>3.7262413467621824E-2</v>
      </c>
      <c r="L34" s="13">
        <v>2.2527253902701494E-2</v>
      </c>
      <c r="M34" s="13">
        <v>-2.3418597969018573E-2</v>
      </c>
      <c r="N34" s="13">
        <v>7.1423550183831175E-3</v>
      </c>
      <c r="O34" s="13">
        <v>-1.8429528195069267E-2</v>
      </c>
      <c r="P34" s="13">
        <v>-2.6748511980933753E-2</v>
      </c>
      <c r="Q34" s="13">
        <v>7.2315711169162578E-2</v>
      </c>
      <c r="R34" s="13">
        <v>-2.6551269687544954E-2</v>
      </c>
      <c r="S34" s="13">
        <v>1.3445235916109688E-4</v>
      </c>
      <c r="T34" s="13">
        <v>-1.6109030625790499E-2</v>
      </c>
      <c r="U34" s="13">
        <v>7.0959450669976221E-3</v>
      </c>
      <c r="V34" s="13">
        <v>1.9858681698030844E-2</v>
      </c>
      <c r="W34" s="95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52"/>
    </row>
    <row r="35" spans="1:65">
      <c r="A35" s="28"/>
      <c r="B35" s="44" t="s">
        <v>217</v>
      </c>
      <c r="C35" s="45"/>
      <c r="D35" s="43">
        <v>0.2</v>
      </c>
      <c r="E35" s="43">
        <v>0.51</v>
      </c>
      <c r="F35" s="43">
        <v>4</v>
      </c>
      <c r="G35" s="43">
        <v>0.76</v>
      </c>
      <c r="H35" s="43">
        <v>0.1</v>
      </c>
      <c r="I35" s="43">
        <v>0.2</v>
      </c>
      <c r="J35" s="43">
        <v>0.03</v>
      </c>
      <c r="K35" s="43">
        <v>1.32</v>
      </c>
      <c r="L35" s="43">
        <v>0.67</v>
      </c>
      <c r="M35" s="43">
        <v>1.33</v>
      </c>
      <c r="N35" s="43">
        <v>0</v>
      </c>
      <c r="O35" s="43">
        <v>1.1200000000000001</v>
      </c>
      <c r="P35" s="43">
        <v>1.48</v>
      </c>
      <c r="Q35" s="43">
        <v>2.85</v>
      </c>
      <c r="R35" s="43">
        <v>1.47</v>
      </c>
      <c r="S35" s="43">
        <v>0.3</v>
      </c>
      <c r="T35" s="43">
        <v>1.01</v>
      </c>
      <c r="U35" s="43">
        <v>0</v>
      </c>
      <c r="V35" s="43">
        <v>0.56000000000000005</v>
      </c>
      <c r="W35" s="95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52"/>
    </row>
    <row r="36" spans="1:65">
      <c r="B36" s="29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BM36" s="52"/>
    </row>
    <row r="37" spans="1:65">
      <c r="BM37" s="52"/>
    </row>
    <row r="38" spans="1:65">
      <c r="BM38" s="52"/>
    </row>
    <row r="39" spans="1:65">
      <c r="BM39" s="52"/>
    </row>
    <row r="40" spans="1:65">
      <c r="BM40" s="52"/>
    </row>
    <row r="41" spans="1:65">
      <c r="BM41" s="52"/>
    </row>
    <row r="42" spans="1:65">
      <c r="BM42" s="52"/>
    </row>
    <row r="43" spans="1:65">
      <c r="BM43" s="52"/>
    </row>
    <row r="44" spans="1:65">
      <c r="BM44" s="52"/>
    </row>
    <row r="45" spans="1:65">
      <c r="BM45" s="52"/>
    </row>
    <row r="46" spans="1:65">
      <c r="BM46" s="52"/>
    </row>
    <row r="47" spans="1:65">
      <c r="BM47" s="52"/>
    </row>
    <row r="48" spans="1:65">
      <c r="BM48" s="52"/>
    </row>
    <row r="49" spans="65:65">
      <c r="BM49" s="52"/>
    </row>
    <row r="50" spans="65:65">
      <c r="BM50" s="52"/>
    </row>
    <row r="51" spans="65:65">
      <c r="BM51" s="52"/>
    </row>
    <row r="52" spans="65:65">
      <c r="BM52" s="52"/>
    </row>
    <row r="53" spans="65:65">
      <c r="BM53" s="52"/>
    </row>
    <row r="54" spans="65:65">
      <c r="BM54" s="52"/>
    </row>
    <row r="55" spans="65:65">
      <c r="BM55" s="52"/>
    </row>
    <row r="56" spans="65:65">
      <c r="BM56" s="52"/>
    </row>
    <row r="57" spans="65:65">
      <c r="BM57" s="52"/>
    </row>
    <row r="58" spans="65:65">
      <c r="BM58" s="52"/>
    </row>
    <row r="59" spans="65:65">
      <c r="BM59" s="52"/>
    </row>
    <row r="60" spans="65:65">
      <c r="BM60" s="52"/>
    </row>
    <row r="61" spans="65:65">
      <c r="BM61" s="52"/>
    </row>
    <row r="62" spans="65:65">
      <c r="BM62" s="52"/>
    </row>
    <row r="63" spans="65:65">
      <c r="BM63" s="52"/>
    </row>
    <row r="64" spans="65:65">
      <c r="BM64" s="52"/>
    </row>
    <row r="65" spans="65:65">
      <c r="BM65" s="52"/>
    </row>
    <row r="66" spans="65:65">
      <c r="BM66" s="52"/>
    </row>
    <row r="67" spans="65:65">
      <c r="BM67" s="52"/>
    </row>
    <row r="68" spans="65:65">
      <c r="BM68" s="52"/>
    </row>
    <row r="69" spans="65:65">
      <c r="BM69" s="52"/>
    </row>
    <row r="70" spans="65:65">
      <c r="BM70" s="52"/>
    </row>
    <row r="71" spans="65:65">
      <c r="BM71" s="52"/>
    </row>
    <row r="72" spans="65:65">
      <c r="BM72" s="52"/>
    </row>
    <row r="73" spans="65:65">
      <c r="BM73" s="52"/>
    </row>
    <row r="74" spans="65:65">
      <c r="BM74" s="52"/>
    </row>
    <row r="75" spans="65:65">
      <c r="BM75" s="52"/>
    </row>
    <row r="76" spans="65:65">
      <c r="BM76" s="52"/>
    </row>
    <row r="77" spans="65:65">
      <c r="BM77" s="52"/>
    </row>
    <row r="78" spans="65:65">
      <c r="BM78" s="52"/>
    </row>
    <row r="79" spans="65:65">
      <c r="BM79" s="52"/>
    </row>
    <row r="80" spans="65:65">
      <c r="BM80" s="52"/>
    </row>
    <row r="81" spans="65:65">
      <c r="BM81" s="52"/>
    </row>
    <row r="82" spans="65:65">
      <c r="BM82" s="52"/>
    </row>
    <row r="83" spans="65:65">
      <c r="BM83" s="52"/>
    </row>
    <row r="84" spans="65:65">
      <c r="BM84" s="52"/>
    </row>
    <row r="85" spans="65:65">
      <c r="BM85" s="53"/>
    </row>
    <row r="86" spans="65:65">
      <c r="BM86" s="54"/>
    </row>
    <row r="87" spans="65:65">
      <c r="BM87" s="54"/>
    </row>
    <row r="88" spans="65:65">
      <c r="BM88" s="54"/>
    </row>
    <row r="89" spans="65:65">
      <c r="BM89" s="54"/>
    </row>
    <row r="90" spans="65:65">
      <c r="BM90" s="54"/>
    </row>
    <row r="91" spans="65:65">
      <c r="BM91" s="54"/>
    </row>
    <row r="92" spans="65:65">
      <c r="BM92" s="54"/>
    </row>
    <row r="93" spans="65:65">
      <c r="BM93" s="54"/>
    </row>
    <row r="94" spans="65:65">
      <c r="BM94" s="54"/>
    </row>
    <row r="95" spans="65:65">
      <c r="BM95" s="54"/>
    </row>
    <row r="96" spans="65:65">
      <c r="BM96" s="54"/>
    </row>
    <row r="97" spans="65:65">
      <c r="BM97" s="54"/>
    </row>
    <row r="98" spans="65:65">
      <c r="BM98" s="54"/>
    </row>
    <row r="99" spans="65:65">
      <c r="BM99" s="54"/>
    </row>
    <row r="100" spans="65:65">
      <c r="BM100" s="54"/>
    </row>
    <row r="101" spans="65:65">
      <c r="BM101" s="54"/>
    </row>
    <row r="102" spans="65:65">
      <c r="BM102" s="54"/>
    </row>
    <row r="103" spans="65:65">
      <c r="BM103" s="54"/>
    </row>
    <row r="104" spans="65:65">
      <c r="BM104" s="54"/>
    </row>
    <row r="105" spans="65:65">
      <c r="BM105" s="54"/>
    </row>
    <row r="106" spans="65:65">
      <c r="BM106" s="54"/>
    </row>
    <row r="107" spans="65:65">
      <c r="BM107" s="54"/>
    </row>
    <row r="108" spans="65:65">
      <c r="BM108" s="54"/>
    </row>
    <row r="109" spans="65:65">
      <c r="BM109" s="54"/>
    </row>
    <row r="110" spans="65:65">
      <c r="BM110" s="54"/>
    </row>
    <row r="111" spans="65:65">
      <c r="BM111" s="54"/>
    </row>
    <row r="112" spans="65:65">
      <c r="BM112" s="54"/>
    </row>
    <row r="113" spans="65:65">
      <c r="BM113" s="54"/>
    </row>
    <row r="114" spans="65:65">
      <c r="BM114" s="54"/>
    </row>
    <row r="115" spans="65:65">
      <c r="BM115" s="54"/>
    </row>
    <row r="116" spans="65:65">
      <c r="BM116" s="54"/>
    </row>
    <row r="117" spans="65:65">
      <c r="BM117" s="54"/>
    </row>
    <row r="118" spans="65:65">
      <c r="BM118" s="54"/>
    </row>
    <row r="119" spans="65:65">
      <c r="BM119" s="54"/>
    </row>
  </sheetData>
  <dataConsolidate/>
  <conditionalFormatting sqref="B6:D11 B24:V29">
    <cfRule type="expression" dxfId="11" priority="6">
      <formula>AND($B6&lt;&gt;$B5,NOT(ISBLANK(INDIRECT(Anlyt_LabRefThisCol))))</formula>
    </cfRule>
  </conditionalFormatting>
  <conditionalFormatting sqref="C2:D17 C20:V35">
    <cfRule type="expression" dxfId="10" priority="4" stopIfTrue="1">
      <formula>AND(ISBLANK(INDIRECT(Anlyt_LabRefLastCol)),ISBLANK(INDIRECT(Anlyt_LabRefThisCol)))</formula>
    </cfRule>
    <cfRule type="expression" dxfId="9" priority="5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71F27F-FFA5-4718-9B26-DEC04C6D8FDC}">
  <sheetPr codeName="Sheet13"/>
  <dimension ref="A1:BN497"/>
  <sheetViews>
    <sheetView zoomScaleNormal="100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64" width="11.140625" style="2" bestFit="1" customWidth="1"/>
    <col min="65" max="65" width="9.42578125" style="51" bestFit="1" customWidth="1"/>
    <col min="66" max="16384" width="9.140625" style="2"/>
  </cols>
  <sheetData>
    <row r="1" spans="1:66" ht="19.5">
      <c r="B1" s="8" t="s">
        <v>467</v>
      </c>
      <c r="BM1" s="26" t="s">
        <v>227</v>
      </c>
    </row>
    <row r="2" spans="1:66" ht="19.5">
      <c r="A2" s="24" t="s">
        <v>119</v>
      </c>
      <c r="B2" s="18" t="s">
        <v>115</v>
      </c>
      <c r="C2" s="15" t="s">
        <v>116</v>
      </c>
      <c r="D2" s="16" t="s">
        <v>189</v>
      </c>
      <c r="E2" s="95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6">
        <v>1</v>
      </c>
    </row>
    <row r="3" spans="1:66">
      <c r="A3" s="28"/>
      <c r="B3" s="19" t="s">
        <v>190</v>
      </c>
      <c r="C3" s="9" t="s">
        <v>190</v>
      </c>
      <c r="D3" s="93" t="s">
        <v>201</v>
      </c>
      <c r="E3" s="95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6" t="s">
        <v>1</v>
      </c>
    </row>
    <row r="4" spans="1:66">
      <c r="A4" s="28"/>
      <c r="B4" s="19"/>
      <c r="C4" s="9"/>
      <c r="D4" s="10" t="s">
        <v>100</v>
      </c>
      <c r="E4" s="95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6">
        <v>2</v>
      </c>
    </row>
    <row r="5" spans="1:66">
      <c r="A5" s="28"/>
      <c r="B5" s="19"/>
      <c r="C5" s="9"/>
      <c r="D5" s="25"/>
      <c r="E5" s="95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6">
        <v>2</v>
      </c>
    </row>
    <row r="6" spans="1:66">
      <c r="A6" s="28"/>
      <c r="B6" s="18">
        <v>1</v>
      </c>
      <c r="C6" s="14">
        <v>1</v>
      </c>
      <c r="D6" s="21">
        <v>7.79</v>
      </c>
      <c r="E6" s="95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6">
        <v>1</v>
      </c>
    </row>
    <row r="7" spans="1:66">
      <c r="A7" s="28"/>
      <c r="B7" s="19">
        <v>1</v>
      </c>
      <c r="C7" s="9">
        <v>2</v>
      </c>
      <c r="D7" s="11">
        <v>7.5399999999999991</v>
      </c>
      <c r="E7" s="95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6">
        <v>26</v>
      </c>
    </row>
    <row r="8" spans="1:66">
      <c r="A8" s="28"/>
      <c r="B8" s="19">
        <v>1</v>
      </c>
      <c r="C8" s="9">
        <v>3</v>
      </c>
      <c r="D8" s="11">
        <v>7.73</v>
      </c>
      <c r="E8" s="95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6">
        <v>16</v>
      </c>
    </row>
    <row r="9" spans="1:66">
      <c r="A9" s="28"/>
      <c r="B9" s="19">
        <v>1</v>
      </c>
      <c r="C9" s="9">
        <v>4</v>
      </c>
      <c r="D9" s="11">
        <v>7.580000000000001</v>
      </c>
      <c r="E9" s="95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6">
        <v>7.6666666666666696</v>
      </c>
      <c r="BN9" s="26"/>
    </row>
    <row r="10" spans="1:66">
      <c r="A10" s="28"/>
      <c r="B10" s="19">
        <v>1</v>
      </c>
      <c r="C10" s="9">
        <v>5</v>
      </c>
      <c r="D10" s="11">
        <v>7.7</v>
      </c>
      <c r="E10" s="95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6">
        <v>32</v>
      </c>
    </row>
    <row r="11" spans="1:66">
      <c r="A11" s="28"/>
      <c r="B11" s="19">
        <v>1</v>
      </c>
      <c r="C11" s="9">
        <v>6</v>
      </c>
      <c r="D11" s="11">
        <v>7.66</v>
      </c>
      <c r="E11" s="95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2"/>
    </row>
    <row r="12" spans="1:66">
      <c r="A12" s="28"/>
      <c r="B12" s="20" t="s">
        <v>213</v>
      </c>
      <c r="C12" s="12"/>
      <c r="D12" s="22">
        <v>7.666666666666667</v>
      </c>
      <c r="E12" s="95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2"/>
    </row>
    <row r="13" spans="1:66">
      <c r="A13" s="28"/>
      <c r="B13" s="3" t="s">
        <v>214</v>
      </c>
      <c r="C13" s="27"/>
      <c r="D13" s="11">
        <v>7.68</v>
      </c>
      <c r="E13" s="95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2"/>
    </row>
    <row r="14" spans="1:66">
      <c r="A14" s="28"/>
      <c r="B14" s="3" t="s">
        <v>215</v>
      </c>
      <c r="C14" s="27"/>
      <c r="D14" s="23">
        <v>9.3737221351321759E-2</v>
      </c>
      <c r="E14" s="95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52"/>
    </row>
    <row r="15" spans="1:66">
      <c r="A15" s="28"/>
      <c r="B15" s="3" t="s">
        <v>86</v>
      </c>
      <c r="C15" s="27"/>
      <c r="D15" s="13">
        <v>1.2226594089302838E-2</v>
      </c>
      <c r="E15" s="95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2"/>
    </row>
    <row r="16" spans="1:66">
      <c r="A16" s="28"/>
      <c r="B16" s="3" t="s">
        <v>216</v>
      </c>
      <c r="C16" s="27"/>
      <c r="D16" s="13">
        <v>-3.3306690738754696E-16</v>
      </c>
      <c r="E16" s="95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2"/>
    </row>
    <row r="17" spans="1:65">
      <c r="A17" s="28"/>
      <c r="B17" s="44" t="s">
        <v>217</v>
      </c>
      <c r="C17" s="45"/>
      <c r="D17" s="43" t="s">
        <v>218</v>
      </c>
      <c r="E17" s="95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2"/>
    </row>
    <row r="18" spans="1:65">
      <c r="B18" s="29"/>
      <c r="C18" s="20"/>
      <c r="D18" s="20"/>
      <c r="BM18" s="52"/>
    </row>
    <row r="19" spans="1:65" ht="15">
      <c r="B19" s="8" t="s">
        <v>468</v>
      </c>
      <c r="BM19" s="26" t="s">
        <v>227</v>
      </c>
    </row>
    <row r="20" spans="1:65" ht="15">
      <c r="A20" s="24" t="s">
        <v>111</v>
      </c>
      <c r="B20" s="18" t="s">
        <v>115</v>
      </c>
      <c r="C20" s="15" t="s">
        <v>116</v>
      </c>
      <c r="D20" s="16" t="s">
        <v>189</v>
      </c>
      <c r="E20" s="95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26">
        <v>1</v>
      </c>
    </row>
    <row r="21" spans="1:65">
      <c r="A21" s="28"/>
      <c r="B21" s="19" t="s">
        <v>190</v>
      </c>
      <c r="C21" s="9" t="s">
        <v>190</v>
      </c>
      <c r="D21" s="93" t="s">
        <v>201</v>
      </c>
      <c r="E21" s="95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26" t="s">
        <v>3</v>
      </c>
    </row>
    <row r="22" spans="1:65">
      <c r="A22" s="28"/>
      <c r="B22" s="19"/>
      <c r="C22" s="9"/>
      <c r="D22" s="10" t="s">
        <v>100</v>
      </c>
      <c r="E22" s="95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26">
        <v>0</v>
      </c>
    </row>
    <row r="23" spans="1:65">
      <c r="A23" s="28"/>
      <c r="B23" s="19"/>
      <c r="C23" s="9"/>
      <c r="D23" s="25"/>
      <c r="E23" s="95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26">
        <v>0</v>
      </c>
    </row>
    <row r="24" spans="1:65">
      <c r="A24" s="28"/>
      <c r="B24" s="18">
        <v>1</v>
      </c>
      <c r="C24" s="14">
        <v>1</v>
      </c>
      <c r="D24" s="157">
        <v>330</v>
      </c>
      <c r="E24" s="159"/>
      <c r="F24" s="160"/>
      <c r="G24" s="160"/>
      <c r="H24" s="160"/>
      <c r="I24" s="160"/>
      <c r="J24" s="160"/>
      <c r="K24" s="160"/>
      <c r="L24" s="160"/>
      <c r="M24" s="160"/>
      <c r="N24" s="160"/>
      <c r="O24" s="160"/>
      <c r="P24" s="160"/>
      <c r="Q24" s="160"/>
      <c r="R24" s="160"/>
      <c r="S24" s="160"/>
      <c r="T24" s="160"/>
      <c r="U24" s="160"/>
      <c r="V24" s="160"/>
      <c r="W24" s="160"/>
      <c r="X24" s="160"/>
      <c r="Y24" s="160"/>
      <c r="Z24" s="160"/>
      <c r="AA24" s="160"/>
      <c r="AB24" s="160"/>
      <c r="AC24" s="160"/>
      <c r="AD24" s="160"/>
      <c r="AE24" s="160"/>
      <c r="AF24" s="160"/>
      <c r="AG24" s="160"/>
      <c r="AH24" s="160"/>
      <c r="AI24" s="160"/>
      <c r="AJ24" s="160"/>
      <c r="AK24" s="160"/>
      <c r="AL24" s="160"/>
      <c r="AM24" s="160"/>
      <c r="AN24" s="160"/>
      <c r="AO24" s="160"/>
      <c r="AP24" s="160"/>
      <c r="AQ24" s="160"/>
      <c r="AR24" s="160"/>
      <c r="AS24" s="160"/>
      <c r="AT24" s="160"/>
      <c r="AU24" s="160"/>
      <c r="AV24" s="160"/>
      <c r="AW24" s="160"/>
      <c r="AX24" s="160"/>
      <c r="AY24" s="160"/>
      <c r="AZ24" s="160"/>
      <c r="BA24" s="160"/>
      <c r="BB24" s="160"/>
      <c r="BC24" s="160"/>
      <c r="BD24" s="160"/>
      <c r="BE24" s="160"/>
      <c r="BF24" s="160"/>
      <c r="BG24" s="160"/>
      <c r="BH24" s="160"/>
      <c r="BI24" s="160"/>
      <c r="BJ24" s="160"/>
      <c r="BK24" s="160"/>
      <c r="BL24" s="160"/>
      <c r="BM24" s="161">
        <v>1</v>
      </c>
    </row>
    <row r="25" spans="1:65">
      <c r="A25" s="28"/>
      <c r="B25" s="19">
        <v>1</v>
      </c>
      <c r="C25" s="9">
        <v>2</v>
      </c>
      <c r="D25" s="162">
        <v>220</v>
      </c>
      <c r="E25" s="159"/>
      <c r="F25" s="160"/>
      <c r="G25" s="160"/>
      <c r="H25" s="160"/>
      <c r="I25" s="160"/>
      <c r="J25" s="160"/>
      <c r="K25" s="160"/>
      <c r="L25" s="160"/>
      <c r="M25" s="160"/>
      <c r="N25" s="160"/>
      <c r="O25" s="160"/>
      <c r="P25" s="160"/>
      <c r="Q25" s="160"/>
      <c r="R25" s="160"/>
      <c r="S25" s="160"/>
      <c r="T25" s="160"/>
      <c r="U25" s="160"/>
      <c r="V25" s="160"/>
      <c r="W25" s="160"/>
      <c r="X25" s="160"/>
      <c r="Y25" s="160"/>
      <c r="Z25" s="160"/>
      <c r="AA25" s="160"/>
      <c r="AB25" s="160"/>
      <c r="AC25" s="160"/>
      <c r="AD25" s="160"/>
      <c r="AE25" s="160"/>
      <c r="AF25" s="160"/>
      <c r="AG25" s="160"/>
      <c r="AH25" s="160"/>
      <c r="AI25" s="160"/>
      <c r="AJ25" s="160"/>
      <c r="AK25" s="160"/>
      <c r="AL25" s="160"/>
      <c r="AM25" s="160"/>
      <c r="AN25" s="160"/>
      <c r="AO25" s="160"/>
      <c r="AP25" s="160"/>
      <c r="AQ25" s="160"/>
      <c r="AR25" s="160"/>
      <c r="AS25" s="160"/>
      <c r="AT25" s="160"/>
      <c r="AU25" s="160"/>
      <c r="AV25" s="160"/>
      <c r="AW25" s="160"/>
      <c r="AX25" s="160"/>
      <c r="AY25" s="160"/>
      <c r="AZ25" s="160"/>
      <c r="BA25" s="160"/>
      <c r="BB25" s="160"/>
      <c r="BC25" s="160"/>
      <c r="BD25" s="160"/>
      <c r="BE25" s="160"/>
      <c r="BF25" s="160"/>
      <c r="BG25" s="160"/>
      <c r="BH25" s="160"/>
      <c r="BI25" s="160"/>
      <c r="BJ25" s="160"/>
      <c r="BK25" s="160"/>
      <c r="BL25" s="160"/>
      <c r="BM25" s="161">
        <v>27</v>
      </c>
    </row>
    <row r="26" spans="1:65">
      <c r="A26" s="28"/>
      <c r="B26" s="19">
        <v>1</v>
      </c>
      <c r="C26" s="9">
        <v>3</v>
      </c>
      <c r="D26" s="162">
        <v>330</v>
      </c>
      <c r="E26" s="159"/>
      <c r="F26" s="160"/>
      <c r="G26" s="160"/>
      <c r="H26" s="160"/>
      <c r="I26" s="160"/>
      <c r="J26" s="160"/>
      <c r="K26" s="160"/>
      <c r="L26" s="160"/>
      <c r="M26" s="160"/>
      <c r="N26" s="160"/>
      <c r="O26" s="160"/>
      <c r="P26" s="160"/>
      <c r="Q26" s="160"/>
      <c r="R26" s="160"/>
      <c r="S26" s="160"/>
      <c r="T26" s="160"/>
      <c r="U26" s="160"/>
      <c r="V26" s="160"/>
      <c r="W26" s="160"/>
      <c r="X26" s="160"/>
      <c r="Y26" s="160"/>
      <c r="Z26" s="160"/>
      <c r="AA26" s="160"/>
      <c r="AB26" s="160"/>
      <c r="AC26" s="160"/>
      <c r="AD26" s="160"/>
      <c r="AE26" s="160"/>
      <c r="AF26" s="160"/>
      <c r="AG26" s="160"/>
      <c r="AH26" s="160"/>
      <c r="AI26" s="160"/>
      <c r="AJ26" s="160"/>
      <c r="AK26" s="160"/>
      <c r="AL26" s="160"/>
      <c r="AM26" s="160"/>
      <c r="AN26" s="160"/>
      <c r="AO26" s="160"/>
      <c r="AP26" s="160"/>
      <c r="AQ26" s="160"/>
      <c r="AR26" s="160"/>
      <c r="AS26" s="160"/>
      <c r="AT26" s="160"/>
      <c r="AU26" s="160"/>
      <c r="AV26" s="160"/>
      <c r="AW26" s="160"/>
      <c r="AX26" s="160"/>
      <c r="AY26" s="160"/>
      <c r="AZ26" s="160"/>
      <c r="BA26" s="160"/>
      <c r="BB26" s="160"/>
      <c r="BC26" s="160"/>
      <c r="BD26" s="160"/>
      <c r="BE26" s="160"/>
      <c r="BF26" s="160"/>
      <c r="BG26" s="160"/>
      <c r="BH26" s="160"/>
      <c r="BI26" s="160"/>
      <c r="BJ26" s="160"/>
      <c r="BK26" s="160"/>
      <c r="BL26" s="160"/>
      <c r="BM26" s="161">
        <v>16</v>
      </c>
    </row>
    <row r="27" spans="1:65">
      <c r="A27" s="28"/>
      <c r="B27" s="19">
        <v>1</v>
      </c>
      <c r="C27" s="9">
        <v>4</v>
      </c>
      <c r="D27" s="162">
        <v>330</v>
      </c>
      <c r="E27" s="159"/>
      <c r="F27" s="160"/>
      <c r="G27" s="160"/>
      <c r="H27" s="160"/>
      <c r="I27" s="160"/>
      <c r="J27" s="160"/>
      <c r="K27" s="160"/>
      <c r="L27" s="160"/>
      <c r="M27" s="160"/>
      <c r="N27" s="160"/>
      <c r="O27" s="160"/>
      <c r="P27" s="160"/>
      <c r="Q27" s="160"/>
      <c r="R27" s="160"/>
      <c r="S27" s="160"/>
      <c r="T27" s="160"/>
      <c r="U27" s="160"/>
      <c r="V27" s="160"/>
      <c r="W27" s="160"/>
      <c r="X27" s="160"/>
      <c r="Y27" s="160"/>
      <c r="Z27" s="160"/>
      <c r="AA27" s="160"/>
      <c r="AB27" s="160"/>
      <c r="AC27" s="160"/>
      <c r="AD27" s="160"/>
      <c r="AE27" s="160"/>
      <c r="AF27" s="160"/>
      <c r="AG27" s="160"/>
      <c r="AH27" s="160"/>
      <c r="AI27" s="160"/>
      <c r="AJ27" s="160"/>
      <c r="AK27" s="160"/>
      <c r="AL27" s="160"/>
      <c r="AM27" s="160"/>
      <c r="AN27" s="160"/>
      <c r="AO27" s="160"/>
      <c r="AP27" s="160"/>
      <c r="AQ27" s="160"/>
      <c r="AR27" s="160"/>
      <c r="AS27" s="160"/>
      <c r="AT27" s="160"/>
      <c r="AU27" s="160"/>
      <c r="AV27" s="160"/>
      <c r="AW27" s="160"/>
      <c r="AX27" s="160"/>
      <c r="AY27" s="160"/>
      <c r="AZ27" s="160"/>
      <c r="BA27" s="160"/>
      <c r="BB27" s="160"/>
      <c r="BC27" s="160"/>
      <c r="BD27" s="160"/>
      <c r="BE27" s="160"/>
      <c r="BF27" s="160"/>
      <c r="BG27" s="160"/>
      <c r="BH27" s="160"/>
      <c r="BI27" s="160"/>
      <c r="BJ27" s="160"/>
      <c r="BK27" s="160"/>
      <c r="BL27" s="160"/>
      <c r="BM27" s="161">
        <v>297.73333333333301</v>
      </c>
    </row>
    <row r="28" spans="1:65">
      <c r="A28" s="28"/>
      <c r="B28" s="19">
        <v>1</v>
      </c>
      <c r="C28" s="9">
        <v>5</v>
      </c>
      <c r="D28" s="162">
        <v>330</v>
      </c>
      <c r="E28" s="159"/>
      <c r="F28" s="160"/>
      <c r="G28" s="160"/>
      <c r="H28" s="160"/>
      <c r="I28" s="160"/>
      <c r="J28" s="160"/>
      <c r="K28" s="160"/>
      <c r="L28" s="160"/>
      <c r="M28" s="160"/>
      <c r="N28" s="160"/>
      <c r="O28" s="160"/>
      <c r="P28" s="160"/>
      <c r="Q28" s="160"/>
      <c r="R28" s="160"/>
      <c r="S28" s="160"/>
      <c r="T28" s="160"/>
      <c r="U28" s="160"/>
      <c r="V28" s="160"/>
      <c r="W28" s="160"/>
      <c r="X28" s="160"/>
      <c r="Y28" s="160"/>
      <c r="Z28" s="160"/>
      <c r="AA28" s="160"/>
      <c r="AB28" s="160"/>
      <c r="AC28" s="160"/>
      <c r="AD28" s="160"/>
      <c r="AE28" s="160"/>
      <c r="AF28" s="160"/>
      <c r="AG28" s="160"/>
      <c r="AH28" s="160"/>
      <c r="AI28" s="160"/>
      <c r="AJ28" s="160"/>
      <c r="AK28" s="160"/>
      <c r="AL28" s="160"/>
      <c r="AM28" s="160"/>
      <c r="AN28" s="160"/>
      <c r="AO28" s="160"/>
      <c r="AP28" s="160"/>
      <c r="AQ28" s="160"/>
      <c r="AR28" s="160"/>
      <c r="AS28" s="160"/>
      <c r="AT28" s="160"/>
      <c r="AU28" s="160"/>
      <c r="AV28" s="160"/>
      <c r="AW28" s="160"/>
      <c r="AX28" s="160"/>
      <c r="AY28" s="160"/>
      <c r="AZ28" s="160"/>
      <c r="BA28" s="160"/>
      <c r="BB28" s="160"/>
      <c r="BC28" s="160"/>
      <c r="BD28" s="160"/>
      <c r="BE28" s="160"/>
      <c r="BF28" s="160"/>
      <c r="BG28" s="160"/>
      <c r="BH28" s="160"/>
      <c r="BI28" s="160"/>
      <c r="BJ28" s="160"/>
      <c r="BK28" s="160"/>
      <c r="BL28" s="160"/>
      <c r="BM28" s="161">
        <v>33</v>
      </c>
    </row>
    <row r="29" spans="1:65">
      <c r="A29" s="28"/>
      <c r="B29" s="19">
        <v>1</v>
      </c>
      <c r="C29" s="9">
        <v>6</v>
      </c>
      <c r="D29" s="162">
        <v>220</v>
      </c>
      <c r="E29" s="159"/>
      <c r="F29" s="160"/>
      <c r="G29" s="160"/>
      <c r="H29" s="160"/>
      <c r="I29" s="160"/>
      <c r="J29" s="160"/>
      <c r="K29" s="160"/>
      <c r="L29" s="160"/>
      <c r="M29" s="160"/>
      <c r="N29" s="160"/>
      <c r="O29" s="160"/>
      <c r="P29" s="160"/>
      <c r="Q29" s="160"/>
      <c r="R29" s="160"/>
      <c r="S29" s="160"/>
      <c r="T29" s="160"/>
      <c r="U29" s="160"/>
      <c r="V29" s="160"/>
      <c r="W29" s="160"/>
      <c r="X29" s="160"/>
      <c r="Y29" s="160"/>
      <c r="Z29" s="160"/>
      <c r="AA29" s="160"/>
      <c r="AB29" s="160"/>
      <c r="AC29" s="160"/>
      <c r="AD29" s="160"/>
      <c r="AE29" s="160"/>
      <c r="AF29" s="160"/>
      <c r="AG29" s="160"/>
      <c r="AH29" s="160"/>
      <c r="AI29" s="160"/>
      <c r="AJ29" s="160"/>
      <c r="AK29" s="160"/>
      <c r="AL29" s="160"/>
      <c r="AM29" s="160"/>
      <c r="AN29" s="160"/>
      <c r="AO29" s="160"/>
      <c r="AP29" s="160"/>
      <c r="AQ29" s="160"/>
      <c r="AR29" s="160"/>
      <c r="AS29" s="160"/>
      <c r="AT29" s="160"/>
      <c r="AU29" s="160"/>
      <c r="AV29" s="160"/>
      <c r="AW29" s="160"/>
      <c r="AX29" s="160"/>
      <c r="AY29" s="160"/>
      <c r="AZ29" s="160"/>
      <c r="BA29" s="160"/>
      <c r="BB29" s="160"/>
      <c r="BC29" s="160"/>
      <c r="BD29" s="160"/>
      <c r="BE29" s="160"/>
      <c r="BF29" s="160"/>
      <c r="BG29" s="160"/>
      <c r="BH29" s="160"/>
      <c r="BI29" s="160"/>
      <c r="BJ29" s="160"/>
      <c r="BK29" s="160"/>
      <c r="BL29" s="160"/>
      <c r="BM29" s="164"/>
    </row>
    <row r="30" spans="1:65">
      <c r="A30" s="28"/>
      <c r="B30" s="20" t="s">
        <v>213</v>
      </c>
      <c r="C30" s="12"/>
      <c r="D30" s="165">
        <v>293.33333333333331</v>
      </c>
      <c r="E30" s="159"/>
      <c r="F30" s="160"/>
      <c r="G30" s="160"/>
      <c r="H30" s="160"/>
      <c r="I30" s="160"/>
      <c r="J30" s="160"/>
      <c r="K30" s="160"/>
      <c r="L30" s="160"/>
      <c r="M30" s="160"/>
      <c r="N30" s="160"/>
      <c r="O30" s="160"/>
      <c r="P30" s="160"/>
      <c r="Q30" s="160"/>
      <c r="R30" s="160"/>
      <c r="S30" s="160"/>
      <c r="T30" s="160"/>
      <c r="U30" s="160"/>
      <c r="V30" s="160"/>
      <c r="W30" s="160"/>
      <c r="X30" s="160"/>
      <c r="Y30" s="160"/>
      <c r="Z30" s="160"/>
      <c r="AA30" s="160"/>
      <c r="AB30" s="160"/>
      <c r="AC30" s="160"/>
      <c r="AD30" s="160"/>
      <c r="AE30" s="160"/>
      <c r="AF30" s="160"/>
      <c r="AG30" s="160"/>
      <c r="AH30" s="160"/>
      <c r="AI30" s="160"/>
      <c r="AJ30" s="160"/>
      <c r="AK30" s="160"/>
      <c r="AL30" s="160"/>
      <c r="AM30" s="160"/>
      <c r="AN30" s="160"/>
      <c r="AO30" s="160"/>
      <c r="AP30" s="160"/>
      <c r="AQ30" s="160"/>
      <c r="AR30" s="160"/>
      <c r="AS30" s="160"/>
      <c r="AT30" s="160"/>
      <c r="AU30" s="160"/>
      <c r="AV30" s="160"/>
      <c r="AW30" s="160"/>
      <c r="AX30" s="160"/>
      <c r="AY30" s="160"/>
      <c r="AZ30" s="160"/>
      <c r="BA30" s="160"/>
      <c r="BB30" s="160"/>
      <c r="BC30" s="160"/>
      <c r="BD30" s="160"/>
      <c r="BE30" s="160"/>
      <c r="BF30" s="160"/>
      <c r="BG30" s="160"/>
      <c r="BH30" s="160"/>
      <c r="BI30" s="160"/>
      <c r="BJ30" s="160"/>
      <c r="BK30" s="160"/>
      <c r="BL30" s="160"/>
      <c r="BM30" s="164"/>
    </row>
    <row r="31" spans="1:65">
      <c r="A31" s="28"/>
      <c r="B31" s="3" t="s">
        <v>214</v>
      </c>
      <c r="C31" s="27"/>
      <c r="D31" s="162">
        <v>330</v>
      </c>
      <c r="E31" s="159"/>
      <c r="F31" s="160"/>
      <c r="G31" s="160"/>
      <c r="H31" s="160"/>
      <c r="I31" s="160"/>
      <c r="J31" s="160"/>
      <c r="K31" s="160"/>
      <c r="L31" s="160"/>
      <c r="M31" s="160"/>
      <c r="N31" s="160"/>
      <c r="O31" s="160"/>
      <c r="P31" s="160"/>
      <c r="Q31" s="160"/>
      <c r="R31" s="160"/>
      <c r="S31" s="160"/>
      <c r="T31" s="160"/>
      <c r="U31" s="160"/>
      <c r="V31" s="160"/>
      <c r="W31" s="160"/>
      <c r="X31" s="160"/>
      <c r="Y31" s="160"/>
      <c r="Z31" s="160"/>
      <c r="AA31" s="160"/>
      <c r="AB31" s="160"/>
      <c r="AC31" s="160"/>
      <c r="AD31" s="160"/>
      <c r="AE31" s="160"/>
      <c r="AF31" s="160"/>
      <c r="AG31" s="160"/>
      <c r="AH31" s="160"/>
      <c r="AI31" s="160"/>
      <c r="AJ31" s="160"/>
      <c r="AK31" s="160"/>
      <c r="AL31" s="160"/>
      <c r="AM31" s="160"/>
      <c r="AN31" s="160"/>
      <c r="AO31" s="160"/>
      <c r="AP31" s="160"/>
      <c r="AQ31" s="160"/>
      <c r="AR31" s="160"/>
      <c r="AS31" s="160"/>
      <c r="AT31" s="160"/>
      <c r="AU31" s="160"/>
      <c r="AV31" s="160"/>
      <c r="AW31" s="160"/>
      <c r="AX31" s="160"/>
      <c r="AY31" s="160"/>
      <c r="AZ31" s="160"/>
      <c r="BA31" s="160"/>
      <c r="BB31" s="160"/>
      <c r="BC31" s="160"/>
      <c r="BD31" s="160"/>
      <c r="BE31" s="160"/>
      <c r="BF31" s="160"/>
      <c r="BG31" s="160"/>
      <c r="BH31" s="160"/>
      <c r="BI31" s="160"/>
      <c r="BJ31" s="160"/>
      <c r="BK31" s="160"/>
      <c r="BL31" s="160"/>
      <c r="BM31" s="164"/>
    </row>
    <row r="32" spans="1:65">
      <c r="A32" s="28"/>
      <c r="B32" s="3" t="s">
        <v>215</v>
      </c>
      <c r="C32" s="27"/>
      <c r="D32" s="162">
        <v>56.803755744375415</v>
      </c>
      <c r="E32" s="159"/>
      <c r="F32" s="160"/>
      <c r="G32" s="160"/>
      <c r="H32" s="160"/>
      <c r="I32" s="160"/>
      <c r="J32" s="160"/>
      <c r="K32" s="160"/>
      <c r="L32" s="160"/>
      <c r="M32" s="160"/>
      <c r="N32" s="160"/>
      <c r="O32" s="160"/>
      <c r="P32" s="160"/>
      <c r="Q32" s="160"/>
      <c r="R32" s="160"/>
      <c r="S32" s="160"/>
      <c r="T32" s="160"/>
      <c r="U32" s="160"/>
      <c r="V32" s="160"/>
      <c r="W32" s="160"/>
      <c r="X32" s="160"/>
      <c r="Y32" s="160"/>
      <c r="Z32" s="160"/>
      <c r="AA32" s="160"/>
      <c r="AB32" s="160"/>
      <c r="AC32" s="160"/>
      <c r="AD32" s="160"/>
      <c r="AE32" s="160"/>
      <c r="AF32" s="160"/>
      <c r="AG32" s="160"/>
      <c r="AH32" s="160"/>
      <c r="AI32" s="160"/>
      <c r="AJ32" s="160"/>
      <c r="AK32" s="160"/>
      <c r="AL32" s="160"/>
      <c r="AM32" s="160"/>
      <c r="AN32" s="160"/>
      <c r="AO32" s="160"/>
      <c r="AP32" s="160"/>
      <c r="AQ32" s="160"/>
      <c r="AR32" s="160"/>
      <c r="AS32" s="160"/>
      <c r="AT32" s="160"/>
      <c r="AU32" s="160"/>
      <c r="AV32" s="160"/>
      <c r="AW32" s="160"/>
      <c r="AX32" s="160"/>
      <c r="AY32" s="160"/>
      <c r="AZ32" s="160"/>
      <c r="BA32" s="160"/>
      <c r="BB32" s="160"/>
      <c r="BC32" s="160"/>
      <c r="BD32" s="160"/>
      <c r="BE32" s="160"/>
      <c r="BF32" s="160"/>
      <c r="BG32" s="160"/>
      <c r="BH32" s="160"/>
      <c r="BI32" s="160"/>
      <c r="BJ32" s="160"/>
      <c r="BK32" s="160"/>
      <c r="BL32" s="160"/>
      <c r="BM32" s="164"/>
    </row>
    <row r="33" spans="1:65">
      <c r="A33" s="28"/>
      <c r="B33" s="3" t="s">
        <v>86</v>
      </c>
      <c r="C33" s="27"/>
      <c r="D33" s="13">
        <v>0.19364916731037074</v>
      </c>
      <c r="E33" s="95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52"/>
    </row>
    <row r="34" spans="1:65">
      <c r="A34" s="28"/>
      <c r="B34" s="3" t="s">
        <v>216</v>
      </c>
      <c r="C34" s="27"/>
      <c r="D34" s="13">
        <v>-1.4778325123151692E-2</v>
      </c>
      <c r="E34" s="95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52"/>
    </row>
    <row r="35" spans="1:65">
      <c r="A35" s="28"/>
      <c r="B35" s="44" t="s">
        <v>217</v>
      </c>
      <c r="C35" s="45"/>
      <c r="D35" s="43" t="s">
        <v>218</v>
      </c>
      <c r="E35" s="95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52"/>
    </row>
    <row r="36" spans="1:65">
      <c r="B36" s="29"/>
      <c r="C36" s="20"/>
      <c r="D36" s="20"/>
      <c r="BM36" s="52"/>
    </row>
    <row r="37" spans="1:65" ht="15">
      <c r="B37" s="8" t="s">
        <v>469</v>
      </c>
      <c r="BM37" s="26" t="s">
        <v>227</v>
      </c>
    </row>
    <row r="38" spans="1:65" ht="15">
      <c r="A38" s="24" t="s">
        <v>104</v>
      </c>
      <c r="B38" s="18" t="s">
        <v>115</v>
      </c>
      <c r="C38" s="15" t="s">
        <v>116</v>
      </c>
      <c r="D38" s="16" t="s">
        <v>189</v>
      </c>
      <c r="E38" s="95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26">
        <v>1</v>
      </c>
    </row>
    <row r="39" spans="1:65">
      <c r="A39" s="28"/>
      <c r="B39" s="19" t="s">
        <v>190</v>
      </c>
      <c r="C39" s="9" t="s">
        <v>190</v>
      </c>
      <c r="D39" s="93" t="s">
        <v>201</v>
      </c>
      <c r="E39" s="95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26" t="s">
        <v>1</v>
      </c>
    </row>
    <row r="40" spans="1:65">
      <c r="A40" s="28"/>
      <c r="B40" s="19"/>
      <c r="C40" s="9"/>
      <c r="D40" s="10" t="s">
        <v>100</v>
      </c>
      <c r="E40" s="95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26">
        <v>3</v>
      </c>
    </row>
    <row r="41" spans="1:65">
      <c r="A41" s="28"/>
      <c r="B41" s="19"/>
      <c r="C41" s="9"/>
      <c r="D41" s="25"/>
      <c r="E41" s="95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26">
        <v>3</v>
      </c>
    </row>
    <row r="42" spans="1:65">
      <c r="A42" s="28"/>
      <c r="B42" s="18">
        <v>1</v>
      </c>
      <c r="C42" s="14">
        <v>1</v>
      </c>
      <c r="D42" s="167">
        <v>0.49</v>
      </c>
      <c r="E42" s="152"/>
      <c r="F42" s="153"/>
      <c r="G42" s="153"/>
      <c r="H42" s="153"/>
      <c r="I42" s="153"/>
      <c r="J42" s="153"/>
      <c r="K42" s="153"/>
      <c r="L42" s="153"/>
      <c r="M42" s="153"/>
      <c r="N42" s="153"/>
      <c r="O42" s="153"/>
      <c r="P42" s="153"/>
      <c r="Q42" s="153"/>
      <c r="R42" s="153"/>
      <c r="S42" s="153"/>
      <c r="T42" s="153"/>
      <c r="U42" s="153"/>
      <c r="V42" s="153"/>
      <c r="W42" s="153"/>
      <c r="X42" s="153"/>
      <c r="Y42" s="153"/>
      <c r="Z42" s="153"/>
      <c r="AA42" s="153"/>
      <c r="AB42" s="153"/>
      <c r="AC42" s="153"/>
      <c r="AD42" s="153"/>
      <c r="AE42" s="153"/>
      <c r="AF42" s="153"/>
      <c r="AG42" s="153"/>
      <c r="AH42" s="153"/>
      <c r="AI42" s="153"/>
      <c r="AJ42" s="153"/>
      <c r="AK42" s="153"/>
      <c r="AL42" s="153"/>
      <c r="AM42" s="153"/>
      <c r="AN42" s="153"/>
      <c r="AO42" s="153"/>
      <c r="AP42" s="153"/>
      <c r="AQ42" s="153"/>
      <c r="AR42" s="153"/>
      <c r="AS42" s="153"/>
      <c r="AT42" s="153"/>
      <c r="AU42" s="153"/>
      <c r="AV42" s="153"/>
      <c r="AW42" s="153"/>
      <c r="AX42" s="153"/>
      <c r="AY42" s="153"/>
      <c r="AZ42" s="153"/>
      <c r="BA42" s="153"/>
      <c r="BB42" s="153"/>
      <c r="BC42" s="153"/>
      <c r="BD42" s="153"/>
      <c r="BE42" s="153"/>
      <c r="BF42" s="153"/>
      <c r="BG42" s="153"/>
      <c r="BH42" s="153"/>
      <c r="BI42" s="153"/>
      <c r="BJ42" s="153"/>
      <c r="BK42" s="153"/>
      <c r="BL42" s="153"/>
      <c r="BM42" s="154">
        <v>1</v>
      </c>
    </row>
    <row r="43" spans="1:65">
      <c r="A43" s="28"/>
      <c r="B43" s="19">
        <v>1</v>
      </c>
      <c r="C43" s="9">
        <v>2</v>
      </c>
      <c r="D43" s="23">
        <v>0.46999999999999992</v>
      </c>
      <c r="E43" s="152"/>
      <c r="F43" s="153"/>
      <c r="G43" s="153"/>
      <c r="H43" s="153"/>
      <c r="I43" s="153"/>
      <c r="J43" s="153"/>
      <c r="K43" s="153"/>
      <c r="L43" s="153"/>
      <c r="M43" s="153"/>
      <c r="N43" s="153"/>
      <c r="O43" s="153"/>
      <c r="P43" s="153"/>
      <c r="Q43" s="153"/>
      <c r="R43" s="153"/>
      <c r="S43" s="153"/>
      <c r="T43" s="153"/>
      <c r="U43" s="153"/>
      <c r="V43" s="153"/>
      <c r="W43" s="153"/>
      <c r="X43" s="153"/>
      <c r="Y43" s="153"/>
      <c r="Z43" s="153"/>
      <c r="AA43" s="153"/>
      <c r="AB43" s="153"/>
      <c r="AC43" s="153"/>
      <c r="AD43" s="153"/>
      <c r="AE43" s="153"/>
      <c r="AF43" s="153"/>
      <c r="AG43" s="153"/>
      <c r="AH43" s="153"/>
      <c r="AI43" s="153"/>
      <c r="AJ43" s="153"/>
      <c r="AK43" s="153"/>
      <c r="AL43" s="153"/>
      <c r="AM43" s="153"/>
      <c r="AN43" s="153"/>
      <c r="AO43" s="153"/>
      <c r="AP43" s="153"/>
      <c r="AQ43" s="153"/>
      <c r="AR43" s="153"/>
      <c r="AS43" s="153"/>
      <c r="AT43" s="153"/>
      <c r="AU43" s="153"/>
      <c r="AV43" s="153"/>
      <c r="AW43" s="153"/>
      <c r="AX43" s="153"/>
      <c r="AY43" s="153"/>
      <c r="AZ43" s="153"/>
      <c r="BA43" s="153"/>
      <c r="BB43" s="153"/>
      <c r="BC43" s="153"/>
      <c r="BD43" s="153"/>
      <c r="BE43" s="153"/>
      <c r="BF43" s="153"/>
      <c r="BG43" s="153"/>
      <c r="BH43" s="153"/>
      <c r="BI43" s="153"/>
      <c r="BJ43" s="153"/>
      <c r="BK43" s="153"/>
      <c r="BL43" s="153"/>
      <c r="BM43" s="154">
        <v>28</v>
      </c>
    </row>
    <row r="44" spans="1:65">
      <c r="A44" s="28"/>
      <c r="B44" s="19">
        <v>1</v>
      </c>
      <c r="C44" s="9">
        <v>3</v>
      </c>
      <c r="D44" s="23">
        <v>0.48</v>
      </c>
      <c r="E44" s="152"/>
      <c r="F44" s="153"/>
      <c r="G44" s="153"/>
      <c r="H44" s="153"/>
      <c r="I44" s="153"/>
      <c r="J44" s="153"/>
      <c r="K44" s="153"/>
      <c r="L44" s="153"/>
      <c r="M44" s="153"/>
      <c r="N44" s="153"/>
      <c r="O44" s="153"/>
      <c r="P44" s="153"/>
      <c r="Q44" s="153"/>
      <c r="R44" s="153"/>
      <c r="S44" s="153"/>
      <c r="T44" s="153"/>
      <c r="U44" s="153"/>
      <c r="V44" s="153"/>
      <c r="W44" s="153"/>
      <c r="X44" s="153"/>
      <c r="Y44" s="153"/>
      <c r="Z44" s="153"/>
      <c r="AA44" s="153"/>
      <c r="AB44" s="153"/>
      <c r="AC44" s="153"/>
      <c r="AD44" s="153"/>
      <c r="AE44" s="153"/>
      <c r="AF44" s="153"/>
      <c r="AG44" s="153"/>
      <c r="AH44" s="153"/>
      <c r="AI44" s="153"/>
      <c r="AJ44" s="153"/>
      <c r="AK44" s="153"/>
      <c r="AL44" s="153"/>
      <c r="AM44" s="153"/>
      <c r="AN44" s="153"/>
      <c r="AO44" s="153"/>
      <c r="AP44" s="153"/>
      <c r="AQ44" s="153"/>
      <c r="AR44" s="153"/>
      <c r="AS44" s="153"/>
      <c r="AT44" s="153"/>
      <c r="AU44" s="153"/>
      <c r="AV44" s="153"/>
      <c r="AW44" s="153"/>
      <c r="AX44" s="153"/>
      <c r="AY44" s="153"/>
      <c r="AZ44" s="153"/>
      <c r="BA44" s="153"/>
      <c r="BB44" s="153"/>
      <c r="BC44" s="153"/>
      <c r="BD44" s="153"/>
      <c r="BE44" s="153"/>
      <c r="BF44" s="153"/>
      <c r="BG44" s="153"/>
      <c r="BH44" s="153"/>
      <c r="BI44" s="153"/>
      <c r="BJ44" s="153"/>
      <c r="BK44" s="153"/>
      <c r="BL44" s="153"/>
      <c r="BM44" s="154">
        <v>16</v>
      </c>
    </row>
    <row r="45" spans="1:65">
      <c r="A45" s="28"/>
      <c r="B45" s="19">
        <v>1</v>
      </c>
      <c r="C45" s="9">
        <v>4</v>
      </c>
      <c r="D45" s="23">
        <v>0.48</v>
      </c>
      <c r="E45" s="152"/>
      <c r="F45" s="153"/>
      <c r="G45" s="153"/>
      <c r="H45" s="153"/>
      <c r="I45" s="153"/>
      <c r="J45" s="153"/>
      <c r="K45" s="153"/>
      <c r="L45" s="153"/>
      <c r="M45" s="153"/>
      <c r="N45" s="153"/>
      <c r="O45" s="153"/>
      <c r="P45" s="153"/>
      <c r="Q45" s="153"/>
      <c r="R45" s="153"/>
      <c r="S45" s="153"/>
      <c r="T45" s="153"/>
      <c r="U45" s="153"/>
      <c r="V45" s="153"/>
      <c r="W45" s="153"/>
      <c r="X45" s="153"/>
      <c r="Y45" s="153"/>
      <c r="Z45" s="153"/>
      <c r="AA45" s="153"/>
      <c r="AB45" s="153"/>
      <c r="AC45" s="153"/>
      <c r="AD45" s="153"/>
      <c r="AE45" s="153"/>
      <c r="AF45" s="153"/>
      <c r="AG45" s="153"/>
      <c r="AH45" s="153"/>
      <c r="AI45" s="153"/>
      <c r="AJ45" s="153"/>
      <c r="AK45" s="153"/>
      <c r="AL45" s="153"/>
      <c r="AM45" s="153"/>
      <c r="AN45" s="153"/>
      <c r="AO45" s="153"/>
      <c r="AP45" s="153"/>
      <c r="AQ45" s="153"/>
      <c r="AR45" s="153"/>
      <c r="AS45" s="153"/>
      <c r="AT45" s="153"/>
      <c r="AU45" s="153"/>
      <c r="AV45" s="153"/>
      <c r="AW45" s="153"/>
      <c r="AX45" s="153"/>
      <c r="AY45" s="153"/>
      <c r="AZ45" s="153"/>
      <c r="BA45" s="153"/>
      <c r="BB45" s="153"/>
      <c r="BC45" s="153"/>
      <c r="BD45" s="153"/>
      <c r="BE45" s="153"/>
      <c r="BF45" s="153"/>
      <c r="BG45" s="153"/>
      <c r="BH45" s="153"/>
      <c r="BI45" s="153"/>
      <c r="BJ45" s="153"/>
      <c r="BK45" s="153"/>
      <c r="BL45" s="153"/>
      <c r="BM45" s="154">
        <v>0.483333333333333</v>
      </c>
    </row>
    <row r="46" spans="1:65">
      <c r="A46" s="28"/>
      <c r="B46" s="19">
        <v>1</v>
      </c>
      <c r="C46" s="9">
        <v>5</v>
      </c>
      <c r="D46" s="23">
        <v>0.49</v>
      </c>
      <c r="E46" s="152"/>
      <c r="F46" s="153"/>
      <c r="G46" s="153"/>
      <c r="H46" s="153"/>
      <c r="I46" s="153"/>
      <c r="J46" s="153"/>
      <c r="K46" s="153"/>
      <c r="L46" s="153"/>
      <c r="M46" s="153"/>
      <c r="N46" s="153"/>
      <c r="O46" s="153"/>
      <c r="P46" s="153"/>
      <c r="Q46" s="153"/>
      <c r="R46" s="153"/>
      <c r="S46" s="153"/>
      <c r="T46" s="153"/>
      <c r="U46" s="153"/>
      <c r="V46" s="153"/>
      <c r="W46" s="153"/>
      <c r="X46" s="153"/>
      <c r="Y46" s="153"/>
      <c r="Z46" s="153"/>
      <c r="AA46" s="153"/>
      <c r="AB46" s="153"/>
      <c r="AC46" s="153"/>
      <c r="AD46" s="153"/>
      <c r="AE46" s="153"/>
      <c r="AF46" s="153"/>
      <c r="AG46" s="153"/>
      <c r="AH46" s="153"/>
      <c r="AI46" s="153"/>
      <c r="AJ46" s="153"/>
      <c r="AK46" s="153"/>
      <c r="AL46" s="153"/>
      <c r="AM46" s="153"/>
      <c r="AN46" s="153"/>
      <c r="AO46" s="153"/>
      <c r="AP46" s="153"/>
      <c r="AQ46" s="153"/>
      <c r="AR46" s="153"/>
      <c r="AS46" s="153"/>
      <c r="AT46" s="153"/>
      <c r="AU46" s="153"/>
      <c r="AV46" s="153"/>
      <c r="AW46" s="153"/>
      <c r="AX46" s="153"/>
      <c r="AY46" s="153"/>
      <c r="AZ46" s="153"/>
      <c r="BA46" s="153"/>
      <c r="BB46" s="153"/>
      <c r="BC46" s="153"/>
      <c r="BD46" s="153"/>
      <c r="BE46" s="153"/>
      <c r="BF46" s="153"/>
      <c r="BG46" s="153"/>
      <c r="BH46" s="153"/>
      <c r="BI46" s="153"/>
      <c r="BJ46" s="153"/>
      <c r="BK46" s="153"/>
      <c r="BL46" s="153"/>
      <c r="BM46" s="154">
        <v>34</v>
      </c>
    </row>
    <row r="47" spans="1:65">
      <c r="A47" s="28"/>
      <c r="B47" s="19">
        <v>1</v>
      </c>
      <c r="C47" s="9">
        <v>6</v>
      </c>
      <c r="D47" s="23">
        <v>0.49</v>
      </c>
      <c r="E47" s="152"/>
      <c r="F47" s="153"/>
      <c r="G47" s="153"/>
      <c r="H47" s="153"/>
      <c r="I47" s="153"/>
      <c r="J47" s="153"/>
      <c r="K47" s="153"/>
      <c r="L47" s="153"/>
      <c r="M47" s="153"/>
      <c r="N47" s="153"/>
      <c r="O47" s="153"/>
      <c r="P47" s="153"/>
      <c r="Q47" s="153"/>
      <c r="R47" s="153"/>
      <c r="S47" s="153"/>
      <c r="T47" s="153"/>
      <c r="U47" s="153"/>
      <c r="V47" s="153"/>
      <c r="W47" s="153"/>
      <c r="X47" s="153"/>
      <c r="Y47" s="153"/>
      <c r="Z47" s="153"/>
      <c r="AA47" s="153"/>
      <c r="AB47" s="153"/>
      <c r="AC47" s="153"/>
      <c r="AD47" s="153"/>
      <c r="AE47" s="153"/>
      <c r="AF47" s="153"/>
      <c r="AG47" s="153"/>
      <c r="AH47" s="153"/>
      <c r="AI47" s="153"/>
      <c r="AJ47" s="153"/>
      <c r="AK47" s="153"/>
      <c r="AL47" s="153"/>
      <c r="AM47" s="153"/>
      <c r="AN47" s="153"/>
      <c r="AO47" s="153"/>
      <c r="AP47" s="153"/>
      <c r="AQ47" s="153"/>
      <c r="AR47" s="153"/>
      <c r="AS47" s="153"/>
      <c r="AT47" s="153"/>
      <c r="AU47" s="153"/>
      <c r="AV47" s="153"/>
      <c r="AW47" s="153"/>
      <c r="AX47" s="153"/>
      <c r="AY47" s="153"/>
      <c r="AZ47" s="153"/>
      <c r="BA47" s="153"/>
      <c r="BB47" s="153"/>
      <c r="BC47" s="153"/>
      <c r="BD47" s="153"/>
      <c r="BE47" s="153"/>
      <c r="BF47" s="153"/>
      <c r="BG47" s="153"/>
      <c r="BH47" s="153"/>
      <c r="BI47" s="153"/>
      <c r="BJ47" s="153"/>
      <c r="BK47" s="153"/>
      <c r="BL47" s="153"/>
      <c r="BM47" s="53"/>
    </row>
    <row r="48" spans="1:65">
      <c r="A48" s="28"/>
      <c r="B48" s="20" t="s">
        <v>213</v>
      </c>
      <c r="C48" s="12"/>
      <c r="D48" s="156">
        <v>0.48333333333333339</v>
      </c>
      <c r="E48" s="152"/>
      <c r="F48" s="153"/>
      <c r="G48" s="153"/>
      <c r="H48" s="153"/>
      <c r="I48" s="153"/>
      <c r="J48" s="153"/>
      <c r="K48" s="153"/>
      <c r="L48" s="153"/>
      <c r="M48" s="153"/>
      <c r="N48" s="153"/>
      <c r="O48" s="153"/>
      <c r="P48" s="153"/>
      <c r="Q48" s="153"/>
      <c r="R48" s="153"/>
      <c r="S48" s="153"/>
      <c r="T48" s="153"/>
      <c r="U48" s="153"/>
      <c r="V48" s="153"/>
      <c r="W48" s="153"/>
      <c r="X48" s="153"/>
      <c r="Y48" s="153"/>
      <c r="Z48" s="153"/>
      <c r="AA48" s="153"/>
      <c r="AB48" s="153"/>
      <c r="AC48" s="153"/>
      <c r="AD48" s="153"/>
      <c r="AE48" s="153"/>
      <c r="AF48" s="153"/>
      <c r="AG48" s="153"/>
      <c r="AH48" s="153"/>
      <c r="AI48" s="153"/>
      <c r="AJ48" s="153"/>
      <c r="AK48" s="153"/>
      <c r="AL48" s="153"/>
      <c r="AM48" s="153"/>
      <c r="AN48" s="153"/>
      <c r="AO48" s="153"/>
      <c r="AP48" s="153"/>
      <c r="AQ48" s="153"/>
      <c r="AR48" s="153"/>
      <c r="AS48" s="153"/>
      <c r="AT48" s="153"/>
      <c r="AU48" s="153"/>
      <c r="AV48" s="153"/>
      <c r="AW48" s="153"/>
      <c r="AX48" s="153"/>
      <c r="AY48" s="153"/>
      <c r="AZ48" s="153"/>
      <c r="BA48" s="153"/>
      <c r="BB48" s="153"/>
      <c r="BC48" s="153"/>
      <c r="BD48" s="153"/>
      <c r="BE48" s="153"/>
      <c r="BF48" s="153"/>
      <c r="BG48" s="153"/>
      <c r="BH48" s="153"/>
      <c r="BI48" s="153"/>
      <c r="BJ48" s="153"/>
      <c r="BK48" s="153"/>
      <c r="BL48" s="153"/>
      <c r="BM48" s="53"/>
    </row>
    <row r="49" spans="1:65">
      <c r="A49" s="28"/>
      <c r="B49" s="3" t="s">
        <v>214</v>
      </c>
      <c r="C49" s="27"/>
      <c r="D49" s="23">
        <v>0.48499999999999999</v>
      </c>
      <c r="E49" s="152"/>
      <c r="F49" s="153"/>
      <c r="G49" s="153"/>
      <c r="H49" s="153"/>
      <c r="I49" s="153"/>
      <c r="J49" s="153"/>
      <c r="K49" s="153"/>
      <c r="L49" s="153"/>
      <c r="M49" s="153"/>
      <c r="N49" s="153"/>
      <c r="O49" s="153"/>
      <c r="P49" s="153"/>
      <c r="Q49" s="153"/>
      <c r="R49" s="153"/>
      <c r="S49" s="153"/>
      <c r="T49" s="153"/>
      <c r="U49" s="153"/>
      <c r="V49" s="153"/>
      <c r="W49" s="153"/>
      <c r="X49" s="153"/>
      <c r="Y49" s="153"/>
      <c r="Z49" s="153"/>
      <c r="AA49" s="153"/>
      <c r="AB49" s="153"/>
      <c r="AC49" s="153"/>
      <c r="AD49" s="153"/>
      <c r="AE49" s="153"/>
      <c r="AF49" s="153"/>
      <c r="AG49" s="153"/>
      <c r="AH49" s="153"/>
      <c r="AI49" s="153"/>
      <c r="AJ49" s="153"/>
      <c r="AK49" s="153"/>
      <c r="AL49" s="153"/>
      <c r="AM49" s="153"/>
      <c r="AN49" s="153"/>
      <c r="AO49" s="153"/>
      <c r="AP49" s="153"/>
      <c r="AQ49" s="153"/>
      <c r="AR49" s="153"/>
      <c r="AS49" s="153"/>
      <c r="AT49" s="153"/>
      <c r="AU49" s="153"/>
      <c r="AV49" s="153"/>
      <c r="AW49" s="153"/>
      <c r="AX49" s="153"/>
      <c r="AY49" s="153"/>
      <c r="AZ49" s="153"/>
      <c r="BA49" s="153"/>
      <c r="BB49" s="153"/>
      <c r="BC49" s="153"/>
      <c r="BD49" s="153"/>
      <c r="BE49" s="153"/>
      <c r="BF49" s="153"/>
      <c r="BG49" s="153"/>
      <c r="BH49" s="153"/>
      <c r="BI49" s="153"/>
      <c r="BJ49" s="153"/>
      <c r="BK49" s="153"/>
      <c r="BL49" s="153"/>
      <c r="BM49" s="53"/>
    </row>
    <row r="50" spans="1:65">
      <c r="A50" s="28"/>
      <c r="B50" s="3" t="s">
        <v>215</v>
      </c>
      <c r="C50" s="27"/>
      <c r="D50" s="23">
        <v>8.1649658092772855E-3</v>
      </c>
      <c r="E50" s="152"/>
      <c r="F50" s="153"/>
      <c r="G50" s="153"/>
      <c r="H50" s="153"/>
      <c r="I50" s="153"/>
      <c r="J50" s="153"/>
      <c r="K50" s="153"/>
      <c r="L50" s="153"/>
      <c r="M50" s="153"/>
      <c r="N50" s="153"/>
      <c r="O50" s="153"/>
      <c r="P50" s="153"/>
      <c r="Q50" s="153"/>
      <c r="R50" s="153"/>
      <c r="S50" s="153"/>
      <c r="T50" s="153"/>
      <c r="U50" s="153"/>
      <c r="V50" s="153"/>
      <c r="W50" s="153"/>
      <c r="X50" s="153"/>
      <c r="Y50" s="153"/>
      <c r="Z50" s="153"/>
      <c r="AA50" s="153"/>
      <c r="AB50" s="153"/>
      <c r="AC50" s="153"/>
      <c r="AD50" s="153"/>
      <c r="AE50" s="153"/>
      <c r="AF50" s="153"/>
      <c r="AG50" s="153"/>
      <c r="AH50" s="153"/>
      <c r="AI50" s="153"/>
      <c r="AJ50" s="153"/>
      <c r="AK50" s="153"/>
      <c r="AL50" s="153"/>
      <c r="AM50" s="153"/>
      <c r="AN50" s="153"/>
      <c r="AO50" s="153"/>
      <c r="AP50" s="153"/>
      <c r="AQ50" s="153"/>
      <c r="AR50" s="153"/>
      <c r="AS50" s="153"/>
      <c r="AT50" s="153"/>
      <c r="AU50" s="153"/>
      <c r="AV50" s="153"/>
      <c r="AW50" s="153"/>
      <c r="AX50" s="153"/>
      <c r="AY50" s="153"/>
      <c r="AZ50" s="153"/>
      <c r="BA50" s="153"/>
      <c r="BB50" s="153"/>
      <c r="BC50" s="153"/>
      <c r="BD50" s="153"/>
      <c r="BE50" s="153"/>
      <c r="BF50" s="153"/>
      <c r="BG50" s="153"/>
      <c r="BH50" s="153"/>
      <c r="BI50" s="153"/>
      <c r="BJ50" s="153"/>
      <c r="BK50" s="153"/>
      <c r="BL50" s="153"/>
      <c r="BM50" s="53"/>
    </row>
    <row r="51" spans="1:65">
      <c r="A51" s="28"/>
      <c r="B51" s="3" t="s">
        <v>86</v>
      </c>
      <c r="C51" s="27"/>
      <c r="D51" s="13">
        <v>1.6893032708849554E-2</v>
      </c>
      <c r="E51" s="95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52"/>
    </row>
    <row r="52" spans="1:65">
      <c r="A52" s="28"/>
      <c r="B52" s="3" t="s">
        <v>216</v>
      </c>
      <c r="C52" s="27"/>
      <c r="D52" s="13">
        <v>8.8817841970012523E-16</v>
      </c>
      <c r="E52" s="95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52"/>
    </row>
    <row r="53" spans="1:65">
      <c r="A53" s="28"/>
      <c r="B53" s="44" t="s">
        <v>217</v>
      </c>
      <c r="C53" s="45"/>
      <c r="D53" s="43" t="s">
        <v>218</v>
      </c>
      <c r="E53" s="95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2"/>
    </row>
    <row r="54" spans="1:65">
      <c r="B54" s="29"/>
      <c r="C54" s="20"/>
      <c r="D54" s="20"/>
      <c r="BM54" s="52"/>
    </row>
    <row r="55" spans="1:65" ht="15">
      <c r="B55" s="8" t="s">
        <v>470</v>
      </c>
      <c r="BM55" s="26" t="s">
        <v>67</v>
      </c>
    </row>
    <row r="56" spans="1:65" ht="15">
      <c r="A56" s="24" t="s">
        <v>25</v>
      </c>
      <c r="B56" s="18" t="s">
        <v>115</v>
      </c>
      <c r="C56" s="15" t="s">
        <v>116</v>
      </c>
      <c r="D56" s="16" t="s">
        <v>189</v>
      </c>
      <c r="E56" s="17" t="s">
        <v>189</v>
      </c>
      <c r="F56" s="17" t="s">
        <v>189</v>
      </c>
      <c r="G56" s="17" t="s">
        <v>189</v>
      </c>
      <c r="H56" s="17" t="s">
        <v>189</v>
      </c>
      <c r="I56" s="17" t="s">
        <v>189</v>
      </c>
      <c r="J56" s="17" t="s">
        <v>189</v>
      </c>
      <c r="K56" s="17" t="s">
        <v>189</v>
      </c>
      <c r="L56" s="17" t="s">
        <v>189</v>
      </c>
      <c r="M56" s="17" t="s">
        <v>189</v>
      </c>
      <c r="N56" s="95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26">
        <v>1</v>
      </c>
    </row>
    <row r="57" spans="1:65">
      <c r="A57" s="28"/>
      <c r="B57" s="19" t="s">
        <v>190</v>
      </c>
      <c r="C57" s="9" t="s">
        <v>190</v>
      </c>
      <c r="D57" s="93" t="s">
        <v>192</v>
      </c>
      <c r="E57" s="94" t="s">
        <v>197</v>
      </c>
      <c r="F57" s="94" t="s">
        <v>198</v>
      </c>
      <c r="G57" s="94" t="s">
        <v>204</v>
      </c>
      <c r="H57" s="94" t="s">
        <v>208</v>
      </c>
      <c r="I57" s="94" t="s">
        <v>238</v>
      </c>
      <c r="J57" s="94" t="s">
        <v>239</v>
      </c>
      <c r="K57" s="94" t="s">
        <v>240</v>
      </c>
      <c r="L57" s="94" t="s">
        <v>241</v>
      </c>
      <c r="M57" s="94" t="s">
        <v>232</v>
      </c>
      <c r="N57" s="95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26" t="s">
        <v>3</v>
      </c>
    </row>
    <row r="58" spans="1:65">
      <c r="A58" s="28"/>
      <c r="B58" s="19"/>
      <c r="C58" s="9"/>
      <c r="D58" s="10" t="s">
        <v>242</v>
      </c>
      <c r="E58" s="11" t="s">
        <v>100</v>
      </c>
      <c r="F58" s="11" t="s">
        <v>100</v>
      </c>
      <c r="G58" s="11" t="s">
        <v>242</v>
      </c>
      <c r="H58" s="11" t="s">
        <v>242</v>
      </c>
      <c r="I58" s="11" t="s">
        <v>100</v>
      </c>
      <c r="J58" s="11" t="s">
        <v>100</v>
      </c>
      <c r="K58" s="11" t="s">
        <v>242</v>
      </c>
      <c r="L58" s="11" t="s">
        <v>100</v>
      </c>
      <c r="M58" s="11" t="s">
        <v>100</v>
      </c>
      <c r="N58" s="95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6">
        <v>0</v>
      </c>
    </row>
    <row r="59" spans="1:65">
      <c r="A59" s="28"/>
      <c r="B59" s="19"/>
      <c r="C59" s="9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95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6">
        <v>0</v>
      </c>
    </row>
    <row r="60" spans="1:65">
      <c r="A60" s="28"/>
      <c r="B60" s="18">
        <v>1</v>
      </c>
      <c r="C60" s="14">
        <v>1</v>
      </c>
      <c r="D60" s="158">
        <v>400</v>
      </c>
      <c r="E60" s="157">
        <v>100</v>
      </c>
      <c r="F60" s="157">
        <v>89.999999999999986</v>
      </c>
      <c r="G60" s="158" t="s">
        <v>96</v>
      </c>
      <c r="H60" s="157" t="s">
        <v>96</v>
      </c>
      <c r="I60" s="157">
        <v>100</v>
      </c>
      <c r="J60" s="157">
        <v>62</v>
      </c>
      <c r="K60" s="157" t="s">
        <v>96</v>
      </c>
      <c r="L60" s="158" t="s">
        <v>96</v>
      </c>
      <c r="M60" s="158" t="s">
        <v>233</v>
      </c>
      <c r="N60" s="159"/>
      <c r="O60" s="160"/>
      <c r="P60" s="160"/>
      <c r="Q60" s="160"/>
      <c r="R60" s="160"/>
      <c r="S60" s="160"/>
      <c r="T60" s="160"/>
      <c r="U60" s="160"/>
      <c r="V60" s="160"/>
      <c r="W60" s="160"/>
      <c r="X60" s="160"/>
      <c r="Y60" s="160"/>
      <c r="Z60" s="160"/>
      <c r="AA60" s="160"/>
      <c r="AB60" s="160"/>
      <c r="AC60" s="160"/>
      <c r="AD60" s="160"/>
      <c r="AE60" s="160"/>
      <c r="AF60" s="160"/>
      <c r="AG60" s="160"/>
      <c r="AH60" s="160"/>
      <c r="AI60" s="160"/>
      <c r="AJ60" s="160"/>
      <c r="AK60" s="160"/>
      <c r="AL60" s="160"/>
      <c r="AM60" s="160"/>
      <c r="AN60" s="160"/>
      <c r="AO60" s="160"/>
      <c r="AP60" s="160"/>
      <c r="AQ60" s="160"/>
      <c r="AR60" s="160"/>
      <c r="AS60" s="160"/>
      <c r="AT60" s="160"/>
      <c r="AU60" s="160"/>
      <c r="AV60" s="160"/>
      <c r="AW60" s="160"/>
      <c r="AX60" s="160"/>
      <c r="AY60" s="160"/>
      <c r="AZ60" s="160"/>
      <c r="BA60" s="160"/>
      <c r="BB60" s="160"/>
      <c r="BC60" s="160"/>
      <c r="BD60" s="160"/>
      <c r="BE60" s="160"/>
      <c r="BF60" s="160"/>
      <c r="BG60" s="160"/>
      <c r="BH60" s="160"/>
      <c r="BI60" s="160"/>
      <c r="BJ60" s="160"/>
      <c r="BK60" s="160"/>
      <c r="BL60" s="160"/>
      <c r="BM60" s="161">
        <v>1</v>
      </c>
    </row>
    <row r="61" spans="1:65">
      <c r="A61" s="28"/>
      <c r="B61" s="19">
        <v>1</v>
      </c>
      <c r="C61" s="9">
        <v>2</v>
      </c>
      <c r="D61" s="163">
        <v>400</v>
      </c>
      <c r="E61" s="162">
        <v>100</v>
      </c>
      <c r="F61" s="162">
        <v>89.999999999999986</v>
      </c>
      <c r="G61" s="163" t="s">
        <v>96</v>
      </c>
      <c r="H61" s="162" t="s">
        <v>96</v>
      </c>
      <c r="I61" s="162">
        <v>100</v>
      </c>
      <c r="J61" s="162">
        <v>83</v>
      </c>
      <c r="K61" s="162">
        <v>200</v>
      </c>
      <c r="L61" s="163" t="s">
        <v>96</v>
      </c>
      <c r="M61" s="163" t="s">
        <v>233</v>
      </c>
      <c r="N61" s="159"/>
      <c r="O61" s="160"/>
      <c r="P61" s="160"/>
      <c r="Q61" s="160"/>
      <c r="R61" s="160"/>
      <c r="S61" s="160"/>
      <c r="T61" s="160"/>
      <c r="U61" s="160"/>
      <c r="V61" s="160"/>
      <c r="W61" s="160"/>
      <c r="X61" s="160"/>
      <c r="Y61" s="160"/>
      <c r="Z61" s="160"/>
      <c r="AA61" s="160"/>
      <c r="AB61" s="160"/>
      <c r="AC61" s="160"/>
      <c r="AD61" s="160"/>
      <c r="AE61" s="160"/>
      <c r="AF61" s="160"/>
      <c r="AG61" s="160"/>
      <c r="AH61" s="160"/>
      <c r="AI61" s="160"/>
      <c r="AJ61" s="160"/>
      <c r="AK61" s="160"/>
      <c r="AL61" s="160"/>
      <c r="AM61" s="160"/>
      <c r="AN61" s="160"/>
      <c r="AO61" s="160"/>
      <c r="AP61" s="160"/>
      <c r="AQ61" s="160"/>
      <c r="AR61" s="160"/>
      <c r="AS61" s="160"/>
      <c r="AT61" s="160"/>
      <c r="AU61" s="160"/>
      <c r="AV61" s="160"/>
      <c r="AW61" s="160"/>
      <c r="AX61" s="160"/>
      <c r="AY61" s="160"/>
      <c r="AZ61" s="160"/>
      <c r="BA61" s="160"/>
      <c r="BB61" s="160"/>
      <c r="BC61" s="160"/>
      <c r="BD61" s="160"/>
      <c r="BE61" s="160"/>
      <c r="BF61" s="160"/>
      <c r="BG61" s="160"/>
      <c r="BH61" s="160"/>
      <c r="BI61" s="160"/>
      <c r="BJ61" s="160"/>
      <c r="BK61" s="160"/>
      <c r="BL61" s="160"/>
      <c r="BM61" s="161" t="e">
        <v>#N/A</v>
      </c>
    </row>
    <row r="62" spans="1:65">
      <c r="A62" s="28"/>
      <c r="B62" s="19">
        <v>1</v>
      </c>
      <c r="C62" s="9">
        <v>3</v>
      </c>
      <c r="D62" s="166">
        <v>500</v>
      </c>
      <c r="E62" s="162">
        <v>100</v>
      </c>
      <c r="F62" s="162">
        <v>100</v>
      </c>
      <c r="G62" s="163" t="s">
        <v>96</v>
      </c>
      <c r="H62" s="166">
        <v>100</v>
      </c>
      <c r="I62" s="162">
        <v>100</v>
      </c>
      <c r="J62" s="162">
        <v>60</v>
      </c>
      <c r="K62" s="162">
        <v>100</v>
      </c>
      <c r="L62" s="163" t="s">
        <v>96</v>
      </c>
      <c r="M62" s="163" t="s">
        <v>233</v>
      </c>
      <c r="N62" s="159"/>
      <c r="O62" s="160"/>
      <c r="P62" s="160"/>
      <c r="Q62" s="160"/>
      <c r="R62" s="160"/>
      <c r="S62" s="160"/>
      <c r="T62" s="160"/>
      <c r="U62" s="160"/>
      <c r="V62" s="160"/>
      <c r="W62" s="160"/>
      <c r="X62" s="160"/>
      <c r="Y62" s="160"/>
      <c r="Z62" s="160"/>
      <c r="AA62" s="160"/>
      <c r="AB62" s="160"/>
      <c r="AC62" s="160"/>
      <c r="AD62" s="160"/>
      <c r="AE62" s="160"/>
      <c r="AF62" s="160"/>
      <c r="AG62" s="160"/>
      <c r="AH62" s="160"/>
      <c r="AI62" s="160"/>
      <c r="AJ62" s="160"/>
      <c r="AK62" s="160"/>
      <c r="AL62" s="160"/>
      <c r="AM62" s="160"/>
      <c r="AN62" s="160"/>
      <c r="AO62" s="160"/>
      <c r="AP62" s="160"/>
      <c r="AQ62" s="160"/>
      <c r="AR62" s="160"/>
      <c r="AS62" s="160"/>
      <c r="AT62" s="160"/>
      <c r="AU62" s="160"/>
      <c r="AV62" s="160"/>
      <c r="AW62" s="160"/>
      <c r="AX62" s="160"/>
      <c r="AY62" s="160"/>
      <c r="AZ62" s="160"/>
      <c r="BA62" s="160"/>
      <c r="BB62" s="160"/>
      <c r="BC62" s="160"/>
      <c r="BD62" s="160"/>
      <c r="BE62" s="160"/>
      <c r="BF62" s="160"/>
      <c r="BG62" s="160"/>
      <c r="BH62" s="160"/>
      <c r="BI62" s="160"/>
      <c r="BJ62" s="160"/>
      <c r="BK62" s="160"/>
      <c r="BL62" s="160"/>
      <c r="BM62" s="161">
        <v>16</v>
      </c>
    </row>
    <row r="63" spans="1:65">
      <c r="A63" s="28"/>
      <c r="B63" s="19">
        <v>1</v>
      </c>
      <c r="C63" s="9">
        <v>4</v>
      </c>
      <c r="D63" s="163">
        <v>400</v>
      </c>
      <c r="E63" s="162">
        <v>100</v>
      </c>
      <c r="F63" s="162">
        <v>89.999999999999986</v>
      </c>
      <c r="G63" s="163" t="s">
        <v>96</v>
      </c>
      <c r="H63" s="162" t="s">
        <v>96</v>
      </c>
      <c r="I63" s="162">
        <v>100</v>
      </c>
      <c r="J63" s="162">
        <v>70.000000000000014</v>
      </c>
      <c r="K63" s="162">
        <v>200</v>
      </c>
      <c r="L63" s="163" t="s">
        <v>96</v>
      </c>
      <c r="M63" s="163" t="s">
        <v>233</v>
      </c>
      <c r="N63" s="159"/>
      <c r="O63" s="160"/>
      <c r="P63" s="160"/>
      <c r="Q63" s="160"/>
      <c r="R63" s="160"/>
      <c r="S63" s="160"/>
      <c r="T63" s="160"/>
      <c r="U63" s="160"/>
      <c r="V63" s="160"/>
      <c r="W63" s="160"/>
      <c r="X63" s="160"/>
      <c r="Y63" s="160"/>
      <c r="Z63" s="160"/>
      <c r="AA63" s="160"/>
      <c r="AB63" s="160"/>
      <c r="AC63" s="160"/>
      <c r="AD63" s="160"/>
      <c r="AE63" s="160"/>
      <c r="AF63" s="160"/>
      <c r="AG63" s="160"/>
      <c r="AH63" s="160"/>
      <c r="AI63" s="160"/>
      <c r="AJ63" s="160"/>
      <c r="AK63" s="160"/>
      <c r="AL63" s="160"/>
      <c r="AM63" s="160"/>
      <c r="AN63" s="160"/>
      <c r="AO63" s="160"/>
      <c r="AP63" s="160"/>
      <c r="AQ63" s="160"/>
      <c r="AR63" s="160"/>
      <c r="AS63" s="160"/>
      <c r="AT63" s="160"/>
      <c r="AU63" s="160"/>
      <c r="AV63" s="160"/>
      <c r="AW63" s="160"/>
      <c r="AX63" s="160"/>
      <c r="AY63" s="160"/>
      <c r="AZ63" s="160"/>
      <c r="BA63" s="160"/>
      <c r="BB63" s="160"/>
      <c r="BC63" s="160"/>
      <c r="BD63" s="160"/>
      <c r="BE63" s="160"/>
      <c r="BF63" s="160"/>
      <c r="BG63" s="160"/>
      <c r="BH63" s="160"/>
      <c r="BI63" s="160"/>
      <c r="BJ63" s="160"/>
      <c r="BK63" s="160"/>
      <c r="BL63" s="160"/>
      <c r="BM63" s="161" t="s">
        <v>96</v>
      </c>
    </row>
    <row r="64" spans="1:65">
      <c r="A64" s="28"/>
      <c r="B64" s="19">
        <v>1</v>
      </c>
      <c r="C64" s="9">
        <v>5</v>
      </c>
      <c r="D64" s="163">
        <v>400</v>
      </c>
      <c r="E64" s="162">
        <v>100</v>
      </c>
      <c r="F64" s="162">
        <v>89.999999999999986</v>
      </c>
      <c r="G64" s="163" t="s">
        <v>96</v>
      </c>
      <c r="H64" s="162" t="s">
        <v>96</v>
      </c>
      <c r="I64" s="162">
        <v>100</v>
      </c>
      <c r="J64" s="162">
        <v>74.000000000000014</v>
      </c>
      <c r="K64" s="162">
        <v>100</v>
      </c>
      <c r="L64" s="163" t="s">
        <v>96</v>
      </c>
      <c r="M64" s="163" t="s">
        <v>233</v>
      </c>
      <c r="N64" s="159"/>
      <c r="O64" s="160"/>
      <c r="P64" s="160"/>
      <c r="Q64" s="160"/>
      <c r="R64" s="160"/>
      <c r="S64" s="160"/>
      <c r="T64" s="160"/>
      <c r="U64" s="160"/>
      <c r="V64" s="160"/>
      <c r="W64" s="160"/>
      <c r="X64" s="160"/>
      <c r="Y64" s="160"/>
      <c r="Z64" s="160"/>
      <c r="AA64" s="160"/>
      <c r="AB64" s="160"/>
      <c r="AC64" s="160"/>
      <c r="AD64" s="160"/>
      <c r="AE64" s="160"/>
      <c r="AF64" s="160"/>
      <c r="AG64" s="160"/>
      <c r="AH64" s="160"/>
      <c r="AI64" s="160"/>
      <c r="AJ64" s="160"/>
      <c r="AK64" s="160"/>
      <c r="AL64" s="160"/>
      <c r="AM64" s="160"/>
      <c r="AN64" s="160"/>
      <c r="AO64" s="160"/>
      <c r="AP64" s="160"/>
      <c r="AQ64" s="160"/>
      <c r="AR64" s="160"/>
      <c r="AS64" s="160"/>
      <c r="AT64" s="160"/>
      <c r="AU64" s="160"/>
      <c r="AV64" s="160"/>
      <c r="AW64" s="160"/>
      <c r="AX64" s="160"/>
      <c r="AY64" s="160"/>
      <c r="AZ64" s="160"/>
      <c r="BA64" s="160"/>
      <c r="BB64" s="160"/>
      <c r="BC64" s="160"/>
      <c r="BD64" s="160"/>
      <c r="BE64" s="160"/>
      <c r="BF64" s="160"/>
      <c r="BG64" s="160"/>
      <c r="BH64" s="160"/>
      <c r="BI64" s="160"/>
      <c r="BJ64" s="160"/>
      <c r="BK64" s="160"/>
      <c r="BL64" s="160"/>
      <c r="BM64" s="161">
        <v>65</v>
      </c>
    </row>
    <row r="65" spans="1:65">
      <c r="A65" s="28"/>
      <c r="B65" s="19">
        <v>1</v>
      </c>
      <c r="C65" s="9">
        <v>6</v>
      </c>
      <c r="D65" s="163">
        <v>400</v>
      </c>
      <c r="E65" s="162">
        <v>100</v>
      </c>
      <c r="F65" s="162">
        <v>80</v>
      </c>
      <c r="G65" s="163" t="s">
        <v>96</v>
      </c>
      <c r="H65" s="162" t="s">
        <v>96</v>
      </c>
      <c r="I65" s="162">
        <v>100</v>
      </c>
      <c r="J65" s="162">
        <v>36</v>
      </c>
      <c r="K65" s="162">
        <v>200</v>
      </c>
      <c r="L65" s="163" t="s">
        <v>96</v>
      </c>
      <c r="M65" s="163" t="s">
        <v>233</v>
      </c>
      <c r="N65" s="159"/>
      <c r="O65" s="160"/>
      <c r="P65" s="160"/>
      <c r="Q65" s="160"/>
      <c r="R65" s="160"/>
      <c r="S65" s="160"/>
      <c r="T65" s="160"/>
      <c r="U65" s="160"/>
      <c r="V65" s="160"/>
      <c r="W65" s="160"/>
      <c r="X65" s="160"/>
      <c r="Y65" s="160"/>
      <c r="Z65" s="160"/>
      <c r="AA65" s="160"/>
      <c r="AB65" s="160"/>
      <c r="AC65" s="160"/>
      <c r="AD65" s="160"/>
      <c r="AE65" s="160"/>
      <c r="AF65" s="160"/>
      <c r="AG65" s="160"/>
      <c r="AH65" s="160"/>
      <c r="AI65" s="160"/>
      <c r="AJ65" s="160"/>
      <c r="AK65" s="160"/>
      <c r="AL65" s="160"/>
      <c r="AM65" s="160"/>
      <c r="AN65" s="160"/>
      <c r="AO65" s="160"/>
      <c r="AP65" s="160"/>
      <c r="AQ65" s="160"/>
      <c r="AR65" s="160"/>
      <c r="AS65" s="160"/>
      <c r="AT65" s="160"/>
      <c r="AU65" s="160"/>
      <c r="AV65" s="160"/>
      <c r="AW65" s="160"/>
      <c r="AX65" s="160"/>
      <c r="AY65" s="160"/>
      <c r="AZ65" s="160"/>
      <c r="BA65" s="160"/>
      <c r="BB65" s="160"/>
      <c r="BC65" s="160"/>
      <c r="BD65" s="160"/>
      <c r="BE65" s="160"/>
      <c r="BF65" s="160"/>
      <c r="BG65" s="160"/>
      <c r="BH65" s="160"/>
      <c r="BI65" s="160"/>
      <c r="BJ65" s="160"/>
      <c r="BK65" s="160"/>
      <c r="BL65" s="160"/>
      <c r="BM65" s="164"/>
    </row>
    <row r="66" spans="1:65">
      <c r="A66" s="28"/>
      <c r="B66" s="20" t="s">
        <v>213</v>
      </c>
      <c r="C66" s="12"/>
      <c r="D66" s="165">
        <v>416.66666666666669</v>
      </c>
      <c r="E66" s="165">
        <v>100</v>
      </c>
      <c r="F66" s="165">
        <v>90</v>
      </c>
      <c r="G66" s="165" t="s">
        <v>547</v>
      </c>
      <c r="H66" s="165">
        <v>100</v>
      </c>
      <c r="I66" s="165">
        <v>100</v>
      </c>
      <c r="J66" s="165">
        <v>64.166666666666671</v>
      </c>
      <c r="K66" s="165">
        <v>160</v>
      </c>
      <c r="L66" s="165" t="s">
        <v>547</v>
      </c>
      <c r="M66" s="165" t="s">
        <v>547</v>
      </c>
      <c r="N66" s="159"/>
      <c r="O66" s="160"/>
      <c r="P66" s="160"/>
      <c r="Q66" s="160"/>
      <c r="R66" s="160"/>
      <c r="S66" s="160"/>
      <c r="T66" s="160"/>
      <c r="U66" s="160"/>
      <c r="V66" s="160"/>
      <c r="W66" s="160"/>
      <c r="X66" s="160"/>
      <c r="Y66" s="160"/>
      <c r="Z66" s="160"/>
      <c r="AA66" s="160"/>
      <c r="AB66" s="160"/>
      <c r="AC66" s="160"/>
      <c r="AD66" s="160"/>
      <c r="AE66" s="160"/>
      <c r="AF66" s="160"/>
      <c r="AG66" s="160"/>
      <c r="AH66" s="160"/>
      <c r="AI66" s="160"/>
      <c r="AJ66" s="160"/>
      <c r="AK66" s="160"/>
      <c r="AL66" s="160"/>
      <c r="AM66" s="160"/>
      <c r="AN66" s="160"/>
      <c r="AO66" s="160"/>
      <c r="AP66" s="160"/>
      <c r="AQ66" s="160"/>
      <c r="AR66" s="160"/>
      <c r="AS66" s="160"/>
      <c r="AT66" s="160"/>
      <c r="AU66" s="160"/>
      <c r="AV66" s="160"/>
      <c r="AW66" s="160"/>
      <c r="AX66" s="160"/>
      <c r="AY66" s="160"/>
      <c r="AZ66" s="160"/>
      <c r="BA66" s="160"/>
      <c r="BB66" s="160"/>
      <c r="BC66" s="160"/>
      <c r="BD66" s="160"/>
      <c r="BE66" s="160"/>
      <c r="BF66" s="160"/>
      <c r="BG66" s="160"/>
      <c r="BH66" s="160"/>
      <c r="BI66" s="160"/>
      <c r="BJ66" s="160"/>
      <c r="BK66" s="160"/>
      <c r="BL66" s="160"/>
      <c r="BM66" s="164"/>
    </row>
    <row r="67" spans="1:65">
      <c r="A67" s="28"/>
      <c r="B67" s="3" t="s">
        <v>214</v>
      </c>
      <c r="C67" s="27"/>
      <c r="D67" s="162">
        <v>400</v>
      </c>
      <c r="E67" s="162">
        <v>100</v>
      </c>
      <c r="F67" s="162">
        <v>89.999999999999986</v>
      </c>
      <c r="G67" s="162" t="s">
        <v>547</v>
      </c>
      <c r="H67" s="162">
        <v>100</v>
      </c>
      <c r="I67" s="162">
        <v>100</v>
      </c>
      <c r="J67" s="162">
        <v>66</v>
      </c>
      <c r="K67" s="162">
        <v>200</v>
      </c>
      <c r="L67" s="162" t="s">
        <v>547</v>
      </c>
      <c r="M67" s="162" t="s">
        <v>547</v>
      </c>
      <c r="N67" s="159"/>
      <c r="O67" s="160"/>
      <c r="P67" s="160"/>
      <c r="Q67" s="160"/>
      <c r="R67" s="160"/>
      <c r="S67" s="160"/>
      <c r="T67" s="160"/>
      <c r="U67" s="160"/>
      <c r="V67" s="160"/>
      <c r="W67" s="160"/>
      <c r="X67" s="160"/>
      <c r="Y67" s="160"/>
      <c r="Z67" s="160"/>
      <c r="AA67" s="160"/>
      <c r="AB67" s="160"/>
      <c r="AC67" s="160"/>
      <c r="AD67" s="160"/>
      <c r="AE67" s="160"/>
      <c r="AF67" s="160"/>
      <c r="AG67" s="160"/>
      <c r="AH67" s="160"/>
      <c r="AI67" s="160"/>
      <c r="AJ67" s="160"/>
      <c r="AK67" s="160"/>
      <c r="AL67" s="160"/>
      <c r="AM67" s="160"/>
      <c r="AN67" s="160"/>
      <c r="AO67" s="160"/>
      <c r="AP67" s="160"/>
      <c r="AQ67" s="160"/>
      <c r="AR67" s="160"/>
      <c r="AS67" s="160"/>
      <c r="AT67" s="160"/>
      <c r="AU67" s="160"/>
      <c r="AV67" s="160"/>
      <c r="AW67" s="160"/>
      <c r="AX67" s="160"/>
      <c r="AY67" s="160"/>
      <c r="AZ67" s="160"/>
      <c r="BA67" s="160"/>
      <c r="BB67" s="160"/>
      <c r="BC67" s="160"/>
      <c r="BD67" s="160"/>
      <c r="BE67" s="160"/>
      <c r="BF67" s="160"/>
      <c r="BG67" s="160"/>
      <c r="BH67" s="160"/>
      <c r="BI67" s="160"/>
      <c r="BJ67" s="160"/>
      <c r="BK67" s="160"/>
      <c r="BL67" s="160"/>
      <c r="BM67" s="164"/>
    </row>
    <row r="68" spans="1:65">
      <c r="A68" s="28"/>
      <c r="B68" s="3" t="s">
        <v>215</v>
      </c>
      <c r="C68" s="27"/>
      <c r="D68" s="162">
        <v>40.824829046386306</v>
      </c>
      <c r="E68" s="162">
        <v>0</v>
      </c>
      <c r="F68" s="162">
        <v>6.324555320336759</v>
      </c>
      <c r="G68" s="162" t="s">
        <v>547</v>
      </c>
      <c r="H68" s="162" t="s">
        <v>547</v>
      </c>
      <c r="I68" s="162">
        <v>0</v>
      </c>
      <c r="J68" s="162">
        <v>16.129682782580272</v>
      </c>
      <c r="K68" s="162">
        <v>54.772255750516614</v>
      </c>
      <c r="L68" s="162" t="s">
        <v>547</v>
      </c>
      <c r="M68" s="162" t="s">
        <v>547</v>
      </c>
      <c r="N68" s="159"/>
      <c r="O68" s="160"/>
      <c r="P68" s="160"/>
      <c r="Q68" s="160"/>
      <c r="R68" s="160"/>
      <c r="S68" s="160"/>
      <c r="T68" s="160"/>
      <c r="U68" s="160"/>
      <c r="V68" s="160"/>
      <c r="W68" s="160"/>
      <c r="X68" s="160"/>
      <c r="Y68" s="160"/>
      <c r="Z68" s="160"/>
      <c r="AA68" s="160"/>
      <c r="AB68" s="160"/>
      <c r="AC68" s="160"/>
      <c r="AD68" s="160"/>
      <c r="AE68" s="160"/>
      <c r="AF68" s="160"/>
      <c r="AG68" s="160"/>
      <c r="AH68" s="160"/>
      <c r="AI68" s="160"/>
      <c r="AJ68" s="160"/>
      <c r="AK68" s="160"/>
      <c r="AL68" s="160"/>
      <c r="AM68" s="160"/>
      <c r="AN68" s="160"/>
      <c r="AO68" s="160"/>
      <c r="AP68" s="160"/>
      <c r="AQ68" s="160"/>
      <c r="AR68" s="160"/>
      <c r="AS68" s="160"/>
      <c r="AT68" s="160"/>
      <c r="AU68" s="160"/>
      <c r="AV68" s="160"/>
      <c r="AW68" s="160"/>
      <c r="AX68" s="160"/>
      <c r="AY68" s="160"/>
      <c r="AZ68" s="160"/>
      <c r="BA68" s="160"/>
      <c r="BB68" s="160"/>
      <c r="BC68" s="160"/>
      <c r="BD68" s="160"/>
      <c r="BE68" s="160"/>
      <c r="BF68" s="160"/>
      <c r="BG68" s="160"/>
      <c r="BH68" s="160"/>
      <c r="BI68" s="160"/>
      <c r="BJ68" s="160"/>
      <c r="BK68" s="160"/>
      <c r="BL68" s="160"/>
      <c r="BM68" s="164"/>
    </row>
    <row r="69" spans="1:65">
      <c r="A69" s="28"/>
      <c r="B69" s="3" t="s">
        <v>86</v>
      </c>
      <c r="C69" s="27"/>
      <c r="D69" s="13">
        <v>9.7979589711327128E-2</v>
      </c>
      <c r="E69" s="13">
        <v>0</v>
      </c>
      <c r="F69" s="13">
        <v>7.0272836892630655E-2</v>
      </c>
      <c r="G69" s="13" t="s">
        <v>547</v>
      </c>
      <c r="H69" s="13" t="s">
        <v>547</v>
      </c>
      <c r="I69" s="13">
        <v>0</v>
      </c>
      <c r="J69" s="13">
        <v>0.2513716797285237</v>
      </c>
      <c r="K69" s="13">
        <v>0.34232659844072882</v>
      </c>
      <c r="L69" s="13" t="s">
        <v>547</v>
      </c>
      <c r="M69" s="13" t="s">
        <v>547</v>
      </c>
      <c r="N69" s="95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52"/>
    </row>
    <row r="70" spans="1:65">
      <c r="A70" s="28"/>
      <c r="B70" s="3" t="s">
        <v>216</v>
      </c>
      <c r="C70" s="27"/>
      <c r="D70" s="13" t="s">
        <v>547</v>
      </c>
      <c r="E70" s="13" t="s">
        <v>547</v>
      </c>
      <c r="F70" s="13" t="s">
        <v>547</v>
      </c>
      <c r="G70" s="13" t="s">
        <v>547</v>
      </c>
      <c r="H70" s="13" t="s">
        <v>547</v>
      </c>
      <c r="I70" s="13" t="s">
        <v>547</v>
      </c>
      <c r="J70" s="13" t="s">
        <v>547</v>
      </c>
      <c r="K70" s="13" t="s">
        <v>547</v>
      </c>
      <c r="L70" s="13" t="s">
        <v>547</v>
      </c>
      <c r="M70" s="13" t="s">
        <v>547</v>
      </c>
      <c r="N70" s="95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52"/>
    </row>
    <row r="71" spans="1:65">
      <c r="A71" s="28"/>
      <c r="B71" s="44" t="s">
        <v>217</v>
      </c>
      <c r="C71" s="45"/>
      <c r="D71" s="43">
        <v>5.31</v>
      </c>
      <c r="E71" s="43">
        <v>0.08</v>
      </c>
      <c r="F71" s="43">
        <v>0.08</v>
      </c>
      <c r="G71" s="43">
        <v>0.74</v>
      </c>
      <c r="H71" s="43">
        <v>0.61</v>
      </c>
      <c r="I71" s="43">
        <v>0.08</v>
      </c>
      <c r="J71" s="43">
        <v>0.51</v>
      </c>
      <c r="K71" s="43">
        <v>0.77</v>
      </c>
      <c r="L71" s="43">
        <v>0.74</v>
      </c>
      <c r="M71" s="43">
        <v>2.56</v>
      </c>
      <c r="N71" s="95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52"/>
    </row>
    <row r="72" spans="1:65">
      <c r="B72" s="29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BM72" s="52"/>
    </row>
    <row r="73" spans="1:65" ht="19.5">
      <c r="B73" s="8" t="s">
        <v>471</v>
      </c>
      <c r="BM73" s="26" t="s">
        <v>227</v>
      </c>
    </row>
    <row r="74" spans="1:65" ht="19.5">
      <c r="A74" s="24" t="s">
        <v>246</v>
      </c>
      <c r="B74" s="18" t="s">
        <v>115</v>
      </c>
      <c r="C74" s="15" t="s">
        <v>116</v>
      </c>
      <c r="D74" s="16" t="s">
        <v>189</v>
      </c>
      <c r="E74" s="95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26">
        <v>1</v>
      </c>
    </row>
    <row r="75" spans="1:65">
      <c r="A75" s="28"/>
      <c r="B75" s="19" t="s">
        <v>190</v>
      </c>
      <c r="C75" s="9" t="s">
        <v>190</v>
      </c>
      <c r="D75" s="93" t="s">
        <v>201</v>
      </c>
      <c r="E75" s="95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26" t="s">
        <v>3</v>
      </c>
    </row>
    <row r="76" spans="1:65">
      <c r="A76" s="28"/>
      <c r="B76" s="19"/>
      <c r="C76" s="9"/>
      <c r="D76" s="10" t="s">
        <v>100</v>
      </c>
      <c r="E76" s="95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26">
        <v>0</v>
      </c>
    </row>
    <row r="77" spans="1:65">
      <c r="A77" s="28"/>
      <c r="B77" s="19"/>
      <c r="C77" s="9"/>
      <c r="D77" s="25"/>
      <c r="E77" s="95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26">
        <v>0</v>
      </c>
    </row>
    <row r="78" spans="1:65">
      <c r="A78" s="28"/>
      <c r="B78" s="18">
        <v>1</v>
      </c>
      <c r="C78" s="14">
        <v>1</v>
      </c>
      <c r="D78" s="157">
        <v>70.000000000000014</v>
      </c>
      <c r="E78" s="159"/>
      <c r="F78" s="160"/>
      <c r="G78" s="160"/>
      <c r="H78" s="160"/>
      <c r="I78" s="160"/>
      <c r="J78" s="160"/>
      <c r="K78" s="160"/>
      <c r="L78" s="160"/>
      <c r="M78" s="160"/>
      <c r="N78" s="160"/>
      <c r="O78" s="160"/>
      <c r="P78" s="160"/>
      <c r="Q78" s="160"/>
      <c r="R78" s="160"/>
      <c r="S78" s="160"/>
      <c r="T78" s="160"/>
      <c r="U78" s="160"/>
      <c r="V78" s="160"/>
      <c r="W78" s="160"/>
      <c r="X78" s="160"/>
      <c r="Y78" s="160"/>
      <c r="Z78" s="160"/>
      <c r="AA78" s="160"/>
      <c r="AB78" s="160"/>
      <c r="AC78" s="160"/>
      <c r="AD78" s="160"/>
      <c r="AE78" s="160"/>
      <c r="AF78" s="160"/>
      <c r="AG78" s="160"/>
      <c r="AH78" s="160"/>
      <c r="AI78" s="160"/>
      <c r="AJ78" s="160"/>
      <c r="AK78" s="160"/>
      <c r="AL78" s="160"/>
      <c r="AM78" s="160"/>
      <c r="AN78" s="160"/>
      <c r="AO78" s="160"/>
      <c r="AP78" s="160"/>
      <c r="AQ78" s="160"/>
      <c r="AR78" s="160"/>
      <c r="AS78" s="160"/>
      <c r="AT78" s="160"/>
      <c r="AU78" s="160"/>
      <c r="AV78" s="160"/>
      <c r="AW78" s="160"/>
      <c r="AX78" s="160"/>
      <c r="AY78" s="160"/>
      <c r="AZ78" s="160"/>
      <c r="BA78" s="160"/>
      <c r="BB78" s="160"/>
      <c r="BC78" s="160"/>
      <c r="BD78" s="160"/>
      <c r="BE78" s="160"/>
      <c r="BF78" s="160"/>
      <c r="BG78" s="160"/>
      <c r="BH78" s="160"/>
      <c r="BI78" s="160"/>
      <c r="BJ78" s="160"/>
      <c r="BK78" s="160"/>
      <c r="BL78" s="160"/>
      <c r="BM78" s="161">
        <v>1</v>
      </c>
    </row>
    <row r="79" spans="1:65">
      <c r="A79" s="28"/>
      <c r="B79" s="19">
        <v>1</v>
      </c>
      <c r="C79" s="9">
        <v>2</v>
      </c>
      <c r="D79" s="162">
        <v>70.000000000000014</v>
      </c>
      <c r="E79" s="159"/>
      <c r="F79" s="160"/>
      <c r="G79" s="160"/>
      <c r="H79" s="160"/>
      <c r="I79" s="160"/>
      <c r="J79" s="160"/>
      <c r="K79" s="160"/>
      <c r="L79" s="160"/>
      <c r="M79" s="160"/>
      <c r="N79" s="160"/>
      <c r="O79" s="160"/>
      <c r="P79" s="160"/>
      <c r="Q79" s="160"/>
      <c r="R79" s="160"/>
      <c r="S79" s="160"/>
      <c r="T79" s="160"/>
      <c r="U79" s="160"/>
      <c r="V79" s="160"/>
      <c r="W79" s="160"/>
      <c r="X79" s="160"/>
      <c r="Y79" s="160"/>
      <c r="Z79" s="160"/>
      <c r="AA79" s="160"/>
      <c r="AB79" s="160"/>
      <c r="AC79" s="160"/>
      <c r="AD79" s="160"/>
      <c r="AE79" s="160"/>
      <c r="AF79" s="160"/>
      <c r="AG79" s="160"/>
      <c r="AH79" s="160"/>
      <c r="AI79" s="160"/>
      <c r="AJ79" s="160"/>
      <c r="AK79" s="160"/>
      <c r="AL79" s="160"/>
      <c r="AM79" s="160"/>
      <c r="AN79" s="160"/>
      <c r="AO79" s="160"/>
      <c r="AP79" s="160"/>
      <c r="AQ79" s="160"/>
      <c r="AR79" s="160"/>
      <c r="AS79" s="160"/>
      <c r="AT79" s="160"/>
      <c r="AU79" s="160"/>
      <c r="AV79" s="160"/>
      <c r="AW79" s="160"/>
      <c r="AX79" s="160"/>
      <c r="AY79" s="160"/>
      <c r="AZ79" s="160"/>
      <c r="BA79" s="160"/>
      <c r="BB79" s="160"/>
      <c r="BC79" s="160"/>
      <c r="BD79" s="160"/>
      <c r="BE79" s="160"/>
      <c r="BF79" s="160"/>
      <c r="BG79" s="160"/>
      <c r="BH79" s="160"/>
      <c r="BI79" s="160"/>
      <c r="BJ79" s="160"/>
      <c r="BK79" s="160"/>
      <c r="BL79" s="160"/>
      <c r="BM79" s="161">
        <v>29</v>
      </c>
    </row>
    <row r="80" spans="1:65">
      <c r="A80" s="28"/>
      <c r="B80" s="19">
        <v>1</v>
      </c>
      <c r="C80" s="9">
        <v>3</v>
      </c>
      <c r="D80" s="162">
        <v>89.999999999999986</v>
      </c>
      <c r="E80" s="159"/>
      <c r="F80" s="160"/>
      <c r="G80" s="160"/>
      <c r="H80" s="160"/>
      <c r="I80" s="160"/>
      <c r="J80" s="160"/>
      <c r="K80" s="160"/>
      <c r="L80" s="160"/>
      <c r="M80" s="160"/>
      <c r="N80" s="160"/>
      <c r="O80" s="160"/>
      <c r="P80" s="160"/>
      <c r="Q80" s="160"/>
      <c r="R80" s="160"/>
      <c r="S80" s="160"/>
      <c r="T80" s="160"/>
      <c r="U80" s="160"/>
      <c r="V80" s="160"/>
      <c r="W80" s="160"/>
      <c r="X80" s="160"/>
      <c r="Y80" s="160"/>
      <c r="Z80" s="160"/>
      <c r="AA80" s="160"/>
      <c r="AB80" s="160"/>
      <c r="AC80" s="160"/>
      <c r="AD80" s="160"/>
      <c r="AE80" s="160"/>
      <c r="AF80" s="160"/>
      <c r="AG80" s="160"/>
      <c r="AH80" s="160"/>
      <c r="AI80" s="160"/>
      <c r="AJ80" s="160"/>
      <c r="AK80" s="160"/>
      <c r="AL80" s="160"/>
      <c r="AM80" s="160"/>
      <c r="AN80" s="160"/>
      <c r="AO80" s="160"/>
      <c r="AP80" s="160"/>
      <c r="AQ80" s="160"/>
      <c r="AR80" s="160"/>
      <c r="AS80" s="160"/>
      <c r="AT80" s="160"/>
      <c r="AU80" s="160"/>
      <c r="AV80" s="160"/>
      <c r="AW80" s="160"/>
      <c r="AX80" s="160"/>
      <c r="AY80" s="160"/>
      <c r="AZ80" s="160"/>
      <c r="BA80" s="160"/>
      <c r="BB80" s="160"/>
      <c r="BC80" s="160"/>
      <c r="BD80" s="160"/>
      <c r="BE80" s="160"/>
      <c r="BF80" s="160"/>
      <c r="BG80" s="160"/>
      <c r="BH80" s="160"/>
      <c r="BI80" s="160"/>
      <c r="BJ80" s="160"/>
      <c r="BK80" s="160"/>
      <c r="BL80" s="160"/>
      <c r="BM80" s="161">
        <v>16</v>
      </c>
    </row>
    <row r="81" spans="1:65">
      <c r="A81" s="28"/>
      <c r="B81" s="19">
        <v>1</v>
      </c>
      <c r="C81" s="9">
        <v>4</v>
      </c>
      <c r="D81" s="162">
        <v>80</v>
      </c>
      <c r="E81" s="159"/>
      <c r="F81" s="160"/>
      <c r="G81" s="160"/>
      <c r="H81" s="160"/>
      <c r="I81" s="160"/>
      <c r="J81" s="160"/>
      <c r="K81" s="160"/>
      <c r="L81" s="160"/>
      <c r="M81" s="160"/>
      <c r="N81" s="160"/>
      <c r="O81" s="160"/>
      <c r="P81" s="160"/>
      <c r="Q81" s="160"/>
      <c r="R81" s="160"/>
      <c r="S81" s="160"/>
      <c r="T81" s="160"/>
      <c r="U81" s="160"/>
      <c r="V81" s="160"/>
      <c r="W81" s="160"/>
      <c r="X81" s="160"/>
      <c r="Y81" s="160"/>
      <c r="Z81" s="160"/>
      <c r="AA81" s="160"/>
      <c r="AB81" s="160"/>
      <c r="AC81" s="160"/>
      <c r="AD81" s="160"/>
      <c r="AE81" s="160"/>
      <c r="AF81" s="160"/>
      <c r="AG81" s="160"/>
      <c r="AH81" s="160"/>
      <c r="AI81" s="160"/>
      <c r="AJ81" s="160"/>
      <c r="AK81" s="160"/>
      <c r="AL81" s="160"/>
      <c r="AM81" s="160"/>
      <c r="AN81" s="160"/>
      <c r="AO81" s="160"/>
      <c r="AP81" s="160"/>
      <c r="AQ81" s="160"/>
      <c r="AR81" s="160"/>
      <c r="AS81" s="160"/>
      <c r="AT81" s="160"/>
      <c r="AU81" s="160"/>
      <c r="AV81" s="160"/>
      <c r="AW81" s="160"/>
      <c r="AX81" s="160"/>
      <c r="AY81" s="160"/>
      <c r="AZ81" s="160"/>
      <c r="BA81" s="160"/>
      <c r="BB81" s="160"/>
      <c r="BC81" s="160"/>
      <c r="BD81" s="160"/>
      <c r="BE81" s="160"/>
      <c r="BF81" s="160"/>
      <c r="BG81" s="160"/>
      <c r="BH81" s="160"/>
      <c r="BI81" s="160"/>
      <c r="BJ81" s="160"/>
      <c r="BK81" s="160"/>
      <c r="BL81" s="160"/>
      <c r="BM81" s="161">
        <v>70</v>
      </c>
    </row>
    <row r="82" spans="1:65">
      <c r="A82" s="28"/>
      <c r="B82" s="19">
        <v>1</v>
      </c>
      <c r="C82" s="9">
        <v>5</v>
      </c>
      <c r="D82" s="162">
        <v>50</v>
      </c>
      <c r="E82" s="159"/>
      <c r="F82" s="160"/>
      <c r="G82" s="160"/>
      <c r="H82" s="160"/>
      <c r="I82" s="160"/>
      <c r="J82" s="160"/>
      <c r="K82" s="160"/>
      <c r="L82" s="160"/>
      <c r="M82" s="160"/>
      <c r="N82" s="160"/>
      <c r="O82" s="160"/>
      <c r="P82" s="160"/>
      <c r="Q82" s="160"/>
      <c r="R82" s="160"/>
      <c r="S82" s="160"/>
      <c r="T82" s="160"/>
      <c r="U82" s="160"/>
      <c r="V82" s="160"/>
      <c r="W82" s="160"/>
      <c r="X82" s="160"/>
      <c r="Y82" s="160"/>
      <c r="Z82" s="160"/>
      <c r="AA82" s="160"/>
      <c r="AB82" s="160"/>
      <c r="AC82" s="160"/>
      <c r="AD82" s="160"/>
      <c r="AE82" s="160"/>
      <c r="AF82" s="160"/>
      <c r="AG82" s="160"/>
      <c r="AH82" s="160"/>
      <c r="AI82" s="160"/>
      <c r="AJ82" s="160"/>
      <c r="AK82" s="160"/>
      <c r="AL82" s="160"/>
      <c r="AM82" s="160"/>
      <c r="AN82" s="160"/>
      <c r="AO82" s="160"/>
      <c r="AP82" s="160"/>
      <c r="AQ82" s="160"/>
      <c r="AR82" s="160"/>
      <c r="AS82" s="160"/>
      <c r="AT82" s="160"/>
      <c r="AU82" s="160"/>
      <c r="AV82" s="160"/>
      <c r="AW82" s="160"/>
      <c r="AX82" s="160"/>
      <c r="AY82" s="160"/>
      <c r="AZ82" s="160"/>
      <c r="BA82" s="160"/>
      <c r="BB82" s="160"/>
      <c r="BC82" s="160"/>
      <c r="BD82" s="160"/>
      <c r="BE82" s="160"/>
      <c r="BF82" s="160"/>
      <c r="BG82" s="160"/>
      <c r="BH82" s="160"/>
      <c r="BI82" s="160"/>
      <c r="BJ82" s="160"/>
      <c r="BK82" s="160"/>
      <c r="BL82" s="160"/>
      <c r="BM82" s="161">
        <v>35</v>
      </c>
    </row>
    <row r="83" spans="1:65">
      <c r="A83" s="28"/>
      <c r="B83" s="19">
        <v>1</v>
      </c>
      <c r="C83" s="9">
        <v>6</v>
      </c>
      <c r="D83" s="162">
        <v>60</v>
      </c>
      <c r="E83" s="159"/>
      <c r="F83" s="160"/>
      <c r="G83" s="160"/>
      <c r="H83" s="160"/>
      <c r="I83" s="160"/>
      <c r="J83" s="160"/>
      <c r="K83" s="160"/>
      <c r="L83" s="160"/>
      <c r="M83" s="160"/>
      <c r="N83" s="160"/>
      <c r="O83" s="160"/>
      <c r="P83" s="160"/>
      <c r="Q83" s="160"/>
      <c r="R83" s="160"/>
      <c r="S83" s="160"/>
      <c r="T83" s="160"/>
      <c r="U83" s="160"/>
      <c r="V83" s="160"/>
      <c r="W83" s="160"/>
      <c r="X83" s="160"/>
      <c r="Y83" s="160"/>
      <c r="Z83" s="160"/>
      <c r="AA83" s="160"/>
      <c r="AB83" s="160"/>
      <c r="AC83" s="160"/>
      <c r="AD83" s="160"/>
      <c r="AE83" s="160"/>
      <c r="AF83" s="160"/>
      <c r="AG83" s="160"/>
      <c r="AH83" s="160"/>
      <c r="AI83" s="160"/>
      <c r="AJ83" s="160"/>
      <c r="AK83" s="160"/>
      <c r="AL83" s="160"/>
      <c r="AM83" s="160"/>
      <c r="AN83" s="160"/>
      <c r="AO83" s="160"/>
      <c r="AP83" s="160"/>
      <c r="AQ83" s="160"/>
      <c r="AR83" s="160"/>
      <c r="AS83" s="160"/>
      <c r="AT83" s="160"/>
      <c r="AU83" s="160"/>
      <c r="AV83" s="160"/>
      <c r="AW83" s="160"/>
      <c r="AX83" s="160"/>
      <c r="AY83" s="160"/>
      <c r="AZ83" s="160"/>
      <c r="BA83" s="160"/>
      <c r="BB83" s="160"/>
      <c r="BC83" s="160"/>
      <c r="BD83" s="160"/>
      <c r="BE83" s="160"/>
      <c r="BF83" s="160"/>
      <c r="BG83" s="160"/>
      <c r="BH83" s="160"/>
      <c r="BI83" s="160"/>
      <c r="BJ83" s="160"/>
      <c r="BK83" s="160"/>
      <c r="BL83" s="160"/>
      <c r="BM83" s="164"/>
    </row>
    <row r="84" spans="1:65">
      <c r="A84" s="28"/>
      <c r="B84" s="20" t="s">
        <v>213</v>
      </c>
      <c r="C84" s="12"/>
      <c r="D84" s="165">
        <v>70</v>
      </c>
      <c r="E84" s="159"/>
      <c r="F84" s="160"/>
      <c r="G84" s="160"/>
      <c r="H84" s="160"/>
      <c r="I84" s="160"/>
      <c r="J84" s="160"/>
      <c r="K84" s="160"/>
      <c r="L84" s="160"/>
      <c r="M84" s="160"/>
      <c r="N84" s="160"/>
      <c r="O84" s="160"/>
      <c r="P84" s="160"/>
      <c r="Q84" s="160"/>
      <c r="R84" s="160"/>
      <c r="S84" s="160"/>
      <c r="T84" s="160"/>
      <c r="U84" s="160"/>
      <c r="V84" s="160"/>
      <c r="W84" s="160"/>
      <c r="X84" s="160"/>
      <c r="Y84" s="160"/>
      <c r="Z84" s="160"/>
      <c r="AA84" s="160"/>
      <c r="AB84" s="160"/>
      <c r="AC84" s="160"/>
      <c r="AD84" s="160"/>
      <c r="AE84" s="160"/>
      <c r="AF84" s="160"/>
      <c r="AG84" s="160"/>
      <c r="AH84" s="160"/>
      <c r="AI84" s="160"/>
      <c r="AJ84" s="160"/>
      <c r="AK84" s="160"/>
      <c r="AL84" s="160"/>
      <c r="AM84" s="160"/>
      <c r="AN84" s="160"/>
      <c r="AO84" s="160"/>
      <c r="AP84" s="160"/>
      <c r="AQ84" s="160"/>
      <c r="AR84" s="160"/>
      <c r="AS84" s="160"/>
      <c r="AT84" s="160"/>
      <c r="AU84" s="160"/>
      <c r="AV84" s="160"/>
      <c r="AW84" s="160"/>
      <c r="AX84" s="160"/>
      <c r="AY84" s="160"/>
      <c r="AZ84" s="160"/>
      <c r="BA84" s="160"/>
      <c r="BB84" s="160"/>
      <c r="BC84" s="160"/>
      <c r="BD84" s="160"/>
      <c r="BE84" s="160"/>
      <c r="BF84" s="160"/>
      <c r="BG84" s="160"/>
      <c r="BH84" s="160"/>
      <c r="BI84" s="160"/>
      <c r="BJ84" s="160"/>
      <c r="BK84" s="160"/>
      <c r="BL84" s="160"/>
      <c r="BM84" s="164"/>
    </row>
    <row r="85" spans="1:65">
      <c r="A85" s="28"/>
      <c r="B85" s="3" t="s">
        <v>214</v>
      </c>
      <c r="C85" s="27"/>
      <c r="D85" s="162">
        <v>70.000000000000014</v>
      </c>
      <c r="E85" s="159"/>
      <c r="F85" s="160"/>
      <c r="G85" s="160"/>
      <c r="H85" s="160"/>
      <c r="I85" s="160"/>
      <c r="J85" s="160"/>
      <c r="K85" s="160"/>
      <c r="L85" s="160"/>
      <c r="M85" s="160"/>
      <c r="N85" s="160"/>
      <c r="O85" s="160"/>
      <c r="P85" s="160"/>
      <c r="Q85" s="160"/>
      <c r="R85" s="160"/>
      <c r="S85" s="160"/>
      <c r="T85" s="160"/>
      <c r="U85" s="160"/>
      <c r="V85" s="160"/>
      <c r="W85" s="160"/>
      <c r="X85" s="160"/>
      <c r="Y85" s="160"/>
      <c r="Z85" s="160"/>
      <c r="AA85" s="160"/>
      <c r="AB85" s="160"/>
      <c r="AC85" s="160"/>
      <c r="AD85" s="160"/>
      <c r="AE85" s="160"/>
      <c r="AF85" s="160"/>
      <c r="AG85" s="160"/>
      <c r="AH85" s="160"/>
      <c r="AI85" s="160"/>
      <c r="AJ85" s="160"/>
      <c r="AK85" s="160"/>
      <c r="AL85" s="160"/>
      <c r="AM85" s="160"/>
      <c r="AN85" s="160"/>
      <c r="AO85" s="160"/>
      <c r="AP85" s="160"/>
      <c r="AQ85" s="160"/>
      <c r="AR85" s="160"/>
      <c r="AS85" s="160"/>
      <c r="AT85" s="160"/>
      <c r="AU85" s="160"/>
      <c r="AV85" s="160"/>
      <c r="AW85" s="160"/>
      <c r="AX85" s="160"/>
      <c r="AY85" s="160"/>
      <c r="AZ85" s="160"/>
      <c r="BA85" s="160"/>
      <c r="BB85" s="160"/>
      <c r="BC85" s="160"/>
      <c r="BD85" s="160"/>
      <c r="BE85" s="160"/>
      <c r="BF85" s="160"/>
      <c r="BG85" s="160"/>
      <c r="BH85" s="160"/>
      <c r="BI85" s="160"/>
      <c r="BJ85" s="160"/>
      <c r="BK85" s="160"/>
      <c r="BL85" s="160"/>
      <c r="BM85" s="164"/>
    </row>
    <row r="86" spans="1:65">
      <c r="A86" s="28"/>
      <c r="B86" s="3" t="s">
        <v>215</v>
      </c>
      <c r="C86" s="27"/>
      <c r="D86" s="162">
        <v>14.142135623730951</v>
      </c>
      <c r="E86" s="159"/>
      <c r="F86" s="160"/>
      <c r="G86" s="160"/>
      <c r="H86" s="160"/>
      <c r="I86" s="160"/>
      <c r="J86" s="160"/>
      <c r="K86" s="160"/>
      <c r="L86" s="160"/>
      <c r="M86" s="160"/>
      <c r="N86" s="160"/>
      <c r="O86" s="160"/>
      <c r="P86" s="160"/>
      <c r="Q86" s="160"/>
      <c r="R86" s="160"/>
      <c r="S86" s="160"/>
      <c r="T86" s="160"/>
      <c r="U86" s="160"/>
      <c r="V86" s="160"/>
      <c r="W86" s="160"/>
      <c r="X86" s="160"/>
      <c r="Y86" s="160"/>
      <c r="Z86" s="160"/>
      <c r="AA86" s="160"/>
      <c r="AB86" s="160"/>
      <c r="AC86" s="160"/>
      <c r="AD86" s="160"/>
      <c r="AE86" s="160"/>
      <c r="AF86" s="160"/>
      <c r="AG86" s="160"/>
      <c r="AH86" s="160"/>
      <c r="AI86" s="160"/>
      <c r="AJ86" s="160"/>
      <c r="AK86" s="160"/>
      <c r="AL86" s="160"/>
      <c r="AM86" s="160"/>
      <c r="AN86" s="160"/>
      <c r="AO86" s="160"/>
      <c r="AP86" s="160"/>
      <c r="AQ86" s="160"/>
      <c r="AR86" s="160"/>
      <c r="AS86" s="160"/>
      <c r="AT86" s="160"/>
      <c r="AU86" s="160"/>
      <c r="AV86" s="160"/>
      <c r="AW86" s="160"/>
      <c r="AX86" s="160"/>
      <c r="AY86" s="160"/>
      <c r="AZ86" s="160"/>
      <c r="BA86" s="160"/>
      <c r="BB86" s="160"/>
      <c r="BC86" s="160"/>
      <c r="BD86" s="160"/>
      <c r="BE86" s="160"/>
      <c r="BF86" s="160"/>
      <c r="BG86" s="160"/>
      <c r="BH86" s="160"/>
      <c r="BI86" s="160"/>
      <c r="BJ86" s="160"/>
      <c r="BK86" s="160"/>
      <c r="BL86" s="160"/>
      <c r="BM86" s="164"/>
    </row>
    <row r="87" spans="1:65">
      <c r="A87" s="28"/>
      <c r="B87" s="3" t="s">
        <v>86</v>
      </c>
      <c r="C87" s="27"/>
      <c r="D87" s="13">
        <v>0.20203050891044216</v>
      </c>
      <c r="E87" s="95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52"/>
    </row>
    <row r="88" spans="1:65">
      <c r="A88" s="28"/>
      <c r="B88" s="3" t="s">
        <v>216</v>
      </c>
      <c r="C88" s="27"/>
      <c r="D88" s="13">
        <v>0</v>
      </c>
      <c r="E88" s="95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52"/>
    </row>
    <row r="89" spans="1:65">
      <c r="A89" s="28"/>
      <c r="B89" s="44" t="s">
        <v>217</v>
      </c>
      <c r="C89" s="45"/>
      <c r="D89" s="43" t="s">
        <v>218</v>
      </c>
      <c r="E89" s="95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52"/>
    </row>
    <row r="90" spans="1:65">
      <c r="B90" s="29"/>
      <c r="C90" s="20"/>
      <c r="D90" s="20"/>
      <c r="BM90" s="52"/>
    </row>
    <row r="91" spans="1:65" ht="15">
      <c r="B91" s="8" t="s">
        <v>472</v>
      </c>
      <c r="BM91" s="26" t="s">
        <v>67</v>
      </c>
    </row>
    <row r="92" spans="1:65" ht="15">
      <c r="A92" s="24" t="s">
        <v>0</v>
      </c>
      <c r="B92" s="18" t="s">
        <v>115</v>
      </c>
      <c r="C92" s="15" t="s">
        <v>116</v>
      </c>
      <c r="D92" s="16" t="s">
        <v>189</v>
      </c>
      <c r="E92" s="17" t="s">
        <v>189</v>
      </c>
      <c r="F92" s="17" t="s">
        <v>189</v>
      </c>
      <c r="G92" s="17" t="s">
        <v>189</v>
      </c>
      <c r="H92" s="17" t="s">
        <v>189</v>
      </c>
      <c r="I92" s="17" t="s">
        <v>189</v>
      </c>
      <c r="J92" s="17" t="s">
        <v>189</v>
      </c>
      <c r="K92" s="17" t="s">
        <v>189</v>
      </c>
      <c r="L92" s="17" t="s">
        <v>189</v>
      </c>
      <c r="M92" s="17" t="s">
        <v>189</v>
      </c>
      <c r="N92" s="17" t="s">
        <v>189</v>
      </c>
      <c r="O92" s="17" t="s">
        <v>189</v>
      </c>
      <c r="P92" s="95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26">
        <v>1</v>
      </c>
    </row>
    <row r="93" spans="1:65">
      <c r="A93" s="28"/>
      <c r="B93" s="19" t="s">
        <v>190</v>
      </c>
      <c r="C93" s="9" t="s">
        <v>190</v>
      </c>
      <c r="D93" s="93" t="s">
        <v>192</v>
      </c>
      <c r="E93" s="94" t="s">
        <v>197</v>
      </c>
      <c r="F93" s="94" t="s">
        <v>198</v>
      </c>
      <c r="G93" s="94" t="s">
        <v>201</v>
      </c>
      <c r="H93" s="94" t="s">
        <v>204</v>
      </c>
      <c r="I93" s="94" t="s">
        <v>208</v>
      </c>
      <c r="J93" s="94" t="s">
        <v>238</v>
      </c>
      <c r="K93" s="94" t="s">
        <v>239</v>
      </c>
      <c r="L93" s="94" t="s">
        <v>240</v>
      </c>
      <c r="M93" s="94" t="s">
        <v>243</v>
      </c>
      <c r="N93" s="94" t="s">
        <v>241</v>
      </c>
      <c r="O93" s="94" t="s">
        <v>232</v>
      </c>
      <c r="P93" s="95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26" t="s">
        <v>1</v>
      </c>
    </row>
    <row r="94" spans="1:65">
      <c r="A94" s="28"/>
      <c r="B94" s="19"/>
      <c r="C94" s="9"/>
      <c r="D94" s="10" t="s">
        <v>242</v>
      </c>
      <c r="E94" s="11" t="s">
        <v>100</v>
      </c>
      <c r="F94" s="11" t="s">
        <v>100</v>
      </c>
      <c r="G94" s="11" t="s">
        <v>100</v>
      </c>
      <c r="H94" s="11" t="s">
        <v>242</v>
      </c>
      <c r="I94" s="11" t="s">
        <v>242</v>
      </c>
      <c r="J94" s="11" t="s">
        <v>100</v>
      </c>
      <c r="K94" s="11" t="s">
        <v>100</v>
      </c>
      <c r="L94" s="11" t="s">
        <v>242</v>
      </c>
      <c r="M94" s="11" t="s">
        <v>100</v>
      </c>
      <c r="N94" s="11" t="s">
        <v>100</v>
      </c>
      <c r="O94" s="11" t="s">
        <v>100</v>
      </c>
      <c r="P94" s="95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26">
        <v>2</v>
      </c>
    </row>
    <row r="95" spans="1:65">
      <c r="A95" s="28"/>
      <c r="B95" s="19"/>
      <c r="C95" s="9"/>
      <c r="D95" s="25"/>
      <c r="E95" s="25"/>
      <c r="F95" s="25"/>
      <c r="G95" s="25"/>
      <c r="H95" s="25"/>
      <c r="I95" s="25"/>
      <c r="J95" s="25"/>
      <c r="K95" s="25"/>
      <c r="L95" s="25"/>
      <c r="M95" s="25"/>
      <c r="N95" s="25"/>
      <c r="O95" s="25"/>
      <c r="P95" s="95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26">
        <v>3</v>
      </c>
    </row>
    <row r="96" spans="1:65">
      <c r="A96" s="28"/>
      <c r="B96" s="18">
        <v>1</v>
      </c>
      <c r="C96" s="14">
        <v>1</v>
      </c>
      <c r="D96" s="21">
        <v>11.7</v>
      </c>
      <c r="E96" s="21">
        <v>12.25</v>
      </c>
      <c r="F96" s="21">
        <v>12.791</v>
      </c>
      <c r="G96" s="21" t="s">
        <v>244</v>
      </c>
      <c r="H96" s="21">
        <v>12.781000000000001</v>
      </c>
      <c r="I96" s="21">
        <v>12.6</v>
      </c>
      <c r="J96" s="21">
        <v>12.950000000000001</v>
      </c>
      <c r="K96" s="21">
        <v>12.276</v>
      </c>
      <c r="L96" s="91">
        <v>14.000000000000002</v>
      </c>
      <c r="M96" s="21">
        <v>12.379</v>
      </c>
      <c r="N96" s="21">
        <v>12.8</v>
      </c>
      <c r="O96" s="91">
        <v>13.699999999999998</v>
      </c>
      <c r="P96" s="95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26">
        <v>1</v>
      </c>
    </row>
    <row r="97" spans="1:65">
      <c r="A97" s="28"/>
      <c r="B97" s="19">
        <v>1</v>
      </c>
      <c r="C97" s="9">
        <v>2</v>
      </c>
      <c r="D97" s="11">
        <v>12</v>
      </c>
      <c r="E97" s="11">
        <v>12.4</v>
      </c>
      <c r="F97" s="11">
        <v>12.746000000000002</v>
      </c>
      <c r="G97" s="11" t="s">
        <v>244</v>
      </c>
      <c r="H97" s="11">
        <v>12.371</v>
      </c>
      <c r="I97" s="11">
        <v>12.3</v>
      </c>
      <c r="J97" s="11">
        <v>12.8</v>
      </c>
      <c r="K97" s="11">
        <v>12.363</v>
      </c>
      <c r="L97" s="92">
        <v>14.099999999999998</v>
      </c>
      <c r="M97" s="11">
        <v>12.491</v>
      </c>
      <c r="N97" s="11">
        <v>12.82</v>
      </c>
      <c r="O97" s="92">
        <v>13.600000000000001</v>
      </c>
      <c r="P97" s="95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26" t="e">
        <v>#N/A</v>
      </c>
    </row>
    <row r="98" spans="1:65">
      <c r="A98" s="28"/>
      <c r="B98" s="19">
        <v>1</v>
      </c>
      <c r="C98" s="9">
        <v>3</v>
      </c>
      <c r="D98" s="11">
        <v>12.4</v>
      </c>
      <c r="E98" s="11">
        <v>12.4</v>
      </c>
      <c r="F98" s="11">
        <v>12.778999999999998</v>
      </c>
      <c r="G98" s="11" t="s">
        <v>244</v>
      </c>
      <c r="H98" s="11">
        <v>12.845000000000001</v>
      </c>
      <c r="I98" s="11">
        <v>12.6</v>
      </c>
      <c r="J98" s="11">
        <v>13</v>
      </c>
      <c r="K98" s="11">
        <v>12.473000000000001</v>
      </c>
      <c r="L98" s="92">
        <v>14.099999999999998</v>
      </c>
      <c r="M98" s="11">
        <v>12.387</v>
      </c>
      <c r="N98" s="11">
        <v>12.67</v>
      </c>
      <c r="O98" s="92">
        <v>13.699999999999998</v>
      </c>
      <c r="P98" s="95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26">
        <v>16</v>
      </c>
    </row>
    <row r="99" spans="1:65">
      <c r="A99" s="28"/>
      <c r="B99" s="19">
        <v>1</v>
      </c>
      <c r="C99" s="9">
        <v>4</v>
      </c>
      <c r="D99" s="11">
        <v>11.8</v>
      </c>
      <c r="E99" s="11">
        <v>12.35</v>
      </c>
      <c r="F99" s="11">
        <v>12.802</v>
      </c>
      <c r="G99" s="11" t="s">
        <v>244</v>
      </c>
      <c r="H99" s="11">
        <v>12.443</v>
      </c>
      <c r="I99" s="11">
        <v>12.4</v>
      </c>
      <c r="J99" s="11">
        <v>13.05</v>
      </c>
      <c r="K99" s="11">
        <v>12.239000000000001</v>
      </c>
      <c r="L99" s="92">
        <v>14.099999999999998</v>
      </c>
      <c r="M99" s="11">
        <v>12.438000000000001</v>
      </c>
      <c r="N99" s="11">
        <v>12.839999999999998</v>
      </c>
      <c r="O99" s="92">
        <v>13.900000000000002</v>
      </c>
      <c r="P99" s="95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26">
        <v>12.536055555555556</v>
      </c>
    </row>
    <row r="100" spans="1:65">
      <c r="A100" s="28"/>
      <c r="B100" s="19">
        <v>1</v>
      </c>
      <c r="C100" s="9">
        <v>5</v>
      </c>
      <c r="D100" s="11">
        <v>12.5</v>
      </c>
      <c r="E100" s="11">
        <v>12.35</v>
      </c>
      <c r="F100" s="11">
        <v>12.805</v>
      </c>
      <c r="G100" s="11" t="s">
        <v>244</v>
      </c>
      <c r="H100" s="11">
        <v>12.484</v>
      </c>
      <c r="I100" s="11">
        <v>12.5</v>
      </c>
      <c r="J100" s="11">
        <v>13.05</v>
      </c>
      <c r="K100" s="11">
        <v>12.487</v>
      </c>
      <c r="L100" s="92">
        <v>14.3</v>
      </c>
      <c r="M100" s="11">
        <v>12.313000000000001</v>
      </c>
      <c r="N100" s="11">
        <v>12.86</v>
      </c>
      <c r="O100" s="92">
        <v>13.900000000000002</v>
      </c>
      <c r="P100" s="95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26">
        <v>66</v>
      </c>
    </row>
    <row r="101" spans="1:65">
      <c r="A101" s="28"/>
      <c r="B101" s="19">
        <v>1</v>
      </c>
      <c r="C101" s="9">
        <v>6</v>
      </c>
      <c r="D101" s="11">
        <v>12.4</v>
      </c>
      <c r="E101" s="89">
        <v>12.65</v>
      </c>
      <c r="F101" s="11">
        <v>12.717999999999998</v>
      </c>
      <c r="G101" s="11" t="s">
        <v>244</v>
      </c>
      <c r="H101" s="11">
        <v>12.79</v>
      </c>
      <c r="I101" s="11">
        <v>12.4</v>
      </c>
      <c r="J101" s="11">
        <v>12.9</v>
      </c>
      <c r="K101" s="11">
        <v>12.057</v>
      </c>
      <c r="L101" s="92">
        <v>14.099999999999998</v>
      </c>
      <c r="M101" s="11">
        <v>12.439</v>
      </c>
      <c r="N101" s="11">
        <v>12.809999999999999</v>
      </c>
      <c r="O101" s="92">
        <v>14.099999999999998</v>
      </c>
      <c r="P101" s="95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52"/>
    </row>
    <row r="102" spans="1:65">
      <c r="A102" s="28"/>
      <c r="B102" s="20" t="s">
        <v>213</v>
      </c>
      <c r="C102" s="12"/>
      <c r="D102" s="22">
        <v>12.133333333333335</v>
      </c>
      <c r="E102" s="22">
        <v>12.4</v>
      </c>
      <c r="F102" s="22">
        <v>12.7735</v>
      </c>
      <c r="G102" s="22" t="s">
        <v>547</v>
      </c>
      <c r="H102" s="22">
        <v>12.619</v>
      </c>
      <c r="I102" s="22">
        <v>12.466666666666667</v>
      </c>
      <c r="J102" s="22">
        <v>12.958333333333334</v>
      </c>
      <c r="K102" s="22">
        <v>12.315833333333332</v>
      </c>
      <c r="L102" s="22">
        <v>14.116666666666665</v>
      </c>
      <c r="M102" s="22">
        <v>12.407833333333334</v>
      </c>
      <c r="N102" s="22">
        <v>12.799999999999999</v>
      </c>
      <c r="O102" s="22">
        <v>13.816666666666665</v>
      </c>
      <c r="P102" s="95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52"/>
    </row>
    <row r="103" spans="1:65">
      <c r="A103" s="28"/>
      <c r="B103" s="3" t="s">
        <v>214</v>
      </c>
      <c r="C103" s="27"/>
      <c r="D103" s="11">
        <v>12.2</v>
      </c>
      <c r="E103" s="11">
        <v>12.375</v>
      </c>
      <c r="F103" s="11">
        <v>12.785</v>
      </c>
      <c r="G103" s="11" t="s">
        <v>547</v>
      </c>
      <c r="H103" s="11">
        <v>12.6325</v>
      </c>
      <c r="I103" s="11">
        <v>12.45</v>
      </c>
      <c r="J103" s="11">
        <v>12.975000000000001</v>
      </c>
      <c r="K103" s="11">
        <v>12.3195</v>
      </c>
      <c r="L103" s="11">
        <v>14.099999999999998</v>
      </c>
      <c r="M103" s="11">
        <v>12.412500000000001</v>
      </c>
      <c r="N103" s="11">
        <v>12.815</v>
      </c>
      <c r="O103" s="11">
        <v>13.8</v>
      </c>
      <c r="P103" s="95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52"/>
    </row>
    <row r="104" spans="1:65">
      <c r="A104" s="28"/>
      <c r="B104" s="3" t="s">
        <v>215</v>
      </c>
      <c r="C104" s="27"/>
      <c r="D104" s="23">
        <v>0.34448028487370186</v>
      </c>
      <c r="E104" s="23">
        <v>0.13416407864998758</v>
      </c>
      <c r="F104" s="23">
        <v>3.4576003239241031E-2</v>
      </c>
      <c r="G104" s="23" t="s">
        <v>547</v>
      </c>
      <c r="H104" s="23">
        <v>0.20845431154092262</v>
      </c>
      <c r="I104" s="23">
        <v>0.12110601416389925</v>
      </c>
      <c r="J104" s="23">
        <v>9.7039510853397556E-2</v>
      </c>
      <c r="K104" s="23">
        <v>0.16168415712946849</v>
      </c>
      <c r="L104" s="23">
        <v>9.8319208025017646E-2</v>
      </c>
      <c r="M104" s="23">
        <v>6.1736267028924263E-2</v>
      </c>
      <c r="N104" s="23">
        <v>6.7230945255886118E-2</v>
      </c>
      <c r="O104" s="23">
        <v>0.18348478592697182</v>
      </c>
      <c r="P104" s="152"/>
      <c r="Q104" s="153"/>
      <c r="R104" s="153"/>
      <c r="S104" s="153"/>
      <c r="T104" s="153"/>
      <c r="U104" s="153"/>
      <c r="V104" s="153"/>
      <c r="W104" s="153"/>
      <c r="X104" s="153"/>
      <c r="Y104" s="153"/>
      <c r="Z104" s="153"/>
      <c r="AA104" s="153"/>
      <c r="AB104" s="153"/>
      <c r="AC104" s="153"/>
      <c r="AD104" s="153"/>
      <c r="AE104" s="153"/>
      <c r="AF104" s="153"/>
      <c r="AG104" s="153"/>
      <c r="AH104" s="153"/>
      <c r="AI104" s="153"/>
      <c r="AJ104" s="153"/>
      <c r="AK104" s="153"/>
      <c r="AL104" s="153"/>
      <c r="AM104" s="153"/>
      <c r="AN104" s="153"/>
      <c r="AO104" s="153"/>
      <c r="AP104" s="153"/>
      <c r="AQ104" s="153"/>
      <c r="AR104" s="153"/>
      <c r="AS104" s="153"/>
      <c r="AT104" s="153"/>
      <c r="AU104" s="153"/>
      <c r="AV104" s="153"/>
      <c r="AW104" s="153"/>
      <c r="AX104" s="153"/>
      <c r="AY104" s="153"/>
      <c r="AZ104" s="153"/>
      <c r="BA104" s="153"/>
      <c r="BB104" s="153"/>
      <c r="BC104" s="153"/>
      <c r="BD104" s="153"/>
      <c r="BE104" s="153"/>
      <c r="BF104" s="153"/>
      <c r="BG104" s="153"/>
      <c r="BH104" s="153"/>
      <c r="BI104" s="153"/>
      <c r="BJ104" s="153"/>
      <c r="BK104" s="153"/>
      <c r="BL104" s="153"/>
      <c r="BM104" s="53"/>
    </row>
    <row r="105" spans="1:65">
      <c r="A105" s="28"/>
      <c r="B105" s="3" t="s">
        <v>86</v>
      </c>
      <c r="C105" s="27"/>
      <c r="D105" s="13">
        <v>2.8391232269810589E-2</v>
      </c>
      <c r="E105" s="13">
        <v>1.0819683762095772E-2</v>
      </c>
      <c r="F105" s="13">
        <v>2.7068542873324485E-3</v>
      </c>
      <c r="G105" s="13" t="s">
        <v>547</v>
      </c>
      <c r="H105" s="13">
        <v>1.6519083250726891E-2</v>
      </c>
      <c r="I105" s="13">
        <v>9.7143861628796197E-3</v>
      </c>
      <c r="J105" s="13">
        <v>7.4885796156962739E-3</v>
      </c>
      <c r="K105" s="13">
        <v>1.3128154039878355E-2</v>
      </c>
      <c r="L105" s="13">
        <v>6.9647608990567409E-3</v>
      </c>
      <c r="M105" s="13">
        <v>4.9755880313987876E-3</v>
      </c>
      <c r="N105" s="13">
        <v>5.2524175981161032E-3</v>
      </c>
      <c r="O105" s="13">
        <v>1.3279960380721725E-2</v>
      </c>
      <c r="P105" s="95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52"/>
    </row>
    <row r="106" spans="1:65">
      <c r="A106" s="28"/>
      <c r="B106" s="3" t="s">
        <v>216</v>
      </c>
      <c r="C106" s="27"/>
      <c r="D106" s="13">
        <v>-3.2125114669242949E-2</v>
      </c>
      <c r="E106" s="13">
        <v>-1.0853139167468107E-2</v>
      </c>
      <c r="F106" s="13">
        <v>1.8940921519705389E-2</v>
      </c>
      <c r="G106" s="13" t="s">
        <v>547</v>
      </c>
      <c r="H106" s="13">
        <v>6.616470713364464E-3</v>
      </c>
      <c r="I106" s="13">
        <v>-5.5351452920243682E-3</v>
      </c>
      <c r="J106" s="13">
        <v>3.3685059539373174E-2</v>
      </c>
      <c r="K106" s="13">
        <v>-1.7567106435215973E-2</v>
      </c>
      <c r="L106" s="13">
        <v>0.12608520312520755</v>
      </c>
      <c r="M106" s="13">
        <v>-1.0228274887103428E-2</v>
      </c>
      <c r="N106" s="13">
        <v>2.1054824085194213E-2</v>
      </c>
      <c r="O106" s="13">
        <v>0.10215423068571083</v>
      </c>
      <c r="P106" s="95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52"/>
    </row>
    <row r="107" spans="1:65">
      <c r="A107" s="28"/>
      <c r="B107" s="44" t="s">
        <v>217</v>
      </c>
      <c r="C107" s="45"/>
      <c r="D107" s="43">
        <v>1.5</v>
      </c>
      <c r="E107" s="43">
        <v>0.67</v>
      </c>
      <c r="F107" s="43">
        <v>0.48</v>
      </c>
      <c r="G107" s="43" t="s">
        <v>218</v>
      </c>
      <c r="H107" s="43">
        <v>0</v>
      </c>
      <c r="I107" s="43">
        <v>0.47</v>
      </c>
      <c r="J107" s="43">
        <v>1.04</v>
      </c>
      <c r="K107" s="43">
        <v>0.93</v>
      </c>
      <c r="L107" s="43">
        <v>4.6100000000000003</v>
      </c>
      <c r="M107" s="43">
        <v>0.65</v>
      </c>
      <c r="N107" s="43">
        <v>0.56000000000000005</v>
      </c>
      <c r="O107" s="43">
        <v>3.69</v>
      </c>
      <c r="P107" s="95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52"/>
    </row>
    <row r="108" spans="1:65">
      <c r="B108" s="29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BM108" s="52"/>
    </row>
    <row r="109" spans="1:65" ht="19.5">
      <c r="B109" s="8" t="s">
        <v>473</v>
      </c>
      <c r="BM109" s="26" t="s">
        <v>67</v>
      </c>
    </row>
    <row r="110" spans="1:65" ht="19.5">
      <c r="A110" s="24" t="s">
        <v>247</v>
      </c>
      <c r="B110" s="18" t="s">
        <v>115</v>
      </c>
      <c r="C110" s="15" t="s">
        <v>116</v>
      </c>
      <c r="D110" s="16" t="s">
        <v>189</v>
      </c>
      <c r="E110" s="17" t="s">
        <v>189</v>
      </c>
      <c r="F110" s="17" t="s">
        <v>189</v>
      </c>
      <c r="G110" s="17" t="s">
        <v>189</v>
      </c>
      <c r="H110" s="17" t="s">
        <v>189</v>
      </c>
      <c r="I110" s="17" t="s">
        <v>189</v>
      </c>
      <c r="J110" s="17" t="s">
        <v>189</v>
      </c>
      <c r="K110" s="17" t="s">
        <v>189</v>
      </c>
      <c r="L110" s="17" t="s">
        <v>189</v>
      </c>
      <c r="M110" s="17" t="s">
        <v>189</v>
      </c>
      <c r="N110" s="17" t="s">
        <v>189</v>
      </c>
      <c r="O110" s="17" t="s">
        <v>189</v>
      </c>
      <c r="P110" s="95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26">
        <v>1</v>
      </c>
    </row>
    <row r="111" spans="1:65">
      <c r="A111" s="28"/>
      <c r="B111" s="19" t="s">
        <v>190</v>
      </c>
      <c r="C111" s="9" t="s">
        <v>190</v>
      </c>
      <c r="D111" s="93" t="s">
        <v>192</v>
      </c>
      <c r="E111" s="94" t="s">
        <v>197</v>
      </c>
      <c r="F111" s="94" t="s">
        <v>198</v>
      </c>
      <c r="G111" s="94" t="s">
        <v>201</v>
      </c>
      <c r="H111" s="94" t="s">
        <v>204</v>
      </c>
      <c r="I111" s="94" t="s">
        <v>208</v>
      </c>
      <c r="J111" s="94" t="s">
        <v>238</v>
      </c>
      <c r="K111" s="94" t="s">
        <v>239</v>
      </c>
      <c r="L111" s="94" t="s">
        <v>240</v>
      </c>
      <c r="M111" s="94" t="s">
        <v>243</v>
      </c>
      <c r="N111" s="94" t="s">
        <v>241</v>
      </c>
      <c r="O111" s="94" t="s">
        <v>232</v>
      </c>
      <c r="P111" s="95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26" t="s">
        <v>1</v>
      </c>
    </row>
    <row r="112" spans="1:65">
      <c r="A112" s="28"/>
      <c r="B112" s="19"/>
      <c r="C112" s="9"/>
      <c r="D112" s="10" t="s">
        <v>242</v>
      </c>
      <c r="E112" s="11" t="s">
        <v>100</v>
      </c>
      <c r="F112" s="11" t="s">
        <v>100</v>
      </c>
      <c r="G112" s="11" t="s">
        <v>100</v>
      </c>
      <c r="H112" s="11" t="s">
        <v>242</v>
      </c>
      <c r="I112" s="11" t="s">
        <v>242</v>
      </c>
      <c r="J112" s="11" t="s">
        <v>100</v>
      </c>
      <c r="K112" s="11" t="s">
        <v>100</v>
      </c>
      <c r="L112" s="11" t="s">
        <v>242</v>
      </c>
      <c r="M112" s="11" t="s">
        <v>100</v>
      </c>
      <c r="N112" s="11" t="s">
        <v>100</v>
      </c>
      <c r="O112" s="11" t="s">
        <v>100</v>
      </c>
      <c r="P112" s="95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26">
        <v>2</v>
      </c>
    </row>
    <row r="113" spans="1:65">
      <c r="A113" s="28"/>
      <c r="B113" s="19"/>
      <c r="C113" s="9"/>
      <c r="D113" s="25"/>
      <c r="E113" s="25"/>
      <c r="F113" s="25"/>
      <c r="G113" s="25"/>
      <c r="H113" s="25"/>
      <c r="I113" s="25"/>
      <c r="J113" s="25"/>
      <c r="K113" s="25"/>
      <c r="L113" s="25"/>
      <c r="M113" s="25"/>
      <c r="N113" s="25"/>
      <c r="O113" s="25"/>
      <c r="P113" s="95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26">
        <v>3</v>
      </c>
    </row>
    <row r="114" spans="1:65">
      <c r="A114" s="28"/>
      <c r="B114" s="18">
        <v>1</v>
      </c>
      <c r="C114" s="14">
        <v>1</v>
      </c>
      <c r="D114" s="90">
        <v>28.736999999999998</v>
      </c>
      <c r="E114" s="21">
        <v>33.454999999999998</v>
      </c>
      <c r="F114" s="21">
        <v>35.154899999999998</v>
      </c>
      <c r="G114" s="21">
        <v>34.69</v>
      </c>
      <c r="H114" s="21">
        <v>34.049700000000001</v>
      </c>
      <c r="I114" s="21">
        <v>34.313000000000002</v>
      </c>
      <c r="J114" s="21">
        <v>33.884</v>
      </c>
      <c r="K114" s="21">
        <v>32.915979999999998</v>
      </c>
      <c r="L114" s="91">
        <v>37.744</v>
      </c>
      <c r="M114" s="21">
        <v>32.647199999999998</v>
      </c>
      <c r="N114" s="21">
        <v>32.768999999999998</v>
      </c>
      <c r="O114" s="21">
        <v>35.884999999999998</v>
      </c>
      <c r="P114" s="95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26">
        <v>1</v>
      </c>
    </row>
    <row r="115" spans="1:65">
      <c r="A115" s="28"/>
      <c r="B115" s="19">
        <v>1</v>
      </c>
      <c r="C115" s="9">
        <v>2</v>
      </c>
      <c r="D115" s="11">
        <v>31.882000000000001</v>
      </c>
      <c r="E115" s="11">
        <v>33.741</v>
      </c>
      <c r="F115" s="11">
        <v>35.046199999999999</v>
      </c>
      <c r="G115" s="11">
        <v>34.03</v>
      </c>
      <c r="H115" s="11">
        <v>33.036099999999998</v>
      </c>
      <c r="I115" s="11">
        <v>33.597999999999999</v>
      </c>
      <c r="J115" s="11">
        <v>33.597999999999999</v>
      </c>
      <c r="K115" s="11">
        <v>33.190489999999997</v>
      </c>
      <c r="L115" s="92">
        <v>37.887</v>
      </c>
      <c r="M115" s="11">
        <v>33.093299999999999</v>
      </c>
      <c r="N115" s="11">
        <v>32.911999999999999</v>
      </c>
      <c r="O115" s="11">
        <v>35.314</v>
      </c>
      <c r="P115" s="95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26" t="e">
        <v>#N/A</v>
      </c>
    </row>
    <row r="116" spans="1:65">
      <c r="A116" s="28"/>
      <c r="B116" s="19">
        <v>1</v>
      </c>
      <c r="C116" s="9">
        <v>3</v>
      </c>
      <c r="D116" s="11">
        <v>32.74</v>
      </c>
      <c r="E116" s="11">
        <v>33.741</v>
      </c>
      <c r="F116" s="11">
        <v>35.134900000000002</v>
      </c>
      <c r="G116" s="11">
        <v>34.299999999999997</v>
      </c>
      <c r="H116" s="11">
        <v>34.251300000000001</v>
      </c>
      <c r="I116" s="11">
        <v>34.313000000000002</v>
      </c>
      <c r="J116" s="11">
        <v>34.027000000000001</v>
      </c>
      <c r="K116" s="11">
        <v>33.363480000000003</v>
      </c>
      <c r="L116" s="92">
        <v>37.314999999999998</v>
      </c>
      <c r="M116" s="11">
        <v>32.611499999999999</v>
      </c>
      <c r="N116" s="11">
        <v>32.569000000000003</v>
      </c>
      <c r="O116" s="11">
        <v>35.6</v>
      </c>
      <c r="P116" s="95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26">
        <v>16</v>
      </c>
    </row>
    <row r="117" spans="1:65">
      <c r="A117" s="28"/>
      <c r="B117" s="19">
        <v>1</v>
      </c>
      <c r="C117" s="9">
        <v>4</v>
      </c>
      <c r="D117" s="89">
        <v>29.309000000000001</v>
      </c>
      <c r="E117" s="11">
        <v>33.741</v>
      </c>
      <c r="F117" s="11">
        <v>35.113399999999999</v>
      </c>
      <c r="G117" s="11">
        <v>34.1</v>
      </c>
      <c r="H117" s="11">
        <v>33.287700000000001</v>
      </c>
      <c r="I117" s="11">
        <v>34.027000000000001</v>
      </c>
      <c r="J117" s="11">
        <v>33.884</v>
      </c>
      <c r="K117" s="11">
        <v>32.817329999999998</v>
      </c>
      <c r="L117" s="92">
        <v>37.600999999999999</v>
      </c>
      <c r="M117" s="11">
        <v>32.720100000000002</v>
      </c>
      <c r="N117" s="11">
        <v>33.055</v>
      </c>
      <c r="O117" s="11">
        <v>36.6</v>
      </c>
      <c r="P117" s="95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26">
        <v>33.797875475757571</v>
      </c>
    </row>
    <row r="118" spans="1:65">
      <c r="A118" s="28"/>
      <c r="B118" s="19">
        <v>1</v>
      </c>
      <c r="C118" s="9">
        <v>5</v>
      </c>
      <c r="D118" s="11">
        <v>32.74</v>
      </c>
      <c r="E118" s="11">
        <v>33.741</v>
      </c>
      <c r="F118" s="11">
        <v>35.0276</v>
      </c>
      <c r="G118" s="11">
        <v>34.450000000000003</v>
      </c>
      <c r="H118" s="11">
        <v>33.557899999999997</v>
      </c>
      <c r="I118" s="11">
        <v>34.313000000000002</v>
      </c>
      <c r="J118" s="11">
        <v>34.027000000000001</v>
      </c>
      <c r="K118" s="11">
        <v>33.261969999999998</v>
      </c>
      <c r="L118" s="92">
        <v>38.173000000000002</v>
      </c>
      <c r="M118" s="11">
        <v>32.309800000000003</v>
      </c>
      <c r="N118" s="11">
        <v>33.097999999999999</v>
      </c>
      <c r="O118" s="11">
        <v>36.170999999999999</v>
      </c>
      <c r="P118" s="95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26">
        <v>67</v>
      </c>
    </row>
    <row r="119" spans="1:65">
      <c r="A119" s="28"/>
      <c r="B119" s="19">
        <v>1</v>
      </c>
      <c r="C119" s="9">
        <v>6</v>
      </c>
      <c r="D119" s="11">
        <v>32.74</v>
      </c>
      <c r="E119" s="89">
        <v>34.313000000000002</v>
      </c>
      <c r="F119" s="11">
        <v>35.0505</v>
      </c>
      <c r="G119" s="11">
        <v>34.26</v>
      </c>
      <c r="H119" s="11">
        <v>34.205599999999997</v>
      </c>
      <c r="I119" s="11">
        <v>33.884</v>
      </c>
      <c r="J119" s="11">
        <v>33.741</v>
      </c>
      <c r="K119" s="11">
        <v>32.354109999999999</v>
      </c>
      <c r="L119" s="92">
        <v>37.887</v>
      </c>
      <c r="M119" s="11">
        <v>32.695799999999998</v>
      </c>
      <c r="N119" s="11">
        <v>32.926000000000002</v>
      </c>
      <c r="O119" s="11">
        <v>36.170999999999999</v>
      </c>
      <c r="P119" s="95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52"/>
    </row>
    <row r="120" spans="1:65">
      <c r="A120" s="28"/>
      <c r="B120" s="20" t="s">
        <v>213</v>
      </c>
      <c r="C120" s="12"/>
      <c r="D120" s="22">
        <v>31.358000000000004</v>
      </c>
      <c r="E120" s="22">
        <v>33.788666666666664</v>
      </c>
      <c r="F120" s="22">
        <v>35.087916666666665</v>
      </c>
      <c r="G120" s="22">
        <v>34.305</v>
      </c>
      <c r="H120" s="22">
        <v>33.731383333333333</v>
      </c>
      <c r="I120" s="22">
        <v>34.074666666666673</v>
      </c>
      <c r="J120" s="22">
        <v>33.860166666666665</v>
      </c>
      <c r="K120" s="22">
        <v>32.983893333333334</v>
      </c>
      <c r="L120" s="22">
        <v>37.767833333333336</v>
      </c>
      <c r="M120" s="22">
        <v>32.679616666666668</v>
      </c>
      <c r="N120" s="22">
        <v>32.88816666666667</v>
      </c>
      <c r="O120" s="22">
        <v>35.956833333333329</v>
      </c>
      <c r="P120" s="95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52"/>
    </row>
    <row r="121" spans="1:65">
      <c r="A121" s="28"/>
      <c r="B121" s="3" t="s">
        <v>214</v>
      </c>
      <c r="C121" s="27"/>
      <c r="D121" s="11">
        <v>32.311</v>
      </c>
      <c r="E121" s="11">
        <v>33.741</v>
      </c>
      <c r="F121" s="11">
        <v>35.081949999999999</v>
      </c>
      <c r="G121" s="11">
        <v>34.28</v>
      </c>
      <c r="H121" s="11">
        <v>33.803799999999995</v>
      </c>
      <c r="I121" s="11">
        <v>34.17</v>
      </c>
      <c r="J121" s="11">
        <v>33.884</v>
      </c>
      <c r="K121" s="11">
        <v>33.053235000000001</v>
      </c>
      <c r="L121" s="11">
        <v>37.8155</v>
      </c>
      <c r="M121" s="11">
        <v>32.671499999999995</v>
      </c>
      <c r="N121" s="11">
        <v>32.918999999999997</v>
      </c>
      <c r="O121" s="11">
        <v>36.027999999999999</v>
      </c>
      <c r="P121" s="95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52"/>
    </row>
    <row r="122" spans="1:65">
      <c r="A122" s="28"/>
      <c r="B122" s="3" t="s">
        <v>215</v>
      </c>
      <c r="C122" s="27"/>
      <c r="D122" s="23">
        <v>1.8478306199432903</v>
      </c>
      <c r="E122" s="23">
        <v>0.2811929349515514</v>
      </c>
      <c r="F122" s="23">
        <v>5.31450624862429E-2</v>
      </c>
      <c r="G122" s="23">
        <v>0.24039550744554197</v>
      </c>
      <c r="H122" s="23">
        <v>0.51125151703116456</v>
      </c>
      <c r="I122" s="23">
        <v>0.29537952987075378</v>
      </c>
      <c r="J122" s="23">
        <v>0.16717346280635254</v>
      </c>
      <c r="K122" s="23">
        <v>0.3723110163649031</v>
      </c>
      <c r="L122" s="23">
        <v>0.29189752768166344</v>
      </c>
      <c r="M122" s="23">
        <v>0.25119306850840095</v>
      </c>
      <c r="N122" s="23">
        <v>0.19490040191509694</v>
      </c>
      <c r="O122" s="23">
        <v>0.45850252634709304</v>
      </c>
      <c r="P122" s="152"/>
      <c r="Q122" s="153"/>
      <c r="R122" s="153"/>
      <c r="S122" s="153"/>
      <c r="T122" s="153"/>
      <c r="U122" s="153"/>
      <c r="V122" s="153"/>
      <c r="W122" s="153"/>
      <c r="X122" s="153"/>
      <c r="Y122" s="153"/>
      <c r="Z122" s="153"/>
      <c r="AA122" s="153"/>
      <c r="AB122" s="153"/>
      <c r="AC122" s="153"/>
      <c r="AD122" s="153"/>
      <c r="AE122" s="153"/>
      <c r="AF122" s="153"/>
      <c r="AG122" s="153"/>
      <c r="AH122" s="153"/>
      <c r="AI122" s="153"/>
      <c r="AJ122" s="153"/>
      <c r="AK122" s="153"/>
      <c r="AL122" s="153"/>
      <c r="AM122" s="153"/>
      <c r="AN122" s="153"/>
      <c r="AO122" s="153"/>
      <c r="AP122" s="153"/>
      <c r="AQ122" s="153"/>
      <c r="AR122" s="153"/>
      <c r="AS122" s="153"/>
      <c r="AT122" s="153"/>
      <c r="AU122" s="153"/>
      <c r="AV122" s="153"/>
      <c r="AW122" s="153"/>
      <c r="AX122" s="153"/>
      <c r="AY122" s="153"/>
      <c r="AZ122" s="153"/>
      <c r="BA122" s="153"/>
      <c r="BB122" s="153"/>
      <c r="BC122" s="153"/>
      <c r="BD122" s="153"/>
      <c r="BE122" s="153"/>
      <c r="BF122" s="153"/>
      <c r="BG122" s="153"/>
      <c r="BH122" s="153"/>
      <c r="BI122" s="153"/>
      <c r="BJ122" s="153"/>
      <c r="BK122" s="153"/>
      <c r="BL122" s="153"/>
      <c r="BM122" s="53"/>
    </row>
    <row r="123" spans="1:65">
      <c r="A123" s="28"/>
      <c r="B123" s="3" t="s">
        <v>86</v>
      </c>
      <c r="C123" s="27"/>
      <c r="D123" s="13">
        <v>5.8926928373725686E-2</v>
      </c>
      <c r="E123" s="13">
        <v>8.3221080525487275E-3</v>
      </c>
      <c r="F123" s="13">
        <v>1.5146257610880165E-3</v>
      </c>
      <c r="G123" s="13">
        <v>7.0075938622807749E-3</v>
      </c>
      <c r="H123" s="13">
        <v>1.5156553526992357E-2</v>
      </c>
      <c r="I123" s="13">
        <v>8.6685963140970927E-3</v>
      </c>
      <c r="J123" s="13">
        <v>4.9371718825862998E-3</v>
      </c>
      <c r="K123" s="13">
        <v>1.1287661301907247E-2</v>
      </c>
      <c r="L123" s="13">
        <v>7.7287337376602686E-3</v>
      </c>
      <c r="M123" s="13">
        <v>7.6865365671384646E-3</v>
      </c>
      <c r="N123" s="13">
        <v>5.9261558690845316E-3</v>
      </c>
      <c r="O123" s="13">
        <v>1.2751471245996628E-2</v>
      </c>
      <c r="P123" s="95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52"/>
    </row>
    <row r="124" spans="1:65">
      <c r="A124" s="28"/>
      <c r="B124" s="3" t="s">
        <v>216</v>
      </c>
      <c r="C124" s="27"/>
      <c r="D124" s="13">
        <v>-7.2190202532334657E-2</v>
      </c>
      <c r="E124" s="13">
        <v>-2.7246709922679191E-4</v>
      </c>
      <c r="F124" s="13">
        <v>3.8169298299072452E-2</v>
      </c>
      <c r="G124" s="13">
        <v>1.5004627276237414E-2</v>
      </c>
      <c r="H124" s="13">
        <v>-1.9673468076989442E-3</v>
      </c>
      <c r="I124" s="13">
        <v>8.1896032520634154E-3</v>
      </c>
      <c r="J124" s="13">
        <v>1.8430504885957877E-3</v>
      </c>
      <c r="K124" s="13">
        <v>-2.4083825712893914E-2</v>
      </c>
      <c r="L124" s="13">
        <v>0.11746175763098843</v>
      </c>
      <c r="M124" s="13">
        <v>-3.3086659837332166E-2</v>
      </c>
      <c r="N124" s="13">
        <v>-2.6916153642361773E-2</v>
      </c>
      <c r="O124" s="13">
        <v>6.3878507959008513E-2</v>
      </c>
      <c r="P124" s="95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52"/>
    </row>
    <row r="125" spans="1:65">
      <c r="A125" s="28"/>
      <c r="B125" s="44" t="s">
        <v>217</v>
      </c>
      <c r="C125" s="45"/>
      <c r="D125" s="43">
        <v>1.87</v>
      </c>
      <c r="E125" s="43">
        <v>0.03</v>
      </c>
      <c r="F125" s="43">
        <v>0.96</v>
      </c>
      <c r="G125" s="43">
        <v>0.36</v>
      </c>
      <c r="H125" s="43">
        <v>7.0000000000000007E-2</v>
      </c>
      <c r="I125" s="43">
        <v>0.19</v>
      </c>
      <c r="J125" s="43">
        <v>0.03</v>
      </c>
      <c r="K125" s="43">
        <v>0.64</v>
      </c>
      <c r="L125" s="43">
        <v>2.99</v>
      </c>
      <c r="M125" s="43">
        <v>0.87</v>
      </c>
      <c r="N125" s="43">
        <v>0.71</v>
      </c>
      <c r="O125" s="43">
        <v>1.62</v>
      </c>
      <c r="P125" s="95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52"/>
    </row>
    <row r="126" spans="1:65">
      <c r="B126" s="29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BM126" s="52"/>
    </row>
    <row r="127" spans="1:65" ht="19.5">
      <c r="B127" s="8" t="s">
        <v>474</v>
      </c>
      <c r="BM127" s="26" t="s">
        <v>227</v>
      </c>
    </row>
    <row r="128" spans="1:65" ht="19.5">
      <c r="A128" s="24" t="s">
        <v>248</v>
      </c>
      <c r="B128" s="18" t="s">
        <v>115</v>
      </c>
      <c r="C128" s="15" t="s">
        <v>116</v>
      </c>
      <c r="D128" s="16" t="s">
        <v>189</v>
      </c>
      <c r="E128" s="95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26">
        <v>1</v>
      </c>
    </row>
    <row r="129" spans="1:65">
      <c r="A129" s="28"/>
      <c r="B129" s="19" t="s">
        <v>190</v>
      </c>
      <c r="C129" s="9" t="s">
        <v>190</v>
      </c>
      <c r="D129" s="93" t="s">
        <v>201</v>
      </c>
      <c r="E129" s="95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26" t="s">
        <v>1</v>
      </c>
    </row>
    <row r="130" spans="1:65">
      <c r="A130" s="28"/>
      <c r="B130" s="19"/>
      <c r="C130" s="9"/>
      <c r="D130" s="10" t="s">
        <v>100</v>
      </c>
      <c r="E130" s="95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26">
        <v>2</v>
      </c>
    </row>
    <row r="131" spans="1:65">
      <c r="A131" s="28"/>
      <c r="B131" s="19"/>
      <c r="C131" s="9"/>
      <c r="D131" s="25"/>
      <c r="E131" s="95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26">
        <v>2</v>
      </c>
    </row>
    <row r="132" spans="1:65">
      <c r="A132" s="28"/>
      <c r="B132" s="18">
        <v>1</v>
      </c>
      <c r="C132" s="14">
        <v>1</v>
      </c>
      <c r="D132" s="21">
        <v>1.6500000000000001</v>
      </c>
      <c r="E132" s="95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26">
        <v>1</v>
      </c>
    </row>
    <row r="133" spans="1:65">
      <c r="A133" s="28"/>
      <c r="B133" s="19">
        <v>1</v>
      </c>
      <c r="C133" s="9">
        <v>2</v>
      </c>
      <c r="D133" s="11">
        <v>1.6</v>
      </c>
      <c r="E133" s="95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26">
        <v>30</v>
      </c>
    </row>
    <row r="134" spans="1:65">
      <c r="A134" s="28"/>
      <c r="B134" s="19">
        <v>1</v>
      </c>
      <c r="C134" s="9">
        <v>3</v>
      </c>
      <c r="D134" s="11">
        <v>1.63</v>
      </c>
      <c r="E134" s="95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26">
        <v>16</v>
      </c>
    </row>
    <row r="135" spans="1:65">
      <c r="A135" s="28"/>
      <c r="B135" s="19">
        <v>1</v>
      </c>
      <c r="C135" s="9">
        <v>4</v>
      </c>
      <c r="D135" s="11">
        <v>1.6</v>
      </c>
      <c r="E135" s="95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26">
        <v>1.6183333333333301</v>
      </c>
    </row>
    <row r="136" spans="1:65">
      <c r="A136" s="28"/>
      <c r="B136" s="19">
        <v>1</v>
      </c>
      <c r="C136" s="9">
        <v>5</v>
      </c>
      <c r="D136" s="11">
        <v>1.6099999999999999</v>
      </c>
      <c r="E136" s="95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26">
        <v>36</v>
      </c>
    </row>
    <row r="137" spans="1:65">
      <c r="A137" s="28"/>
      <c r="B137" s="19">
        <v>1</v>
      </c>
      <c r="C137" s="9">
        <v>6</v>
      </c>
      <c r="D137" s="11">
        <v>1.6200000000000003</v>
      </c>
      <c r="E137" s="95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52"/>
    </row>
    <row r="138" spans="1:65">
      <c r="A138" s="28"/>
      <c r="B138" s="20" t="s">
        <v>213</v>
      </c>
      <c r="C138" s="12"/>
      <c r="D138" s="22">
        <v>1.6183333333333334</v>
      </c>
      <c r="E138" s="95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52"/>
    </row>
    <row r="139" spans="1:65">
      <c r="A139" s="28"/>
      <c r="B139" s="3" t="s">
        <v>214</v>
      </c>
      <c r="C139" s="27"/>
      <c r="D139" s="11">
        <v>1.6150000000000002</v>
      </c>
      <c r="E139" s="95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52"/>
    </row>
    <row r="140" spans="1:65">
      <c r="A140" s="28"/>
      <c r="B140" s="3" t="s">
        <v>215</v>
      </c>
      <c r="C140" s="27"/>
      <c r="D140" s="23">
        <v>1.9407902170679531E-2</v>
      </c>
      <c r="E140" s="95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52"/>
    </row>
    <row r="141" spans="1:65">
      <c r="A141" s="28"/>
      <c r="B141" s="3" t="s">
        <v>86</v>
      </c>
      <c r="C141" s="27"/>
      <c r="D141" s="13">
        <v>1.1992524513293221E-2</v>
      </c>
      <c r="E141" s="95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52"/>
    </row>
    <row r="142" spans="1:65">
      <c r="A142" s="28"/>
      <c r="B142" s="3" t="s">
        <v>216</v>
      </c>
      <c r="C142" s="27"/>
      <c r="D142" s="13">
        <v>1.9984014443252818E-15</v>
      </c>
      <c r="E142" s="95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52"/>
    </row>
    <row r="143" spans="1:65">
      <c r="A143" s="28"/>
      <c r="B143" s="44" t="s">
        <v>217</v>
      </c>
      <c r="C143" s="45"/>
      <c r="D143" s="43" t="s">
        <v>218</v>
      </c>
      <c r="E143" s="95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52"/>
    </row>
    <row r="144" spans="1:65">
      <c r="B144" s="29"/>
      <c r="C144" s="20"/>
      <c r="D144" s="20"/>
      <c r="BM144" s="52"/>
    </row>
    <row r="145" spans="1:65" ht="18">
      <c r="B145" s="8" t="s">
        <v>475</v>
      </c>
      <c r="BM145" s="26" t="s">
        <v>227</v>
      </c>
    </row>
    <row r="146" spans="1:65" ht="18">
      <c r="A146" s="24" t="s">
        <v>350</v>
      </c>
      <c r="B146" s="18" t="s">
        <v>115</v>
      </c>
      <c r="C146" s="15" t="s">
        <v>116</v>
      </c>
      <c r="D146" s="16" t="s">
        <v>189</v>
      </c>
      <c r="E146" s="95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26">
        <v>1</v>
      </c>
    </row>
    <row r="147" spans="1:65">
      <c r="A147" s="28"/>
      <c r="B147" s="19" t="s">
        <v>190</v>
      </c>
      <c r="C147" s="9" t="s">
        <v>190</v>
      </c>
      <c r="D147" s="93" t="s">
        <v>201</v>
      </c>
      <c r="E147" s="95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26" t="s">
        <v>1</v>
      </c>
    </row>
    <row r="148" spans="1:65">
      <c r="A148" s="28"/>
      <c r="B148" s="19"/>
      <c r="C148" s="9"/>
      <c r="D148" s="10" t="s">
        <v>100</v>
      </c>
      <c r="E148" s="95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26">
        <v>2</v>
      </c>
    </row>
    <row r="149" spans="1:65">
      <c r="A149" s="28"/>
      <c r="B149" s="19"/>
      <c r="C149" s="9"/>
      <c r="D149" s="25"/>
      <c r="E149" s="95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26">
        <v>2</v>
      </c>
    </row>
    <row r="150" spans="1:65">
      <c r="A150" s="28"/>
      <c r="B150" s="18">
        <v>1</v>
      </c>
      <c r="C150" s="14">
        <v>1</v>
      </c>
      <c r="D150" s="21">
        <v>7.2900000000000009</v>
      </c>
      <c r="E150" s="95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26">
        <v>1</v>
      </c>
    </row>
    <row r="151" spans="1:65">
      <c r="A151" s="28"/>
      <c r="B151" s="19">
        <v>1</v>
      </c>
      <c r="C151" s="9">
        <v>2</v>
      </c>
      <c r="D151" s="11">
        <v>7.2900000000000009</v>
      </c>
      <c r="E151" s="95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26">
        <v>31</v>
      </c>
    </row>
    <row r="152" spans="1:65">
      <c r="A152" s="28"/>
      <c r="B152" s="19">
        <v>1</v>
      </c>
      <c r="C152" s="9">
        <v>3</v>
      </c>
      <c r="D152" s="11">
        <v>7.28</v>
      </c>
      <c r="E152" s="95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26">
        <v>16</v>
      </c>
    </row>
    <row r="153" spans="1:65">
      <c r="A153" s="28"/>
      <c r="B153" s="19">
        <v>1</v>
      </c>
      <c r="C153" s="9">
        <v>4</v>
      </c>
      <c r="D153" s="11">
        <v>7.32</v>
      </c>
      <c r="E153" s="95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26">
        <v>7.2750000000000004</v>
      </c>
    </row>
    <row r="154" spans="1:65">
      <c r="A154" s="28"/>
      <c r="B154" s="19">
        <v>1</v>
      </c>
      <c r="C154" s="9">
        <v>5</v>
      </c>
      <c r="D154" s="11">
        <v>7.2900000000000009</v>
      </c>
      <c r="E154" s="95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26">
        <v>37</v>
      </c>
    </row>
    <row r="155" spans="1:65">
      <c r="A155" s="28"/>
      <c r="B155" s="19">
        <v>1</v>
      </c>
      <c r="C155" s="9">
        <v>6</v>
      </c>
      <c r="D155" s="11">
        <v>7.1800000000000006</v>
      </c>
      <c r="E155" s="95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52"/>
    </row>
    <row r="156" spans="1:65">
      <c r="A156" s="28"/>
      <c r="B156" s="20" t="s">
        <v>213</v>
      </c>
      <c r="C156" s="12"/>
      <c r="D156" s="22">
        <v>7.2750000000000012</v>
      </c>
      <c r="E156" s="95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52"/>
    </row>
    <row r="157" spans="1:65">
      <c r="A157" s="28"/>
      <c r="B157" s="3" t="s">
        <v>214</v>
      </c>
      <c r="C157" s="27"/>
      <c r="D157" s="11">
        <v>7.2900000000000009</v>
      </c>
      <c r="E157" s="95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52"/>
    </row>
    <row r="158" spans="1:65">
      <c r="A158" s="28"/>
      <c r="B158" s="3" t="s">
        <v>215</v>
      </c>
      <c r="C158" s="27"/>
      <c r="D158" s="23">
        <v>4.8476798574163281E-2</v>
      </c>
      <c r="E158" s="95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52"/>
    </row>
    <row r="159" spans="1:65">
      <c r="A159" s="28"/>
      <c r="B159" s="3" t="s">
        <v>86</v>
      </c>
      <c r="C159" s="27"/>
      <c r="D159" s="13">
        <v>6.6634774672389378E-3</v>
      </c>
      <c r="E159" s="95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52"/>
    </row>
    <row r="160" spans="1:65">
      <c r="A160" s="28"/>
      <c r="B160" s="3" t="s">
        <v>216</v>
      </c>
      <c r="C160" s="27"/>
      <c r="D160" s="13">
        <v>2.2204460492503131E-16</v>
      </c>
      <c r="E160" s="95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52"/>
    </row>
    <row r="161" spans="1:65">
      <c r="A161" s="28"/>
      <c r="B161" s="44" t="s">
        <v>217</v>
      </c>
      <c r="C161" s="45"/>
      <c r="D161" s="43" t="s">
        <v>218</v>
      </c>
      <c r="E161" s="95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52"/>
    </row>
    <row r="162" spans="1:65">
      <c r="B162" s="29"/>
      <c r="C162" s="20"/>
      <c r="D162" s="20"/>
      <c r="BM162" s="52"/>
    </row>
    <row r="163" spans="1:65" ht="15">
      <c r="B163" s="8" t="s">
        <v>476</v>
      </c>
      <c r="BM163" s="26" t="s">
        <v>227</v>
      </c>
    </row>
    <row r="164" spans="1:65" ht="15">
      <c r="A164" s="24" t="s">
        <v>112</v>
      </c>
      <c r="B164" s="18" t="s">
        <v>115</v>
      </c>
      <c r="C164" s="15" t="s">
        <v>116</v>
      </c>
      <c r="D164" s="16" t="s">
        <v>189</v>
      </c>
      <c r="E164" s="95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26">
        <v>1</v>
      </c>
    </row>
    <row r="165" spans="1:65">
      <c r="A165" s="28"/>
      <c r="B165" s="19" t="s">
        <v>190</v>
      </c>
      <c r="C165" s="9" t="s">
        <v>190</v>
      </c>
      <c r="D165" s="93" t="s">
        <v>201</v>
      </c>
      <c r="E165" s="95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26" t="s">
        <v>1</v>
      </c>
    </row>
    <row r="166" spans="1:65">
      <c r="A166" s="28"/>
      <c r="B166" s="19"/>
      <c r="C166" s="9"/>
      <c r="D166" s="10" t="s">
        <v>100</v>
      </c>
      <c r="E166" s="95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26">
        <v>2</v>
      </c>
    </row>
    <row r="167" spans="1:65">
      <c r="A167" s="28"/>
      <c r="B167" s="19"/>
      <c r="C167" s="9"/>
      <c r="D167" s="25"/>
      <c r="E167" s="95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26">
        <v>2</v>
      </c>
    </row>
    <row r="168" spans="1:65">
      <c r="A168" s="28"/>
      <c r="B168" s="18">
        <v>1</v>
      </c>
      <c r="C168" s="14">
        <v>1</v>
      </c>
      <c r="D168" s="21">
        <v>1.49</v>
      </c>
      <c r="E168" s="95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26">
        <v>1</v>
      </c>
    </row>
    <row r="169" spans="1:65">
      <c r="A169" s="28"/>
      <c r="B169" s="19">
        <v>1</v>
      </c>
      <c r="C169" s="9">
        <v>2</v>
      </c>
      <c r="D169" s="11">
        <v>1.46</v>
      </c>
      <c r="E169" s="95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26">
        <v>26</v>
      </c>
    </row>
    <row r="170" spans="1:65">
      <c r="A170" s="28"/>
      <c r="B170" s="19">
        <v>1</v>
      </c>
      <c r="C170" s="9">
        <v>3</v>
      </c>
      <c r="D170" s="11">
        <v>1.49</v>
      </c>
      <c r="E170" s="95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26">
        <v>16</v>
      </c>
    </row>
    <row r="171" spans="1:65">
      <c r="A171" s="28"/>
      <c r="B171" s="19">
        <v>1</v>
      </c>
      <c r="C171" s="9">
        <v>4</v>
      </c>
      <c r="D171" s="11">
        <v>1.46</v>
      </c>
      <c r="E171" s="95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26">
        <v>1.4783333333333299</v>
      </c>
    </row>
    <row r="172" spans="1:65">
      <c r="A172" s="28"/>
      <c r="B172" s="19">
        <v>1</v>
      </c>
      <c r="C172" s="9">
        <v>5</v>
      </c>
      <c r="D172" s="11">
        <v>1.49</v>
      </c>
      <c r="E172" s="95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26">
        <v>32</v>
      </c>
    </row>
    <row r="173" spans="1:65">
      <c r="A173" s="28"/>
      <c r="B173" s="19">
        <v>1</v>
      </c>
      <c r="C173" s="9">
        <v>6</v>
      </c>
      <c r="D173" s="11">
        <v>1.48</v>
      </c>
      <c r="E173" s="95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52"/>
    </row>
    <row r="174" spans="1:65">
      <c r="A174" s="28"/>
      <c r="B174" s="20" t="s">
        <v>213</v>
      </c>
      <c r="C174" s="12"/>
      <c r="D174" s="22">
        <v>1.4783333333333335</v>
      </c>
      <c r="E174" s="95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52"/>
    </row>
    <row r="175" spans="1:65">
      <c r="A175" s="28"/>
      <c r="B175" s="3" t="s">
        <v>214</v>
      </c>
      <c r="C175" s="27"/>
      <c r="D175" s="11">
        <v>1.4849999999999999</v>
      </c>
      <c r="E175" s="95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52"/>
    </row>
    <row r="176" spans="1:65">
      <c r="A176" s="28"/>
      <c r="B176" s="3" t="s">
        <v>215</v>
      </c>
      <c r="C176" s="27"/>
      <c r="D176" s="23">
        <v>1.4719601443879758E-2</v>
      </c>
      <c r="E176" s="95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52"/>
    </row>
    <row r="177" spans="1:65">
      <c r="A177" s="28"/>
      <c r="B177" s="3" t="s">
        <v>86</v>
      </c>
      <c r="C177" s="27"/>
      <c r="D177" s="13">
        <v>9.956889364518438E-3</v>
      </c>
      <c r="E177" s="95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52"/>
    </row>
    <row r="178" spans="1:65">
      <c r="A178" s="28"/>
      <c r="B178" s="3" t="s">
        <v>216</v>
      </c>
      <c r="C178" s="27"/>
      <c r="D178" s="13">
        <v>2.4424906541753444E-15</v>
      </c>
      <c r="E178" s="95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52"/>
    </row>
    <row r="179" spans="1:65">
      <c r="A179" s="28"/>
      <c r="B179" s="44" t="s">
        <v>217</v>
      </c>
      <c r="C179" s="45"/>
      <c r="D179" s="43" t="s">
        <v>218</v>
      </c>
      <c r="E179" s="95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52"/>
    </row>
    <row r="180" spans="1:65">
      <c r="B180" s="29"/>
      <c r="C180" s="20"/>
      <c r="D180" s="20"/>
      <c r="BM180" s="52"/>
    </row>
    <row r="181" spans="1:65" ht="15">
      <c r="B181" s="8" t="s">
        <v>477</v>
      </c>
      <c r="BM181" s="26" t="s">
        <v>227</v>
      </c>
    </row>
    <row r="182" spans="1:65" ht="15">
      <c r="A182" s="24" t="s">
        <v>113</v>
      </c>
      <c r="B182" s="18" t="s">
        <v>115</v>
      </c>
      <c r="C182" s="15" t="s">
        <v>116</v>
      </c>
      <c r="D182" s="16" t="s">
        <v>189</v>
      </c>
      <c r="E182" s="95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26">
        <v>1</v>
      </c>
    </row>
    <row r="183" spans="1:65">
      <c r="A183" s="28"/>
      <c r="B183" s="19" t="s">
        <v>190</v>
      </c>
      <c r="C183" s="9" t="s">
        <v>190</v>
      </c>
      <c r="D183" s="93" t="s">
        <v>201</v>
      </c>
      <c r="E183" s="95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26" t="s">
        <v>1</v>
      </c>
    </row>
    <row r="184" spans="1:65">
      <c r="A184" s="28"/>
      <c r="B184" s="19"/>
      <c r="C184" s="9"/>
      <c r="D184" s="10" t="s">
        <v>100</v>
      </c>
      <c r="E184" s="95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26">
        <v>3</v>
      </c>
    </row>
    <row r="185" spans="1:65">
      <c r="A185" s="28"/>
      <c r="B185" s="19"/>
      <c r="C185" s="9"/>
      <c r="D185" s="25"/>
      <c r="E185" s="95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26">
        <v>3</v>
      </c>
    </row>
    <row r="186" spans="1:65">
      <c r="A186" s="28"/>
      <c r="B186" s="18">
        <v>1</v>
      </c>
      <c r="C186" s="14">
        <v>1</v>
      </c>
      <c r="D186" s="167">
        <v>0.09</v>
      </c>
      <c r="E186" s="152"/>
      <c r="F186" s="153"/>
      <c r="G186" s="153"/>
      <c r="H186" s="153"/>
      <c r="I186" s="153"/>
      <c r="J186" s="153"/>
      <c r="K186" s="153"/>
      <c r="L186" s="153"/>
      <c r="M186" s="153"/>
      <c r="N186" s="153"/>
      <c r="O186" s="153"/>
      <c r="P186" s="153"/>
      <c r="Q186" s="153"/>
      <c r="R186" s="153"/>
      <c r="S186" s="153"/>
      <c r="T186" s="153"/>
      <c r="U186" s="153"/>
      <c r="V186" s="153"/>
      <c r="W186" s="153"/>
      <c r="X186" s="153"/>
      <c r="Y186" s="153"/>
      <c r="Z186" s="153"/>
      <c r="AA186" s="153"/>
      <c r="AB186" s="153"/>
      <c r="AC186" s="153"/>
      <c r="AD186" s="153"/>
      <c r="AE186" s="153"/>
      <c r="AF186" s="153"/>
      <c r="AG186" s="153"/>
      <c r="AH186" s="153"/>
      <c r="AI186" s="153"/>
      <c r="AJ186" s="153"/>
      <c r="AK186" s="153"/>
      <c r="AL186" s="153"/>
      <c r="AM186" s="153"/>
      <c r="AN186" s="153"/>
      <c r="AO186" s="153"/>
      <c r="AP186" s="153"/>
      <c r="AQ186" s="153"/>
      <c r="AR186" s="153"/>
      <c r="AS186" s="153"/>
      <c r="AT186" s="153"/>
      <c r="AU186" s="153"/>
      <c r="AV186" s="153"/>
      <c r="AW186" s="153"/>
      <c r="AX186" s="153"/>
      <c r="AY186" s="153"/>
      <c r="AZ186" s="153"/>
      <c r="BA186" s="153"/>
      <c r="BB186" s="153"/>
      <c r="BC186" s="153"/>
      <c r="BD186" s="153"/>
      <c r="BE186" s="153"/>
      <c r="BF186" s="153"/>
      <c r="BG186" s="153"/>
      <c r="BH186" s="153"/>
      <c r="BI186" s="153"/>
      <c r="BJ186" s="153"/>
      <c r="BK186" s="153"/>
      <c r="BL186" s="153"/>
      <c r="BM186" s="154">
        <v>1</v>
      </c>
    </row>
    <row r="187" spans="1:65">
      <c r="A187" s="28"/>
      <c r="B187" s="19">
        <v>1</v>
      </c>
      <c r="C187" s="9">
        <v>2</v>
      </c>
      <c r="D187" s="23">
        <v>0.09</v>
      </c>
      <c r="E187" s="152"/>
      <c r="F187" s="153"/>
      <c r="G187" s="153"/>
      <c r="H187" s="153"/>
      <c r="I187" s="153"/>
      <c r="J187" s="153"/>
      <c r="K187" s="153"/>
      <c r="L187" s="153"/>
      <c r="M187" s="153"/>
      <c r="N187" s="153"/>
      <c r="O187" s="153"/>
      <c r="P187" s="153"/>
      <c r="Q187" s="153"/>
      <c r="R187" s="153"/>
      <c r="S187" s="153"/>
      <c r="T187" s="153"/>
      <c r="U187" s="153"/>
      <c r="V187" s="153"/>
      <c r="W187" s="153"/>
      <c r="X187" s="153"/>
      <c r="Y187" s="153"/>
      <c r="Z187" s="153"/>
      <c r="AA187" s="153"/>
      <c r="AB187" s="153"/>
      <c r="AC187" s="153"/>
      <c r="AD187" s="153"/>
      <c r="AE187" s="153"/>
      <c r="AF187" s="153"/>
      <c r="AG187" s="153"/>
      <c r="AH187" s="153"/>
      <c r="AI187" s="153"/>
      <c r="AJ187" s="153"/>
      <c r="AK187" s="153"/>
      <c r="AL187" s="153"/>
      <c r="AM187" s="153"/>
      <c r="AN187" s="153"/>
      <c r="AO187" s="153"/>
      <c r="AP187" s="153"/>
      <c r="AQ187" s="153"/>
      <c r="AR187" s="153"/>
      <c r="AS187" s="153"/>
      <c r="AT187" s="153"/>
      <c r="AU187" s="153"/>
      <c r="AV187" s="153"/>
      <c r="AW187" s="153"/>
      <c r="AX187" s="153"/>
      <c r="AY187" s="153"/>
      <c r="AZ187" s="153"/>
      <c r="BA187" s="153"/>
      <c r="BB187" s="153"/>
      <c r="BC187" s="153"/>
      <c r="BD187" s="153"/>
      <c r="BE187" s="153"/>
      <c r="BF187" s="153"/>
      <c r="BG187" s="153"/>
      <c r="BH187" s="153"/>
      <c r="BI187" s="153"/>
      <c r="BJ187" s="153"/>
      <c r="BK187" s="153"/>
      <c r="BL187" s="153"/>
      <c r="BM187" s="154">
        <v>27</v>
      </c>
    </row>
    <row r="188" spans="1:65">
      <c r="A188" s="28"/>
      <c r="B188" s="19">
        <v>1</v>
      </c>
      <c r="C188" s="9">
        <v>3</v>
      </c>
      <c r="D188" s="23">
        <v>0.09</v>
      </c>
      <c r="E188" s="152"/>
      <c r="F188" s="153"/>
      <c r="G188" s="153"/>
      <c r="H188" s="153"/>
      <c r="I188" s="153"/>
      <c r="J188" s="153"/>
      <c r="K188" s="153"/>
      <c r="L188" s="153"/>
      <c r="M188" s="153"/>
      <c r="N188" s="153"/>
      <c r="O188" s="153"/>
      <c r="P188" s="153"/>
      <c r="Q188" s="153"/>
      <c r="R188" s="153"/>
      <c r="S188" s="153"/>
      <c r="T188" s="153"/>
      <c r="U188" s="153"/>
      <c r="V188" s="153"/>
      <c r="W188" s="153"/>
      <c r="X188" s="153"/>
      <c r="Y188" s="153"/>
      <c r="Z188" s="153"/>
      <c r="AA188" s="153"/>
      <c r="AB188" s="153"/>
      <c r="AC188" s="153"/>
      <c r="AD188" s="153"/>
      <c r="AE188" s="153"/>
      <c r="AF188" s="153"/>
      <c r="AG188" s="153"/>
      <c r="AH188" s="153"/>
      <c r="AI188" s="153"/>
      <c r="AJ188" s="153"/>
      <c r="AK188" s="153"/>
      <c r="AL188" s="153"/>
      <c r="AM188" s="153"/>
      <c r="AN188" s="153"/>
      <c r="AO188" s="153"/>
      <c r="AP188" s="153"/>
      <c r="AQ188" s="153"/>
      <c r="AR188" s="153"/>
      <c r="AS188" s="153"/>
      <c r="AT188" s="153"/>
      <c r="AU188" s="153"/>
      <c r="AV188" s="153"/>
      <c r="AW188" s="153"/>
      <c r="AX188" s="153"/>
      <c r="AY188" s="153"/>
      <c r="AZ188" s="153"/>
      <c r="BA188" s="153"/>
      <c r="BB188" s="153"/>
      <c r="BC188" s="153"/>
      <c r="BD188" s="153"/>
      <c r="BE188" s="153"/>
      <c r="BF188" s="153"/>
      <c r="BG188" s="153"/>
      <c r="BH188" s="153"/>
      <c r="BI188" s="153"/>
      <c r="BJ188" s="153"/>
      <c r="BK188" s="153"/>
      <c r="BL188" s="153"/>
      <c r="BM188" s="154">
        <v>16</v>
      </c>
    </row>
    <row r="189" spans="1:65">
      <c r="A189" s="28"/>
      <c r="B189" s="19">
        <v>1</v>
      </c>
      <c r="C189" s="9">
        <v>4</v>
      </c>
      <c r="D189" s="23">
        <v>0.09</v>
      </c>
      <c r="E189" s="152"/>
      <c r="F189" s="153"/>
      <c r="G189" s="153"/>
      <c r="H189" s="153"/>
      <c r="I189" s="153"/>
      <c r="J189" s="153"/>
      <c r="K189" s="153"/>
      <c r="L189" s="153"/>
      <c r="M189" s="153"/>
      <c r="N189" s="153"/>
      <c r="O189" s="153"/>
      <c r="P189" s="153"/>
      <c r="Q189" s="153"/>
      <c r="R189" s="153"/>
      <c r="S189" s="153"/>
      <c r="T189" s="153"/>
      <c r="U189" s="153"/>
      <c r="V189" s="153"/>
      <c r="W189" s="153"/>
      <c r="X189" s="153"/>
      <c r="Y189" s="153"/>
      <c r="Z189" s="153"/>
      <c r="AA189" s="153"/>
      <c r="AB189" s="153"/>
      <c r="AC189" s="153"/>
      <c r="AD189" s="153"/>
      <c r="AE189" s="153"/>
      <c r="AF189" s="153"/>
      <c r="AG189" s="153"/>
      <c r="AH189" s="153"/>
      <c r="AI189" s="153"/>
      <c r="AJ189" s="153"/>
      <c r="AK189" s="153"/>
      <c r="AL189" s="153"/>
      <c r="AM189" s="153"/>
      <c r="AN189" s="153"/>
      <c r="AO189" s="153"/>
      <c r="AP189" s="153"/>
      <c r="AQ189" s="153"/>
      <c r="AR189" s="153"/>
      <c r="AS189" s="153"/>
      <c r="AT189" s="153"/>
      <c r="AU189" s="153"/>
      <c r="AV189" s="153"/>
      <c r="AW189" s="153"/>
      <c r="AX189" s="153"/>
      <c r="AY189" s="153"/>
      <c r="AZ189" s="153"/>
      <c r="BA189" s="153"/>
      <c r="BB189" s="153"/>
      <c r="BC189" s="153"/>
      <c r="BD189" s="153"/>
      <c r="BE189" s="153"/>
      <c r="BF189" s="153"/>
      <c r="BG189" s="153"/>
      <c r="BH189" s="153"/>
      <c r="BI189" s="153"/>
      <c r="BJ189" s="153"/>
      <c r="BK189" s="153"/>
      <c r="BL189" s="153"/>
      <c r="BM189" s="154">
        <v>0.09</v>
      </c>
    </row>
    <row r="190" spans="1:65">
      <c r="A190" s="28"/>
      <c r="B190" s="19">
        <v>1</v>
      </c>
      <c r="C190" s="9">
        <v>5</v>
      </c>
      <c r="D190" s="23">
        <v>0.09</v>
      </c>
      <c r="E190" s="152"/>
      <c r="F190" s="153"/>
      <c r="G190" s="153"/>
      <c r="H190" s="153"/>
      <c r="I190" s="153"/>
      <c r="J190" s="153"/>
      <c r="K190" s="153"/>
      <c r="L190" s="153"/>
      <c r="M190" s="153"/>
      <c r="N190" s="153"/>
      <c r="O190" s="153"/>
      <c r="P190" s="153"/>
      <c r="Q190" s="153"/>
      <c r="R190" s="153"/>
      <c r="S190" s="153"/>
      <c r="T190" s="153"/>
      <c r="U190" s="153"/>
      <c r="V190" s="153"/>
      <c r="W190" s="153"/>
      <c r="X190" s="153"/>
      <c r="Y190" s="153"/>
      <c r="Z190" s="153"/>
      <c r="AA190" s="153"/>
      <c r="AB190" s="153"/>
      <c r="AC190" s="153"/>
      <c r="AD190" s="153"/>
      <c r="AE190" s="153"/>
      <c r="AF190" s="153"/>
      <c r="AG190" s="153"/>
      <c r="AH190" s="153"/>
      <c r="AI190" s="153"/>
      <c r="AJ190" s="153"/>
      <c r="AK190" s="153"/>
      <c r="AL190" s="153"/>
      <c r="AM190" s="153"/>
      <c r="AN190" s="153"/>
      <c r="AO190" s="153"/>
      <c r="AP190" s="153"/>
      <c r="AQ190" s="153"/>
      <c r="AR190" s="153"/>
      <c r="AS190" s="153"/>
      <c r="AT190" s="153"/>
      <c r="AU190" s="153"/>
      <c r="AV190" s="153"/>
      <c r="AW190" s="153"/>
      <c r="AX190" s="153"/>
      <c r="AY190" s="153"/>
      <c r="AZ190" s="153"/>
      <c r="BA190" s="153"/>
      <c r="BB190" s="153"/>
      <c r="BC190" s="153"/>
      <c r="BD190" s="153"/>
      <c r="BE190" s="153"/>
      <c r="BF190" s="153"/>
      <c r="BG190" s="153"/>
      <c r="BH190" s="153"/>
      <c r="BI190" s="153"/>
      <c r="BJ190" s="153"/>
      <c r="BK190" s="153"/>
      <c r="BL190" s="153"/>
      <c r="BM190" s="154">
        <v>33</v>
      </c>
    </row>
    <row r="191" spans="1:65">
      <c r="A191" s="28"/>
      <c r="B191" s="19">
        <v>1</v>
      </c>
      <c r="C191" s="9">
        <v>6</v>
      </c>
      <c r="D191" s="23">
        <v>0.09</v>
      </c>
      <c r="E191" s="152"/>
      <c r="F191" s="153"/>
      <c r="G191" s="153"/>
      <c r="H191" s="153"/>
      <c r="I191" s="153"/>
      <c r="J191" s="153"/>
      <c r="K191" s="153"/>
      <c r="L191" s="153"/>
      <c r="M191" s="153"/>
      <c r="N191" s="153"/>
      <c r="O191" s="153"/>
      <c r="P191" s="153"/>
      <c r="Q191" s="153"/>
      <c r="R191" s="153"/>
      <c r="S191" s="153"/>
      <c r="T191" s="153"/>
      <c r="U191" s="153"/>
      <c r="V191" s="153"/>
      <c r="W191" s="153"/>
      <c r="X191" s="153"/>
      <c r="Y191" s="153"/>
      <c r="Z191" s="153"/>
      <c r="AA191" s="153"/>
      <c r="AB191" s="153"/>
      <c r="AC191" s="153"/>
      <c r="AD191" s="153"/>
      <c r="AE191" s="153"/>
      <c r="AF191" s="153"/>
      <c r="AG191" s="153"/>
      <c r="AH191" s="153"/>
      <c r="AI191" s="153"/>
      <c r="AJ191" s="153"/>
      <c r="AK191" s="153"/>
      <c r="AL191" s="153"/>
      <c r="AM191" s="153"/>
      <c r="AN191" s="153"/>
      <c r="AO191" s="153"/>
      <c r="AP191" s="153"/>
      <c r="AQ191" s="153"/>
      <c r="AR191" s="153"/>
      <c r="AS191" s="153"/>
      <c r="AT191" s="153"/>
      <c r="AU191" s="153"/>
      <c r="AV191" s="153"/>
      <c r="AW191" s="153"/>
      <c r="AX191" s="153"/>
      <c r="AY191" s="153"/>
      <c r="AZ191" s="153"/>
      <c r="BA191" s="153"/>
      <c r="BB191" s="153"/>
      <c r="BC191" s="153"/>
      <c r="BD191" s="153"/>
      <c r="BE191" s="153"/>
      <c r="BF191" s="153"/>
      <c r="BG191" s="153"/>
      <c r="BH191" s="153"/>
      <c r="BI191" s="153"/>
      <c r="BJ191" s="153"/>
      <c r="BK191" s="153"/>
      <c r="BL191" s="153"/>
      <c r="BM191" s="53"/>
    </row>
    <row r="192" spans="1:65">
      <c r="A192" s="28"/>
      <c r="B192" s="20" t="s">
        <v>213</v>
      </c>
      <c r="C192" s="12"/>
      <c r="D192" s="156">
        <v>8.9999999999999983E-2</v>
      </c>
      <c r="E192" s="152"/>
      <c r="F192" s="153"/>
      <c r="G192" s="153"/>
      <c r="H192" s="153"/>
      <c r="I192" s="153"/>
      <c r="J192" s="153"/>
      <c r="K192" s="153"/>
      <c r="L192" s="153"/>
      <c r="M192" s="153"/>
      <c r="N192" s="153"/>
      <c r="O192" s="153"/>
      <c r="P192" s="153"/>
      <c r="Q192" s="153"/>
      <c r="R192" s="153"/>
      <c r="S192" s="153"/>
      <c r="T192" s="153"/>
      <c r="U192" s="153"/>
      <c r="V192" s="153"/>
      <c r="W192" s="153"/>
      <c r="X192" s="153"/>
      <c r="Y192" s="153"/>
      <c r="Z192" s="153"/>
      <c r="AA192" s="153"/>
      <c r="AB192" s="153"/>
      <c r="AC192" s="153"/>
      <c r="AD192" s="153"/>
      <c r="AE192" s="153"/>
      <c r="AF192" s="153"/>
      <c r="AG192" s="153"/>
      <c r="AH192" s="153"/>
      <c r="AI192" s="153"/>
      <c r="AJ192" s="153"/>
      <c r="AK192" s="153"/>
      <c r="AL192" s="153"/>
      <c r="AM192" s="153"/>
      <c r="AN192" s="153"/>
      <c r="AO192" s="153"/>
      <c r="AP192" s="153"/>
      <c r="AQ192" s="153"/>
      <c r="AR192" s="153"/>
      <c r="AS192" s="153"/>
      <c r="AT192" s="153"/>
      <c r="AU192" s="153"/>
      <c r="AV192" s="153"/>
      <c r="AW192" s="153"/>
      <c r="AX192" s="153"/>
      <c r="AY192" s="153"/>
      <c r="AZ192" s="153"/>
      <c r="BA192" s="153"/>
      <c r="BB192" s="153"/>
      <c r="BC192" s="153"/>
      <c r="BD192" s="153"/>
      <c r="BE192" s="153"/>
      <c r="BF192" s="153"/>
      <c r="BG192" s="153"/>
      <c r="BH192" s="153"/>
      <c r="BI192" s="153"/>
      <c r="BJ192" s="153"/>
      <c r="BK192" s="153"/>
      <c r="BL192" s="153"/>
      <c r="BM192" s="53"/>
    </row>
    <row r="193" spans="1:65">
      <c r="A193" s="28"/>
      <c r="B193" s="3" t="s">
        <v>214</v>
      </c>
      <c r="C193" s="27"/>
      <c r="D193" s="23">
        <v>0.09</v>
      </c>
      <c r="E193" s="152"/>
      <c r="F193" s="153"/>
      <c r="G193" s="153"/>
      <c r="H193" s="153"/>
      <c r="I193" s="153"/>
      <c r="J193" s="153"/>
      <c r="K193" s="153"/>
      <c r="L193" s="153"/>
      <c r="M193" s="153"/>
      <c r="N193" s="153"/>
      <c r="O193" s="153"/>
      <c r="P193" s="153"/>
      <c r="Q193" s="153"/>
      <c r="R193" s="153"/>
      <c r="S193" s="153"/>
      <c r="T193" s="153"/>
      <c r="U193" s="153"/>
      <c r="V193" s="153"/>
      <c r="W193" s="153"/>
      <c r="X193" s="153"/>
      <c r="Y193" s="153"/>
      <c r="Z193" s="153"/>
      <c r="AA193" s="153"/>
      <c r="AB193" s="153"/>
      <c r="AC193" s="153"/>
      <c r="AD193" s="153"/>
      <c r="AE193" s="153"/>
      <c r="AF193" s="153"/>
      <c r="AG193" s="153"/>
      <c r="AH193" s="153"/>
      <c r="AI193" s="153"/>
      <c r="AJ193" s="153"/>
      <c r="AK193" s="153"/>
      <c r="AL193" s="153"/>
      <c r="AM193" s="153"/>
      <c r="AN193" s="153"/>
      <c r="AO193" s="153"/>
      <c r="AP193" s="153"/>
      <c r="AQ193" s="153"/>
      <c r="AR193" s="153"/>
      <c r="AS193" s="153"/>
      <c r="AT193" s="153"/>
      <c r="AU193" s="153"/>
      <c r="AV193" s="153"/>
      <c r="AW193" s="153"/>
      <c r="AX193" s="153"/>
      <c r="AY193" s="153"/>
      <c r="AZ193" s="153"/>
      <c r="BA193" s="153"/>
      <c r="BB193" s="153"/>
      <c r="BC193" s="153"/>
      <c r="BD193" s="153"/>
      <c r="BE193" s="153"/>
      <c r="BF193" s="153"/>
      <c r="BG193" s="153"/>
      <c r="BH193" s="153"/>
      <c r="BI193" s="153"/>
      <c r="BJ193" s="153"/>
      <c r="BK193" s="153"/>
      <c r="BL193" s="153"/>
      <c r="BM193" s="53"/>
    </row>
    <row r="194" spans="1:65">
      <c r="A194" s="28"/>
      <c r="B194" s="3" t="s">
        <v>215</v>
      </c>
      <c r="C194" s="27"/>
      <c r="D194" s="23">
        <v>1.5202354861220293E-17</v>
      </c>
      <c r="E194" s="152"/>
      <c r="F194" s="153"/>
      <c r="G194" s="153"/>
      <c r="H194" s="153"/>
      <c r="I194" s="153"/>
      <c r="J194" s="153"/>
      <c r="K194" s="153"/>
      <c r="L194" s="153"/>
      <c r="M194" s="153"/>
      <c r="N194" s="153"/>
      <c r="O194" s="153"/>
      <c r="P194" s="153"/>
      <c r="Q194" s="153"/>
      <c r="R194" s="153"/>
      <c r="S194" s="153"/>
      <c r="T194" s="153"/>
      <c r="U194" s="153"/>
      <c r="V194" s="153"/>
      <c r="W194" s="153"/>
      <c r="X194" s="153"/>
      <c r="Y194" s="153"/>
      <c r="Z194" s="153"/>
      <c r="AA194" s="153"/>
      <c r="AB194" s="153"/>
      <c r="AC194" s="153"/>
      <c r="AD194" s="153"/>
      <c r="AE194" s="153"/>
      <c r="AF194" s="153"/>
      <c r="AG194" s="153"/>
      <c r="AH194" s="153"/>
      <c r="AI194" s="153"/>
      <c r="AJ194" s="153"/>
      <c r="AK194" s="153"/>
      <c r="AL194" s="153"/>
      <c r="AM194" s="153"/>
      <c r="AN194" s="153"/>
      <c r="AO194" s="153"/>
      <c r="AP194" s="153"/>
      <c r="AQ194" s="153"/>
      <c r="AR194" s="153"/>
      <c r="AS194" s="153"/>
      <c r="AT194" s="153"/>
      <c r="AU194" s="153"/>
      <c r="AV194" s="153"/>
      <c r="AW194" s="153"/>
      <c r="AX194" s="153"/>
      <c r="AY194" s="153"/>
      <c r="AZ194" s="153"/>
      <c r="BA194" s="153"/>
      <c r="BB194" s="153"/>
      <c r="BC194" s="153"/>
      <c r="BD194" s="153"/>
      <c r="BE194" s="153"/>
      <c r="BF194" s="153"/>
      <c r="BG194" s="153"/>
      <c r="BH194" s="153"/>
      <c r="BI194" s="153"/>
      <c r="BJ194" s="153"/>
      <c r="BK194" s="153"/>
      <c r="BL194" s="153"/>
      <c r="BM194" s="53"/>
    </row>
    <row r="195" spans="1:65">
      <c r="A195" s="28"/>
      <c r="B195" s="3" t="s">
        <v>86</v>
      </c>
      <c r="C195" s="27"/>
      <c r="D195" s="13">
        <v>1.6891505401355884E-16</v>
      </c>
      <c r="E195" s="95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52"/>
    </row>
    <row r="196" spans="1:65">
      <c r="A196" s="28"/>
      <c r="B196" s="3" t="s">
        <v>216</v>
      </c>
      <c r="C196" s="27"/>
      <c r="D196" s="13">
        <v>-1.1102230246251565E-16</v>
      </c>
      <c r="E196" s="95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52"/>
    </row>
    <row r="197" spans="1:65">
      <c r="A197" s="28"/>
      <c r="B197" s="44" t="s">
        <v>217</v>
      </c>
      <c r="C197" s="45"/>
      <c r="D197" s="43" t="s">
        <v>218</v>
      </c>
      <c r="E197" s="95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52"/>
    </row>
    <row r="198" spans="1:65">
      <c r="B198" s="29"/>
      <c r="C198" s="20"/>
      <c r="D198" s="20"/>
      <c r="BM198" s="52"/>
    </row>
    <row r="199" spans="1:65" ht="19.5">
      <c r="B199" s="8" t="s">
        <v>478</v>
      </c>
      <c r="BM199" s="26" t="s">
        <v>227</v>
      </c>
    </row>
    <row r="200" spans="1:65" ht="19.5">
      <c r="A200" s="24" t="s">
        <v>249</v>
      </c>
      <c r="B200" s="18" t="s">
        <v>115</v>
      </c>
      <c r="C200" s="15" t="s">
        <v>116</v>
      </c>
      <c r="D200" s="16" t="s">
        <v>189</v>
      </c>
      <c r="E200" s="95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26">
        <v>1</v>
      </c>
    </row>
    <row r="201" spans="1:65">
      <c r="A201" s="28"/>
      <c r="B201" s="19" t="s">
        <v>190</v>
      </c>
      <c r="C201" s="9" t="s">
        <v>190</v>
      </c>
      <c r="D201" s="93" t="s">
        <v>201</v>
      </c>
      <c r="E201" s="95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26" t="s">
        <v>1</v>
      </c>
    </row>
    <row r="202" spans="1:65">
      <c r="A202" s="28"/>
      <c r="B202" s="19"/>
      <c r="C202" s="9"/>
      <c r="D202" s="10" t="s">
        <v>100</v>
      </c>
      <c r="E202" s="95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26">
        <v>3</v>
      </c>
    </row>
    <row r="203" spans="1:65">
      <c r="A203" s="28"/>
      <c r="B203" s="19"/>
      <c r="C203" s="9"/>
      <c r="D203" s="25"/>
      <c r="E203" s="95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26">
        <v>3</v>
      </c>
    </row>
    <row r="204" spans="1:65">
      <c r="A204" s="28"/>
      <c r="B204" s="18">
        <v>1</v>
      </c>
      <c r="C204" s="14">
        <v>1</v>
      </c>
      <c r="D204" s="167">
        <v>0.18</v>
      </c>
      <c r="E204" s="152"/>
      <c r="F204" s="153"/>
      <c r="G204" s="153"/>
      <c r="H204" s="153"/>
      <c r="I204" s="153"/>
      <c r="J204" s="153"/>
      <c r="K204" s="153"/>
      <c r="L204" s="153"/>
      <c r="M204" s="153"/>
      <c r="N204" s="153"/>
      <c r="O204" s="153"/>
      <c r="P204" s="153"/>
      <c r="Q204" s="153"/>
      <c r="R204" s="153"/>
      <c r="S204" s="153"/>
      <c r="T204" s="153"/>
      <c r="U204" s="153"/>
      <c r="V204" s="153"/>
      <c r="W204" s="153"/>
      <c r="X204" s="153"/>
      <c r="Y204" s="153"/>
      <c r="Z204" s="153"/>
      <c r="AA204" s="153"/>
      <c r="AB204" s="153"/>
      <c r="AC204" s="153"/>
      <c r="AD204" s="153"/>
      <c r="AE204" s="153"/>
      <c r="AF204" s="153"/>
      <c r="AG204" s="153"/>
      <c r="AH204" s="153"/>
      <c r="AI204" s="153"/>
      <c r="AJ204" s="153"/>
      <c r="AK204" s="153"/>
      <c r="AL204" s="153"/>
      <c r="AM204" s="153"/>
      <c r="AN204" s="153"/>
      <c r="AO204" s="153"/>
      <c r="AP204" s="153"/>
      <c r="AQ204" s="153"/>
      <c r="AR204" s="153"/>
      <c r="AS204" s="153"/>
      <c r="AT204" s="153"/>
      <c r="AU204" s="153"/>
      <c r="AV204" s="153"/>
      <c r="AW204" s="153"/>
      <c r="AX204" s="153"/>
      <c r="AY204" s="153"/>
      <c r="AZ204" s="153"/>
      <c r="BA204" s="153"/>
      <c r="BB204" s="153"/>
      <c r="BC204" s="153"/>
      <c r="BD204" s="153"/>
      <c r="BE204" s="153"/>
      <c r="BF204" s="153"/>
      <c r="BG204" s="153"/>
      <c r="BH204" s="153"/>
      <c r="BI204" s="153"/>
      <c r="BJ204" s="153"/>
      <c r="BK204" s="153"/>
      <c r="BL204" s="153"/>
      <c r="BM204" s="154">
        <v>1</v>
      </c>
    </row>
    <row r="205" spans="1:65">
      <c r="A205" s="28"/>
      <c r="B205" s="19">
        <v>1</v>
      </c>
      <c r="C205" s="9">
        <v>2</v>
      </c>
      <c r="D205" s="23">
        <v>0.14000000000000001</v>
      </c>
      <c r="E205" s="152"/>
      <c r="F205" s="153"/>
      <c r="G205" s="153"/>
      <c r="H205" s="153"/>
      <c r="I205" s="153"/>
      <c r="J205" s="153"/>
      <c r="K205" s="153"/>
      <c r="L205" s="153"/>
      <c r="M205" s="153"/>
      <c r="N205" s="153"/>
      <c r="O205" s="153"/>
      <c r="P205" s="153"/>
      <c r="Q205" s="153"/>
      <c r="R205" s="153"/>
      <c r="S205" s="153"/>
      <c r="T205" s="153"/>
      <c r="U205" s="153"/>
      <c r="V205" s="153"/>
      <c r="W205" s="153"/>
      <c r="X205" s="153"/>
      <c r="Y205" s="153"/>
      <c r="Z205" s="153"/>
      <c r="AA205" s="153"/>
      <c r="AB205" s="153"/>
      <c r="AC205" s="153"/>
      <c r="AD205" s="153"/>
      <c r="AE205" s="153"/>
      <c r="AF205" s="153"/>
      <c r="AG205" s="153"/>
      <c r="AH205" s="153"/>
      <c r="AI205" s="153"/>
      <c r="AJ205" s="153"/>
      <c r="AK205" s="153"/>
      <c r="AL205" s="153"/>
      <c r="AM205" s="153"/>
      <c r="AN205" s="153"/>
      <c r="AO205" s="153"/>
      <c r="AP205" s="153"/>
      <c r="AQ205" s="153"/>
      <c r="AR205" s="153"/>
      <c r="AS205" s="153"/>
      <c r="AT205" s="153"/>
      <c r="AU205" s="153"/>
      <c r="AV205" s="153"/>
      <c r="AW205" s="153"/>
      <c r="AX205" s="153"/>
      <c r="AY205" s="153"/>
      <c r="AZ205" s="153"/>
      <c r="BA205" s="153"/>
      <c r="BB205" s="153"/>
      <c r="BC205" s="153"/>
      <c r="BD205" s="153"/>
      <c r="BE205" s="153"/>
      <c r="BF205" s="153"/>
      <c r="BG205" s="153"/>
      <c r="BH205" s="153"/>
      <c r="BI205" s="153"/>
      <c r="BJ205" s="153"/>
      <c r="BK205" s="153"/>
      <c r="BL205" s="153"/>
      <c r="BM205" s="154">
        <v>28</v>
      </c>
    </row>
    <row r="206" spans="1:65">
      <c r="A206" s="28"/>
      <c r="B206" s="19">
        <v>1</v>
      </c>
      <c r="C206" s="9">
        <v>3</v>
      </c>
      <c r="D206" s="23">
        <v>0.17</v>
      </c>
      <c r="E206" s="152"/>
      <c r="F206" s="153"/>
      <c r="G206" s="153"/>
      <c r="H206" s="153"/>
      <c r="I206" s="153"/>
      <c r="J206" s="153"/>
      <c r="K206" s="153"/>
      <c r="L206" s="153"/>
      <c r="M206" s="153"/>
      <c r="N206" s="153"/>
      <c r="O206" s="153"/>
      <c r="P206" s="153"/>
      <c r="Q206" s="153"/>
      <c r="R206" s="153"/>
      <c r="S206" s="153"/>
      <c r="T206" s="153"/>
      <c r="U206" s="153"/>
      <c r="V206" s="153"/>
      <c r="W206" s="153"/>
      <c r="X206" s="153"/>
      <c r="Y206" s="153"/>
      <c r="Z206" s="153"/>
      <c r="AA206" s="153"/>
      <c r="AB206" s="153"/>
      <c r="AC206" s="153"/>
      <c r="AD206" s="153"/>
      <c r="AE206" s="153"/>
      <c r="AF206" s="153"/>
      <c r="AG206" s="153"/>
      <c r="AH206" s="153"/>
      <c r="AI206" s="153"/>
      <c r="AJ206" s="153"/>
      <c r="AK206" s="153"/>
      <c r="AL206" s="153"/>
      <c r="AM206" s="153"/>
      <c r="AN206" s="153"/>
      <c r="AO206" s="153"/>
      <c r="AP206" s="153"/>
      <c r="AQ206" s="153"/>
      <c r="AR206" s="153"/>
      <c r="AS206" s="153"/>
      <c r="AT206" s="153"/>
      <c r="AU206" s="153"/>
      <c r="AV206" s="153"/>
      <c r="AW206" s="153"/>
      <c r="AX206" s="153"/>
      <c r="AY206" s="153"/>
      <c r="AZ206" s="153"/>
      <c r="BA206" s="153"/>
      <c r="BB206" s="153"/>
      <c r="BC206" s="153"/>
      <c r="BD206" s="153"/>
      <c r="BE206" s="153"/>
      <c r="BF206" s="153"/>
      <c r="BG206" s="153"/>
      <c r="BH206" s="153"/>
      <c r="BI206" s="153"/>
      <c r="BJ206" s="153"/>
      <c r="BK206" s="153"/>
      <c r="BL206" s="153"/>
      <c r="BM206" s="154">
        <v>16</v>
      </c>
    </row>
    <row r="207" spans="1:65">
      <c r="A207" s="28"/>
      <c r="B207" s="19">
        <v>1</v>
      </c>
      <c r="C207" s="9">
        <v>4</v>
      </c>
      <c r="D207" s="23">
        <v>0.15</v>
      </c>
      <c r="E207" s="152"/>
      <c r="F207" s="153"/>
      <c r="G207" s="153"/>
      <c r="H207" s="153"/>
      <c r="I207" s="153"/>
      <c r="J207" s="153"/>
      <c r="K207" s="153"/>
      <c r="L207" s="153"/>
      <c r="M207" s="153"/>
      <c r="N207" s="153"/>
      <c r="O207" s="153"/>
      <c r="P207" s="153"/>
      <c r="Q207" s="153"/>
      <c r="R207" s="153"/>
      <c r="S207" s="153"/>
      <c r="T207" s="153"/>
      <c r="U207" s="153"/>
      <c r="V207" s="153"/>
      <c r="W207" s="153"/>
      <c r="X207" s="153"/>
      <c r="Y207" s="153"/>
      <c r="Z207" s="153"/>
      <c r="AA207" s="153"/>
      <c r="AB207" s="153"/>
      <c r="AC207" s="153"/>
      <c r="AD207" s="153"/>
      <c r="AE207" s="153"/>
      <c r="AF207" s="153"/>
      <c r="AG207" s="153"/>
      <c r="AH207" s="153"/>
      <c r="AI207" s="153"/>
      <c r="AJ207" s="153"/>
      <c r="AK207" s="153"/>
      <c r="AL207" s="153"/>
      <c r="AM207" s="153"/>
      <c r="AN207" s="153"/>
      <c r="AO207" s="153"/>
      <c r="AP207" s="153"/>
      <c r="AQ207" s="153"/>
      <c r="AR207" s="153"/>
      <c r="AS207" s="153"/>
      <c r="AT207" s="153"/>
      <c r="AU207" s="153"/>
      <c r="AV207" s="153"/>
      <c r="AW207" s="153"/>
      <c r="AX207" s="153"/>
      <c r="AY207" s="153"/>
      <c r="AZ207" s="153"/>
      <c r="BA207" s="153"/>
      <c r="BB207" s="153"/>
      <c r="BC207" s="153"/>
      <c r="BD207" s="153"/>
      <c r="BE207" s="153"/>
      <c r="BF207" s="153"/>
      <c r="BG207" s="153"/>
      <c r="BH207" s="153"/>
      <c r="BI207" s="153"/>
      <c r="BJ207" s="153"/>
      <c r="BK207" s="153"/>
      <c r="BL207" s="153"/>
      <c r="BM207" s="154">
        <v>0.16666666666666699</v>
      </c>
    </row>
    <row r="208" spans="1:65">
      <c r="A208" s="28"/>
      <c r="B208" s="19">
        <v>1</v>
      </c>
      <c r="C208" s="9">
        <v>5</v>
      </c>
      <c r="D208" s="23">
        <v>0.19</v>
      </c>
      <c r="E208" s="152"/>
      <c r="F208" s="153"/>
      <c r="G208" s="153"/>
      <c r="H208" s="153"/>
      <c r="I208" s="153"/>
      <c r="J208" s="153"/>
      <c r="K208" s="153"/>
      <c r="L208" s="153"/>
      <c r="M208" s="153"/>
      <c r="N208" s="153"/>
      <c r="O208" s="153"/>
      <c r="P208" s="153"/>
      <c r="Q208" s="153"/>
      <c r="R208" s="153"/>
      <c r="S208" s="153"/>
      <c r="T208" s="153"/>
      <c r="U208" s="153"/>
      <c r="V208" s="153"/>
      <c r="W208" s="153"/>
      <c r="X208" s="153"/>
      <c r="Y208" s="153"/>
      <c r="Z208" s="153"/>
      <c r="AA208" s="153"/>
      <c r="AB208" s="153"/>
      <c r="AC208" s="153"/>
      <c r="AD208" s="153"/>
      <c r="AE208" s="153"/>
      <c r="AF208" s="153"/>
      <c r="AG208" s="153"/>
      <c r="AH208" s="153"/>
      <c r="AI208" s="153"/>
      <c r="AJ208" s="153"/>
      <c r="AK208" s="153"/>
      <c r="AL208" s="153"/>
      <c r="AM208" s="153"/>
      <c r="AN208" s="153"/>
      <c r="AO208" s="153"/>
      <c r="AP208" s="153"/>
      <c r="AQ208" s="153"/>
      <c r="AR208" s="153"/>
      <c r="AS208" s="153"/>
      <c r="AT208" s="153"/>
      <c r="AU208" s="153"/>
      <c r="AV208" s="153"/>
      <c r="AW208" s="153"/>
      <c r="AX208" s="153"/>
      <c r="AY208" s="153"/>
      <c r="AZ208" s="153"/>
      <c r="BA208" s="153"/>
      <c r="BB208" s="153"/>
      <c r="BC208" s="153"/>
      <c r="BD208" s="153"/>
      <c r="BE208" s="153"/>
      <c r="BF208" s="153"/>
      <c r="BG208" s="153"/>
      <c r="BH208" s="153"/>
      <c r="BI208" s="153"/>
      <c r="BJ208" s="153"/>
      <c r="BK208" s="153"/>
      <c r="BL208" s="153"/>
      <c r="BM208" s="154">
        <v>34</v>
      </c>
    </row>
    <row r="209" spans="1:65">
      <c r="A209" s="28"/>
      <c r="B209" s="19">
        <v>1</v>
      </c>
      <c r="C209" s="9">
        <v>6</v>
      </c>
      <c r="D209" s="23">
        <v>0.17</v>
      </c>
      <c r="E209" s="152"/>
      <c r="F209" s="153"/>
      <c r="G209" s="153"/>
      <c r="H209" s="153"/>
      <c r="I209" s="153"/>
      <c r="J209" s="153"/>
      <c r="K209" s="153"/>
      <c r="L209" s="153"/>
      <c r="M209" s="153"/>
      <c r="N209" s="153"/>
      <c r="O209" s="153"/>
      <c r="P209" s="153"/>
      <c r="Q209" s="153"/>
      <c r="R209" s="153"/>
      <c r="S209" s="153"/>
      <c r="T209" s="153"/>
      <c r="U209" s="153"/>
      <c r="V209" s="153"/>
      <c r="W209" s="153"/>
      <c r="X209" s="153"/>
      <c r="Y209" s="153"/>
      <c r="Z209" s="153"/>
      <c r="AA209" s="153"/>
      <c r="AB209" s="153"/>
      <c r="AC209" s="153"/>
      <c r="AD209" s="153"/>
      <c r="AE209" s="153"/>
      <c r="AF209" s="153"/>
      <c r="AG209" s="153"/>
      <c r="AH209" s="153"/>
      <c r="AI209" s="153"/>
      <c r="AJ209" s="153"/>
      <c r="AK209" s="153"/>
      <c r="AL209" s="153"/>
      <c r="AM209" s="153"/>
      <c r="AN209" s="153"/>
      <c r="AO209" s="153"/>
      <c r="AP209" s="153"/>
      <c r="AQ209" s="153"/>
      <c r="AR209" s="153"/>
      <c r="AS209" s="153"/>
      <c r="AT209" s="153"/>
      <c r="AU209" s="153"/>
      <c r="AV209" s="153"/>
      <c r="AW209" s="153"/>
      <c r="AX209" s="153"/>
      <c r="AY209" s="153"/>
      <c r="AZ209" s="153"/>
      <c r="BA209" s="153"/>
      <c r="BB209" s="153"/>
      <c r="BC209" s="153"/>
      <c r="BD209" s="153"/>
      <c r="BE209" s="153"/>
      <c r="BF209" s="153"/>
      <c r="BG209" s="153"/>
      <c r="BH209" s="153"/>
      <c r="BI209" s="153"/>
      <c r="BJ209" s="153"/>
      <c r="BK209" s="153"/>
      <c r="BL209" s="153"/>
      <c r="BM209" s="53"/>
    </row>
    <row r="210" spans="1:65">
      <c r="A210" s="28"/>
      <c r="B210" s="20" t="s">
        <v>213</v>
      </c>
      <c r="C210" s="12"/>
      <c r="D210" s="156">
        <v>0.16666666666666666</v>
      </c>
      <c r="E210" s="152"/>
      <c r="F210" s="153"/>
      <c r="G210" s="153"/>
      <c r="H210" s="153"/>
      <c r="I210" s="153"/>
      <c r="J210" s="153"/>
      <c r="K210" s="153"/>
      <c r="L210" s="153"/>
      <c r="M210" s="153"/>
      <c r="N210" s="153"/>
      <c r="O210" s="153"/>
      <c r="P210" s="153"/>
      <c r="Q210" s="153"/>
      <c r="R210" s="153"/>
      <c r="S210" s="153"/>
      <c r="T210" s="153"/>
      <c r="U210" s="153"/>
      <c r="V210" s="153"/>
      <c r="W210" s="153"/>
      <c r="X210" s="153"/>
      <c r="Y210" s="153"/>
      <c r="Z210" s="153"/>
      <c r="AA210" s="153"/>
      <c r="AB210" s="153"/>
      <c r="AC210" s="153"/>
      <c r="AD210" s="153"/>
      <c r="AE210" s="153"/>
      <c r="AF210" s="153"/>
      <c r="AG210" s="153"/>
      <c r="AH210" s="153"/>
      <c r="AI210" s="153"/>
      <c r="AJ210" s="153"/>
      <c r="AK210" s="153"/>
      <c r="AL210" s="153"/>
      <c r="AM210" s="153"/>
      <c r="AN210" s="153"/>
      <c r="AO210" s="153"/>
      <c r="AP210" s="153"/>
      <c r="AQ210" s="153"/>
      <c r="AR210" s="153"/>
      <c r="AS210" s="153"/>
      <c r="AT210" s="153"/>
      <c r="AU210" s="153"/>
      <c r="AV210" s="153"/>
      <c r="AW210" s="153"/>
      <c r="AX210" s="153"/>
      <c r="AY210" s="153"/>
      <c r="AZ210" s="153"/>
      <c r="BA210" s="153"/>
      <c r="BB210" s="153"/>
      <c r="BC210" s="153"/>
      <c r="BD210" s="153"/>
      <c r="BE210" s="153"/>
      <c r="BF210" s="153"/>
      <c r="BG210" s="153"/>
      <c r="BH210" s="153"/>
      <c r="BI210" s="153"/>
      <c r="BJ210" s="153"/>
      <c r="BK210" s="153"/>
      <c r="BL210" s="153"/>
      <c r="BM210" s="53"/>
    </row>
    <row r="211" spans="1:65">
      <c r="A211" s="28"/>
      <c r="B211" s="3" t="s">
        <v>214</v>
      </c>
      <c r="C211" s="27"/>
      <c r="D211" s="23">
        <v>0.17</v>
      </c>
      <c r="E211" s="152"/>
      <c r="F211" s="153"/>
      <c r="G211" s="153"/>
      <c r="H211" s="153"/>
      <c r="I211" s="153"/>
      <c r="J211" s="153"/>
      <c r="K211" s="153"/>
      <c r="L211" s="153"/>
      <c r="M211" s="153"/>
      <c r="N211" s="153"/>
      <c r="O211" s="153"/>
      <c r="P211" s="153"/>
      <c r="Q211" s="153"/>
      <c r="R211" s="153"/>
      <c r="S211" s="153"/>
      <c r="T211" s="153"/>
      <c r="U211" s="153"/>
      <c r="V211" s="153"/>
      <c r="W211" s="153"/>
      <c r="X211" s="153"/>
      <c r="Y211" s="153"/>
      <c r="Z211" s="153"/>
      <c r="AA211" s="153"/>
      <c r="AB211" s="153"/>
      <c r="AC211" s="153"/>
      <c r="AD211" s="153"/>
      <c r="AE211" s="153"/>
      <c r="AF211" s="153"/>
      <c r="AG211" s="153"/>
      <c r="AH211" s="153"/>
      <c r="AI211" s="153"/>
      <c r="AJ211" s="153"/>
      <c r="AK211" s="153"/>
      <c r="AL211" s="153"/>
      <c r="AM211" s="153"/>
      <c r="AN211" s="153"/>
      <c r="AO211" s="153"/>
      <c r="AP211" s="153"/>
      <c r="AQ211" s="153"/>
      <c r="AR211" s="153"/>
      <c r="AS211" s="153"/>
      <c r="AT211" s="153"/>
      <c r="AU211" s="153"/>
      <c r="AV211" s="153"/>
      <c r="AW211" s="153"/>
      <c r="AX211" s="153"/>
      <c r="AY211" s="153"/>
      <c r="AZ211" s="153"/>
      <c r="BA211" s="153"/>
      <c r="BB211" s="153"/>
      <c r="BC211" s="153"/>
      <c r="BD211" s="153"/>
      <c r="BE211" s="153"/>
      <c r="BF211" s="153"/>
      <c r="BG211" s="153"/>
      <c r="BH211" s="153"/>
      <c r="BI211" s="153"/>
      <c r="BJ211" s="153"/>
      <c r="BK211" s="153"/>
      <c r="BL211" s="153"/>
      <c r="BM211" s="53"/>
    </row>
    <row r="212" spans="1:65">
      <c r="A212" s="28"/>
      <c r="B212" s="3" t="s">
        <v>215</v>
      </c>
      <c r="C212" s="27"/>
      <c r="D212" s="23">
        <v>1.8618986725025422E-2</v>
      </c>
      <c r="E212" s="152"/>
      <c r="F212" s="153"/>
      <c r="G212" s="153"/>
      <c r="H212" s="153"/>
      <c r="I212" s="153"/>
      <c r="J212" s="153"/>
      <c r="K212" s="153"/>
      <c r="L212" s="153"/>
      <c r="M212" s="153"/>
      <c r="N212" s="153"/>
      <c r="O212" s="153"/>
      <c r="P212" s="153"/>
      <c r="Q212" s="153"/>
      <c r="R212" s="153"/>
      <c r="S212" s="153"/>
      <c r="T212" s="153"/>
      <c r="U212" s="153"/>
      <c r="V212" s="153"/>
      <c r="W212" s="153"/>
      <c r="X212" s="153"/>
      <c r="Y212" s="153"/>
      <c r="Z212" s="153"/>
      <c r="AA212" s="153"/>
      <c r="AB212" s="153"/>
      <c r="AC212" s="153"/>
      <c r="AD212" s="153"/>
      <c r="AE212" s="153"/>
      <c r="AF212" s="153"/>
      <c r="AG212" s="153"/>
      <c r="AH212" s="153"/>
      <c r="AI212" s="153"/>
      <c r="AJ212" s="153"/>
      <c r="AK212" s="153"/>
      <c r="AL212" s="153"/>
      <c r="AM212" s="153"/>
      <c r="AN212" s="153"/>
      <c r="AO212" s="153"/>
      <c r="AP212" s="153"/>
      <c r="AQ212" s="153"/>
      <c r="AR212" s="153"/>
      <c r="AS212" s="153"/>
      <c r="AT212" s="153"/>
      <c r="AU212" s="153"/>
      <c r="AV212" s="153"/>
      <c r="AW212" s="153"/>
      <c r="AX212" s="153"/>
      <c r="AY212" s="153"/>
      <c r="AZ212" s="153"/>
      <c r="BA212" s="153"/>
      <c r="BB212" s="153"/>
      <c r="BC212" s="153"/>
      <c r="BD212" s="153"/>
      <c r="BE212" s="153"/>
      <c r="BF212" s="153"/>
      <c r="BG212" s="153"/>
      <c r="BH212" s="153"/>
      <c r="BI212" s="153"/>
      <c r="BJ212" s="153"/>
      <c r="BK212" s="153"/>
      <c r="BL212" s="153"/>
      <c r="BM212" s="53"/>
    </row>
    <row r="213" spans="1:65">
      <c r="A213" s="28"/>
      <c r="B213" s="3" t="s">
        <v>86</v>
      </c>
      <c r="C213" s="27"/>
      <c r="D213" s="13">
        <v>0.11171392035015254</v>
      </c>
      <c r="E213" s="95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52"/>
    </row>
    <row r="214" spans="1:65">
      <c r="A214" s="28"/>
      <c r="B214" s="3" t="s">
        <v>216</v>
      </c>
      <c r="C214" s="27"/>
      <c r="D214" s="13">
        <v>-1.9984014443252818E-15</v>
      </c>
      <c r="E214" s="95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52"/>
    </row>
    <row r="215" spans="1:65">
      <c r="A215" s="28"/>
      <c r="B215" s="44" t="s">
        <v>217</v>
      </c>
      <c r="C215" s="45"/>
      <c r="D215" s="43" t="s">
        <v>218</v>
      </c>
      <c r="E215" s="95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52"/>
    </row>
    <row r="216" spans="1:65">
      <c r="B216" s="29"/>
      <c r="C216" s="20"/>
      <c r="D216" s="20"/>
      <c r="BM216" s="52"/>
    </row>
    <row r="217" spans="1:65" ht="15">
      <c r="B217" s="8" t="s">
        <v>479</v>
      </c>
      <c r="BM217" s="26" t="s">
        <v>227</v>
      </c>
    </row>
    <row r="218" spans="1:65" ht="15">
      <c r="A218" s="24" t="s">
        <v>34</v>
      </c>
      <c r="B218" s="18" t="s">
        <v>115</v>
      </c>
      <c r="C218" s="15" t="s">
        <v>116</v>
      </c>
      <c r="D218" s="16" t="s">
        <v>189</v>
      </c>
      <c r="E218" s="95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26">
        <v>1</v>
      </c>
    </row>
    <row r="219" spans="1:65">
      <c r="A219" s="28"/>
      <c r="B219" s="19" t="s">
        <v>190</v>
      </c>
      <c r="C219" s="9" t="s">
        <v>190</v>
      </c>
      <c r="D219" s="93" t="s">
        <v>201</v>
      </c>
      <c r="E219" s="95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26" t="s">
        <v>3</v>
      </c>
    </row>
    <row r="220" spans="1:65">
      <c r="A220" s="28"/>
      <c r="B220" s="19"/>
      <c r="C220" s="9"/>
      <c r="D220" s="10" t="s">
        <v>100</v>
      </c>
      <c r="E220" s="95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26">
        <v>1</v>
      </c>
    </row>
    <row r="221" spans="1:65">
      <c r="A221" s="28"/>
      <c r="B221" s="19"/>
      <c r="C221" s="9"/>
      <c r="D221" s="25"/>
      <c r="E221" s="95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26">
        <v>1</v>
      </c>
    </row>
    <row r="222" spans="1:65">
      <c r="A222" s="28"/>
      <c r="B222" s="18">
        <v>1</v>
      </c>
      <c r="C222" s="14">
        <v>1</v>
      </c>
      <c r="D222" s="143">
        <v>20</v>
      </c>
      <c r="E222" s="144"/>
      <c r="F222" s="145"/>
      <c r="G222" s="145"/>
      <c r="H222" s="145"/>
      <c r="I222" s="145"/>
      <c r="J222" s="145"/>
      <c r="K222" s="145"/>
      <c r="L222" s="145"/>
      <c r="M222" s="145"/>
      <c r="N222" s="145"/>
      <c r="O222" s="145"/>
      <c r="P222" s="145"/>
      <c r="Q222" s="145"/>
      <c r="R222" s="145"/>
      <c r="S222" s="145"/>
      <c r="T222" s="145"/>
      <c r="U222" s="145"/>
      <c r="V222" s="145"/>
      <c r="W222" s="145"/>
      <c r="X222" s="145"/>
      <c r="Y222" s="145"/>
      <c r="Z222" s="145"/>
      <c r="AA222" s="145"/>
      <c r="AB222" s="145"/>
      <c r="AC222" s="145"/>
      <c r="AD222" s="145"/>
      <c r="AE222" s="145"/>
      <c r="AF222" s="145"/>
      <c r="AG222" s="145"/>
      <c r="AH222" s="145"/>
      <c r="AI222" s="145"/>
      <c r="AJ222" s="145"/>
      <c r="AK222" s="145"/>
      <c r="AL222" s="145"/>
      <c r="AM222" s="145"/>
      <c r="AN222" s="145"/>
      <c r="AO222" s="145"/>
      <c r="AP222" s="145"/>
      <c r="AQ222" s="145"/>
      <c r="AR222" s="145"/>
      <c r="AS222" s="145"/>
      <c r="AT222" s="145"/>
      <c r="AU222" s="145"/>
      <c r="AV222" s="145"/>
      <c r="AW222" s="145"/>
      <c r="AX222" s="145"/>
      <c r="AY222" s="145"/>
      <c r="AZ222" s="145"/>
      <c r="BA222" s="145"/>
      <c r="BB222" s="145"/>
      <c r="BC222" s="145"/>
      <c r="BD222" s="145"/>
      <c r="BE222" s="145"/>
      <c r="BF222" s="145"/>
      <c r="BG222" s="145"/>
      <c r="BH222" s="145"/>
      <c r="BI222" s="145"/>
      <c r="BJ222" s="145"/>
      <c r="BK222" s="145"/>
      <c r="BL222" s="145"/>
      <c r="BM222" s="146">
        <v>1</v>
      </c>
    </row>
    <row r="223" spans="1:65">
      <c r="A223" s="28"/>
      <c r="B223" s="19">
        <v>1</v>
      </c>
      <c r="C223" s="9">
        <v>2</v>
      </c>
      <c r="D223" s="147" t="s">
        <v>97</v>
      </c>
      <c r="E223" s="144"/>
      <c r="F223" s="145"/>
      <c r="G223" s="145"/>
      <c r="H223" s="145"/>
      <c r="I223" s="145"/>
      <c r="J223" s="145"/>
      <c r="K223" s="145"/>
      <c r="L223" s="145"/>
      <c r="M223" s="145"/>
      <c r="N223" s="145"/>
      <c r="O223" s="145"/>
      <c r="P223" s="145"/>
      <c r="Q223" s="145"/>
      <c r="R223" s="145"/>
      <c r="S223" s="145"/>
      <c r="T223" s="145"/>
      <c r="U223" s="145"/>
      <c r="V223" s="145"/>
      <c r="W223" s="145"/>
      <c r="X223" s="145"/>
      <c r="Y223" s="145"/>
      <c r="Z223" s="145"/>
      <c r="AA223" s="145"/>
      <c r="AB223" s="145"/>
      <c r="AC223" s="145"/>
      <c r="AD223" s="145"/>
      <c r="AE223" s="145"/>
      <c r="AF223" s="145"/>
      <c r="AG223" s="145"/>
      <c r="AH223" s="145"/>
      <c r="AI223" s="145"/>
      <c r="AJ223" s="145"/>
      <c r="AK223" s="145"/>
      <c r="AL223" s="145"/>
      <c r="AM223" s="145"/>
      <c r="AN223" s="145"/>
      <c r="AO223" s="145"/>
      <c r="AP223" s="145"/>
      <c r="AQ223" s="145"/>
      <c r="AR223" s="145"/>
      <c r="AS223" s="145"/>
      <c r="AT223" s="145"/>
      <c r="AU223" s="145"/>
      <c r="AV223" s="145"/>
      <c r="AW223" s="145"/>
      <c r="AX223" s="145"/>
      <c r="AY223" s="145"/>
      <c r="AZ223" s="145"/>
      <c r="BA223" s="145"/>
      <c r="BB223" s="145"/>
      <c r="BC223" s="145"/>
      <c r="BD223" s="145"/>
      <c r="BE223" s="145"/>
      <c r="BF223" s="145"/>
      <c r="BG223" s="145"/>
      <c r="BH223" s="145"/>
      <c r="BI223" s="145"/>
      <c r="BJ223" s="145"/>
      <c r="BK223" s="145"/>
      <c r="BL223" s="145"/>
      <c r="BM223" s="146">
        <v>29</v>
      </c>
    </row>
    <row r="224" spans="1:65">
      <c r="A224" s="28"/>
      <c r="B224" s="19">
        <v>1</v>
      </c>
      <c r="C224" s="9">
        <v>3</v>
      </c>
      <c r="D224" s="147">
        <v>10</v>
      </c>
      <c r="E224" s="144"/>
      <c r="F224" s="145"/>
      <c r="G224" s="145"/>
      <c r="H224" s="145"/>
      <c r="I224" s="145"/>
      <c r="J224" s="145"/>
      <c r="K224" s="145"/>
      <c r="L224" s="145"/>
      <c r="M224" s="145"/>
      <c r="N224" s="145"/>
      <c r="O224" s="145"/>
      <c r="P224" s="145"/>
      <c r="Q224" s="145"/>
      <c r="R224" s="145"/>
      <c r="S224" s="145"/>
      <c r="T224" s="145"/>
      <c r="U224" s="145"/>
      <c r="V224" s="145"/>
      <c r="W224" s="145"/>
      <c r="X224" s="145"/>
      <c r="Y224" s="145"/>
      <c r="Z224" s="145"/>
      <c r="AA224" s="145"/>
      <c r="AB224" s="145"/>
      <c r="AC224" s="145"/>
      <c r="AD224" s="145"/>
      <c r="AE224" s="145"/>
      <c r="AF224" s="145"/>
      <c r="AG224" s="145"/>
      <c r="AH224" s="145"/>
      <c r="AI224" s="145"/>
      <c r="AJ224" s="145"/>
      <c r="AK224" s="145"/>
      <c r="AL224" s="145"/>
      <c r="AM224" s="145"/>
      <c r="AN224" s="145"/>
      <c r="AO224" s="145"/>
      <c r="AP224" s="145"/>
      <c r="AQ224" s="145"/>
      <c r="AR224" s="145"/>
      <c r="AS224" s="145"/>
      <c r="AT224" s="145"/>
      <c r="AU224" s="145"/>
      <c r="AV224" s="145"/>
      <c r="AW224" s="145"/>
      <c r="AX224" s="145"/>
      <c r="AY224" s="145"/>
      <c r="AZ224" s="145"/>
      <c r="BA224" s="145"/>
      <c r="BB224" s="145"/>
      <c r="BC224" s="145"/>
      <c r="BD224" s="145"/>
      <c r="BE224" s="145"/>
      <c r="BF224" s="145"/>
      <c r="BG224" s="145"/>
      <c r="BH224" s="145"/>
      <c r="BI224" s="145"/>
      <c r="BJ224" s="145"/>
      <c r="BK224" s="145"/>
      <c r="BL224" s="145"/>
      <c r="BM224" s="146">
        <v>16</v>
      </c>
    </row>
    <row r="225" spans="1:65">
      <c r="A225" s="28"/>
      <c r="B225" s="19">
        <v>1</v>
      </c>
      <c r="C225" s="9">
        <v>4</v>
      </c>
      <c r="D225" s="147">
        <v>30</v>
      </c>
      <c r="E225" s="144"/>
      <c r="F225" s="145"/>
      <c r="G225" s="145"/>
      <c r="H225" s="145"/>
      <c r="I225" s="145"/>
      <c r="J225" s="145"/>
      <c r="K225" s="145"/>
      <c r="L225" s="145"/>
      <c r="M225" s="145"/>
      <c r="N225" s="145"/>
      <c r="O225" s="145"/>
      <c r="P225" s="145"/>
      <c r="Q225" s="145"/>
      <c r="R225" s="145"/>
      <c r="S225" s="145"/>
      <c r="T225" s="145"/>
      <c r="U225" s="145"/>
      <c r="V225" s="145"/>
      <c r="W225" s="145"/>
      <c r="X225" s="145"/>
      <c r="Y225" s="145"/>
      <c r="Z225" s="145"/>
      <c r="AA225" s="145"/>
      <c r="AB225" s="145"/>
      <c r="AC225" s="145"/>
      <c r="AD225" s="145"/>
      <c r="AE225" s="145"/>
      <c r="AF225" s="145"/>
      <c r="AG225" s="145"/>
      <c r="AH225" s="145"/>
      <c r="AI225" s="145"/>
      <c r="AJ225" s="145"/>
      <c r="AK225" s="145"/>
      <c r="AL225" s="145"/>
      <c r="AM225" s="145"/>
      <c r="AN225" s="145"/>
      <c r="AO225" s="145"/>
      <c r="AP225" s="145"/>
      <c r="AQ225" s="145"/>
      <c r="AR225" s="145"/>
      <c r="AS225" s="145"/>
      <c r="AT225" s="145"/>
      <c r="AU225" s="145"/>
      <c r="AV225" s="145"/>
      <c r="AW225" s="145"/>
      <c r="AX225" s="145"/>
      <c r="AY225" s="145"/>
      <c r="AZ225" s="145"/>
      <c r="BA225" s="145"/>
      <c r="BB225" s="145"/>
      <c r="BC225" s="145"/>
      <c r="BD225" s="145"/>
      <c r="BE225" s="145"/>
      <c r="BF225" s="145"/>
      <c r="BG225" s="145"/>
      <c r="BH225" s="145"/>
      <c r="BI225" s="145"/>
      <c r="BJ225" s="145"/>
      <c r="BK225" s="145"/>
      <c r="BL225" s="145"/>
      <c r="BM225" s="146">
        <v>15.8333333333333</v>
      </c>
    </row>
    <row r="226" spans="1:65">
      <c r="A226" s="28"/>
      <c r="B226" s="19">
        <v>1</v>
      </c>
      <c r="C226" s="9">
        <v>5</v>
      </c>
      <c r="D226" s="147">
        <v>10</v>
      </c>
      <c r="E226" s="144"/>
      <c r="F226" s="145"/>
      <c r="G226" s="145"/>
      <c r="H226" s="145"/>
      <c r="I226" s="145"/>
      <c r="J226" s="145"/>
      <c r="K226" s="145"/>
      <c r="L226" s="145"/>
      <c r="M226" s="145"/>
      <c r="N226" s="145"/>
      <c r="O226" s="145"/>
      <c r="P226" s="145"/>
      <c r="Q226" s="145"/>
      <c r="R226" s="145"/>
      <c r="S226" s="145"/>
      <c r="T226" s="145"/>
      <c r="U226" s="145"/>
      <c r="V226" s="145"/>
      <c r="W226" s="145"/>
      <c r="X226" s="145"/>
      <c r="Y226" s="145"/>
      <c r="Z226" s="145"/>
      <c r="AA226" s="145"/>
      <c r="AB226" s="145"/>
      <c r="AC226" s="145"/>
      <c r="AD226" s="145"/>
      <c r="AE226" s="145"/>
      <c r="AF226" s="145"/>
      <c r="AG226" s="145"/>
      <c r="AH226" s="145"/>
      <c r="AI226" s="145"/>
      <c r="AJ226" s="145"/>
      <c r="AK226" s="145"/>
      <c r="AL226" s="145"/>
      <c r="AM226" s="145"/>
      <c r="AN226" s="145"/>
      <c r="AO226" s="145"/>
      <c r="AP226" s="145"/>
      <c r="AQ226" s="145"/>
      <c r="AR226" s="145"/>
      <c r="AS226" s="145"/>
      <c r="AT226" s="145"/>
      <c r="AU226" s="145"/>
      <c r="AV226" s="145"/>
      <c r="AW226" s="145"/>
      <c r="AX226" s="145"/>
      <c r="AY226" s="145"/>
      <c r="AZ226" s="145"/>
      <c r="BA226" s="145"/>
      <c r="BB226" s="145"/>
      <c r="BC226" s="145"/>
      <c r="BD226" s="145"/>
      <c r="BE226" s="145"/>
      <c r="BF226" s="145"/>
      <c r="BG226" s="145"/>
      <c r="BH226" s="145"/>
      <c r="BI226" s="145"/>
      <c r="BJ226" s="145"/>
      <c r="BK226" s="145"/>
      <c r="BL226" s="145"/>
      <c r="BM226" s="146">
        <v>35</v>
      </c>
    </row>
    <row r="227" spans="1:65">
      <c r="A227" s="28"/>
      <c r="B227" s="19">
        <v>1</v>
      </c>
      <c r="C227" s="9">
        <v>6</v>
      </c>
      <c r="D227" s="147">
        <v>20</v>
      </c>
      <c r="E227" s="144"/>
      <c r="F227" s="145"/>
      <c r="G227" s="145"/>
      <c r="H227" s="145"/>
      <c r="I227" s="145"/>
      <c r="J227" s="145"/>
      <c r="K227" s="145"/>
      <c r="L227" s="145"/>
      <c r="M227" s="145"/>
      <c r="N227" s="145"/>
      <c r="O227" s="145"/>
      <c r="P227" s="145"/>
      <c r="Q227" s="145"/>
      <c r="R227" s="145"/>
      <c r="S227" s="145"/>
      <c r="T227" s="145"/>
      <c r="U227" s="145"/>
      <c r="V227" s="145"/>
      <c r="W227" s="145"/>
      <c r="X227" s="145"/>
      <c r="Y227" s="145"/>
      <c r="Z227" s="145"/>
      <c r="AA227" s="145"/>
      <c r="AB227" s="145"/>
      <c r="AC227" s="145"/>
      <c r="AD227" s="145"/>
      <c r="AE227" s="145"/>
      <c r="AF227" s="145"/>
      <c r="AG227" s="145"/>
      <c r="AH227" s="145"/>
      <c r="AI227" s="145"/>
      <c r="AJ227" s="145"/>
      <c r="AK227" s="145"/>
      <c r="AL227" s="145"/>
      <c r="AM227" s="145"/>
      <c r="AN227" s="145"/>
      <c r="AO227" s="145"/>
      <c r="AP227" s="145"/>
      <c r="AQ227" s="145"/>
      <c r="AR227" s="145"/>
      <c r="AS227" s="145"/>
      <c r="AT227" s="145"/>
      <c r="AU227" s="145"/>
      <c r="AV227" s="145"/>
      <c r="AW227" s="145"/>
      <c r="AX227" s="145"/>
      <c r="AY227" s="145"/>
      <c r="AZ227" s="145"/>
      <c r="BA227" s="145"/>
      <c r="BB227" s="145"/>
      <c r="BC227" s="145"/>
      <c r="BD227" s="145"/>
      <c r="BE227" s="145"/>
      <c r="BF227" s="145"/>
      <c r="BG227" s="145"/>
      <c r="BH227" s="145"/>
      <c r="BI227" s="145"/>
      <c r="BJ227" s="145"/>
      <c r="BK227" s="145"/>
      <c r="BL227" s="145"/>
      <c r="BM227" s="149"/>
    </row>
    <row r="228" spans="1:65">
      <c r="A228" s="28"/>
      <c r="B228" s="20" t="s">
        <v>213</v>
      </c>
      <c r="C228" s="12"/>
      <c r="D228" s="150">
        <v>18</v>
      </c>
      <c r="E228" s="144"/>
      <c r="F228" s="145"/>
      <c r="G228" s="145"/>
      <c r="H228" s="145"/>
      <c r="I228" s="145"/>
      <c r="J228" s="145"/>
      <c r="K228" s="145"/>
      <c r="L228" s="145"/>
      <c r="M228" s="145"/>
      <c r="N228" s="145"/>
      <c r="O228" s="145"/>
      <c r="P228" s="145"/>
      <c r="Q228" s="145"/>
      <c r="R228" s="145"/>
      <c r="S228" s="145"/>
      <c r="T228" s="145"/>
      <c r="U228" s="145"/>
      <c r="V228" s="145"/>
      <c r="W228" s="145"/>
      <c r="X228" s="145"/>
      <c r="Y228" s="145"/>
      <c r="Z228" s="145"/>
      <c r="AA228" s="145"/>
      <c r="AB228" s="145"/>
      <c r="AC228" s="145"/>
      <c r="AD228" s="145"/>
      <c r="AE228" s="145"/>
      <c r="AF228" s="145"/>
      <c r="AG228" s="145"/>
      <c r="AH228" s="145"/>
      <c r="AI228" s="145"/>
      <c r="AJ228" s="145"/>
      <c r="AK228" s="145"/>
      <c r="AL228" s="145"/>
      <c r="AM228" s="145"/>
      <c r="AN228" s="145"/>
      <c r="AO228" s="145"/>
      <c r="AP228" s="145"/>
      <c r="AQ228" s="145"/>
      <c r="AR228" s="145"/>
      <c r="AS228" s="145"/>
      <c r="AT228" s="145"/>
      <c r="AU228" s="145"/>
      <c r="AV228" s="145"/>
      <c r="AW228" s="145"/>
      <c r="AX228" s="145"/>
      <c r="AY228" s="145"/>
      <c r="AZ228" s="145"/>
      <c r="BA228" s="145"/>
      <c r="BB228" s="145"/>
      <c r="BC228" s="145"/>
      <c r="BD228" s="145"/>
      <c r="BE228" s="145"/>
      <c r="BF228" s="145"/>
      <c r="BG228" s="145"/>
      <c r="BH228" s="145"/>
      <c r="BI228" s="145"/>
      <c r="BJ228" s="145"/>
      <c r="BK228" s="145"/>
      <c r="BL228" s="145"/>
      <c r="BM228" s="149"/>
    </row>
    <row r="229" spans="1:65">
      <c r="A229" s="28"/>
      <c r="B229" s="3" t="s">
        <v>214</v>
      </c>
      <c r="C229" s="27"/>
      <c r="D229" s="147">
        <v>20</v>
      </c>
      <c r="E229" s="144"/>
      <c r="F229" s="145"/>
      <c r="G229" s="145"/>
      <c r="H229" s="145"/>
      <c r="I229" s="145"/>
      <c r="J229" s="145"/>
      <c r="K229" s="145"/>
      <c r="L229" s="145"/>
      <c r="M229" s="145"/>
      <c r="N229" s="145"/>
      <c r="O229" s="145"/>
      <c r="P229" s="145"/>
      <c r="Q229" s="145"/>
      <c r="R229" s="145"/>
      <c r="S229" s="145"/>
      <c r="T229" s="145"/>
      <c r="U229" s="145"/>
      <c r="V229" s="145"/>
      <c r="W229" s="145"/>
      <c r="X229" s="145"/>
      <c r="Y229" s="145"/>
      <c r="Z229" s="145"/>
      <c r="AA229" s="145"/>
      <c r="AB229" s="145"/>
      <c r="AC229" s="145"/>
      <c r="AD229" s="145"/>
      <c r="AE229" s="145"/>
      <c r="AF229" s="145"/>
      <c r="AG229" s="145"/>
      <c r="AH229" s="145"/>
      <c r="AI229" s="145"/>
      <c r="AJ229" s="145"/>
      <c r="AK229" s="145"/>
      <c r="AL229" s="145"/>
      <c r="AM229" s="145"/>
      <c r="AN229" s="145"/>
      <c r="AO229" s="145"/>
      <c r="AP229" s="145"/>
      <c r="AQ229" s="145"/>
      <c r="AR229" s="145"/>
      <c r="AS229" s="145"/>
      <c r="AT229" s="145"/>
      <c r="AU229" s="145"/>
      <c r="AV229" s="145"/>
      <c r="AW229" s="145"/>
      <c r="AX229" s="145"/>
      <c r="AY229" s="145"/>
      <c r="AZ229" s="145"/>
      <c r="BA229" s="145"/>
      <c r="BB229" s="145"/>
      <c r="BC229" s="145"/>
      <c r="BD229" s="145"/>
      <c r="BE229" s="145"/>
      <c r="BF229" s="145"/>
      <c r="BG229" s="145"/>
      <c r="BH229" s="145"/>
      <c r="BI229" s="145"/>
      <c r="BJ229" s="145"/>
      <c r="BK229" s="145"/>
      <c r="BL229" s="145"/>
      <c r="BM229" s="149"/>
    </row>
    <row r="230" spans="1:65">
      <c r="A230" s="28"/>
      <c r="B230" s="3" t="s">
        <v>215</v>
      </c>
      <c r="C230" s="27"/>
      <c r="D230" s="147">
        <v>8.3666002653407556</v>
      </c>
      <c r="E230" s="144"/>
      <c r="F230" s="145"/>
      <c r="G230" s="145"/>
      <c r="H230" s="145"/>
      <c r="I230" s="145"/>
      <c r="J230" s="145"/>
      <c r="K230" s="145"/>
      <c r="L230" s="145"/>
      <c r="M230" s="145"/>
      <c r="N230" s="145"/>
      <c r="O230" s="145"/>
      <c r="P230" s="145"/>
      <c r="Q230" s="145"/>
      <c r="R230" s="145"/>
      <c r="S230" s="145"/>
      <c r="T230" s="145"/>
      <c r="U230" s="145"/>
      <c r="V230" s="145"/>
      <c r="W230" s="145"/>
      <c r="X230" s="145"/>
      <c r="Y230" s="145"/>
      <c r="Z230" s="145"/>
      <c r="AA230" s="145"/>
      <c r="AB230" s="145"/>
      <c r="AC230" s="145"/>
      <c r="AD230" s="145"/>
      <c r="AE230" s="145"/>
      <c r="AF230" s="145"/>
      <c r="AG230" s="145"/>
      <c r="AH230" s="145"/>
      <c r="AI230" s="145"/>
      <c r="AJ230" s="145"/>
      <c r="AK230" s="145"/>
      <c r="AL230" s="145"/>
      <c r="AM230" s="145"/>
      <c r="AN230" s="145"/>
      <c r="AO230" s="145"/>
      <c r="AP230" s="145"/>
      <c r="AQ230" s="145"/>
      <c r="AR230" s="145"/>
      <c r="AS230" s="145"/>
      <c r="AT230" s="145"/>
      <c r="AU230" s="145"/>
      <c r="AV230" s="145"/>
      <c r="AW230" s="145"/>
      <c r="AX230" s="145"/>
      <c r="AY230" s="145"/>
      <c r="AZ230" s="145"/>
      <c r="BA230" s="145"/>
      <c r="BB230" s="145"/>
      <c r="BC230" s="145"/>
      <c r="BD230" s="145"/>
      <c r="BE230" s="145"/>
      <c r="BF230" s="145"/>
      <c r="BG230" s="145"/>
      <c r="BH230" s="145"/>
      <c r="BI230" s="145"/>
      <c r="BJ230" s="145"/>
      <c r="BK230" s="145"/>
      <c r="BL230" s="145"/>
      <c r="BM230" s="149"/>
    </row>
    <row r="231" spans="1:65">
      <c r="A231" s="28"/>
      <c r="B231" s="3" t="s">
        <v>86</v>
      </c>
      <c r="C231" s="27"/>
      <c r="D231" s="13">
        <v>0.4648111258522642</v>
      </c>
      <c r="E231" s="95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52"/>
    </row>
    <row r="232" spans="1:65">
      <c r="A232" s="28"/>
      <c r="B232" s="3" t="s">
        <v>216</v>
      </c>
      <c r="C232" s="27"/>
      <c r="D232" s="13">
        <v>0.13684210526316032</v>
      </c>
      <c r="E232" s="95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52"/>
    </row>
    <row r="233" spans="1:65">
      <c r="A233" s="28"/>
      <c r="B233" s="44" t="s">
        <v>217</v>
      </c>
      <c r="C233" s="45"/>
      <c r="D233" s="43" t="s">
        <v>218</v>
      </c>
      <c r="E233" s="95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52"/>
    </row>
    <row r="234" spans="1:65">
      <c r="B234" s="29"/>
      <c r="C234" s="20"/>
      <c r="D234" s="20"/>
      <c r="BM234" s="52"/>
    </row>
    <row r="235" spans="1:65" ht="19.5">
      <c r="B235" s="8" t="s">
        <v>480</v>
      </c>
      <c r="BM235" s="26" t="s">
        <v>227</v>
      </c>
    </row>
    <row r="236" spans="1:65" ht="19.5">
      <c r="A236" s="24" t="s">
        <v>250</v>
      </c>
      <c r="B236" s="18" t="s">
        <v>115</v>
      </c>
      <c r="C236" s="15" t="s">
        <v>116</v>
      </c>
      <c r="D236" s="16" t="s">
        <v>189</v>
      </c>
      <c r="E236" s="95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26">
        <v>1</v>
      </c>
    </row>
    <row r="237" spans="1:65">
      <c r="A237" s="28"/>
      <c r="B237" s="19" t="s">
        <v>190</v>
      </c>
      <c r="C237" s="9" t="s">
        <v>190</v>
      </c>
      <c r="D237" s="93" t="s">
        <v>201</v>
      </c>
      <c r="E237" s="95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26" t="s">
        <v>1</v>
      </c>
    </row>
    <row r="238" spans="1:65">
      <c r="A238" s="28"/>
      <c r="B238" s="19"/>
      <c r="C238" s="9"/>
      <c r="D238" s="10" t="s">
        <v>100</v>
      </c>
      <c r="E238" s="95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26">
        <v>3</v>
      </c>
    </row>
    <row r="239" spans="1:65">
      <c r="A239" s="28"/>
      <c r="B239" s="19"/>
      <c r="C239" s="9"/>
      <c r="D239" s="25"/>
      <c r="E239" s="95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26">
        <v>3</v>
      </c>
    </row>
    <row r="240" spans="1:65">
      <c r="A240" s="28"/>
      <c r="B240" s="18">
        <v>1</v>
      </c>
      <c r="C240" s="14">
        <v>1</v>
      </c>
      <c r="D240" s="167">
        <v>0.1</v>
      </c>
      <c r="E240" s="152"/>
      <c r="F240" s="153"/>
      <c r="G240" s="153"/>
      <c r="H240" s="153"/>
      <c r="I240" s="153"/>
      <c r="J240" s="153"/>
      <c r="K240" s="153"/>
      <c r="L240" s="153"/>
      <c r="M240" s="153"/>
      <c r="N240" s="153"/>
      <c r="O240" s="153"/>
      <c r="P240" s="153"/>
      <c r="Q240" s="153"/>
      <c r="R240" s="153"/>
      <c r="S240" s="153"/>
      <c r="T240" s="153"/>
      <c r="U240" s="153"/>
      <c r="V240" s="153"/>
      <c r="W240" s="153"/>
      <c r="X240" s="153"/>
      <c r="Y240" s="153"/>
      <c r="Z240" s="153"/>
      <c r="AA240" s="153"/>
      <c r="AB240" s="153"/>
      <c r="AC240" s="153"/>
      <c r="AD240" s="153"/>
      <c r="AE240" s="153"/>
      <c r="AF240" s="153"/>
      <c r="AG240" s="153"/>
      <c r="AH240" s="153"/>
      <c r="AI240" s="153"/>
      <c r="AJ240" s="153"/>
      <c r="AK240" s="153"/>
      <c r="AL240" s="153"/>
      <c r="AM240" s="153"/>
      <c r="AN240" s="153"/>
      <c r="AO240" s="153"/>
      <c r="AP240" s="153"/>
      <c r="AQ240" s="153"/>
      <c r="AR240" s="153"/>
      <c r="AS240" s="153"/>
      <c r="AT240" s="153"/>
      <c r="AU240" s="153"/>
      <c r="AV240" s="153"/>
      <c r="AW240" s="153"/>
      <c r="AX240" s="153"/>
      <c r="AY240" s="153"/>
      <c r="AZ240" s="153"/>
      <c r="BA240" s="153"/>
      <c r="BB240" s="153"/>
      <c r="BC240" s="153"/>
      <c r="BD240" s="153"/>
      <c r="BE240" s="153"/>
      <c r="BF240" s="153"/>
      <c r="BG240" s="153"/>
      <c r="BH240" s="153"/>
      <c r="BI240" s="153"/>
      <c r="BJ240" s="153"/>
      <c r="BK240" s="153"/>
      <c r="BL240" s="153"/>
      <c r="BM240" s="154">
        <v>1</v>
      </c>
    </row>
    <row r="241" spans="1:65">
      <c r="A241" s="28"/>
      <c r="B241" s="19">
        <v>1</v>
      </c>
      <c r="C241" s="9">
        <v>2</v>
      </c>
      <c r="D241" s="23">
        <v>0.09</v>
      </c>
      <c r="E241" s="152"/>
      <c r="F241" s="153"/>
      <c r="G241" s="153"/>
      <c r="H241" s="153"/>
      <c r="I241" s="153"/>
      <c r="J241" s="153"/>
      <c r="K241" s="153"/>
      <c r="L241" s="153"/>
      <c r="M241" s="153"/>
      <c r="N241" s="153"/>
      <c r="O241" s="153"/>
      <c r="P241" s="153"/>
      <c r="Q241" s="153"/>
      <c r="R241" s="153"/>
      <c r="S241" s="153"/>
      <c r="T241" s="153"/>
      <c r="U241" s="153"/>
      <c r="V241" s="153"/>
      <c r="W241" s="153"/>
      <c r="X241" s="153"/>
      <c r="Y241" s="153"/>
      <c r="Z241" s="153"/>
      <c r="AA241" s="153"/>
      <c r="AB241" s="153"/>
      <c r="AC241" s="153"/>
      <c r="AD241" s="153"/>
      <c r="AE241" s="153"/>
      <c r="AF241" s="153"/>
      <c r="AG241" s="153"/>
      <c r="AH241" s="153"/>
      <c r="AI241" s="153"/>
      <c r="AJ241" s="153"/>
      <c r="AK241" s="153"/>
      <c r="AL241" s="153"/>
      <c r="AM241" s="153"/>
      <c r="AN241" s="153"/>
      <c r="AO241" s="153"/>
      <c r="AP241" s="153"/>
      <c r="AQ241" s="153"/>
      <c r="AR241" s="153"/>
      <c r="AS241" s="153"/>
      <c r="AT241" s="153"/>
      <c r="AU241" s="153"/>
      <c r="AV241" s="153"/>
      <c r="AW241" s="153"/>
      <c r="AX241" s="153"/>
      <c r="AY241" s="153"/>
      <c r="AZ241" s="153"/>
      <c r="BA241" s="153"/>
      <c r="BB241" s="153"/>
      <c r="BC241" s="153"/>
      <c r="BD241" s="153"/>
      <c r="BE241" s="153"/>
      <c r="BF241" s="153"/>
      <c r="BG241" s="153"/>
      <c r="BH241" s="153"/>
      <c r="BI241" s="153"/>
      <c r="BJ241" s="153"/>
      <c r="BK241" s="153"/>
      <c r="BL241" s="153"/>
      <c r="BM241" s="154">
        <v>30</v>
      </c>
    </row>
    <row r="242" spans="1:65">
      <c r="A242" s="28"/>
      <c r="B242" s="19">
        <v>1</v>
      </c>
      <c r="C242" s="9">
        <v>3</v>
      </c>
      <c r="D242" s="23">
        <v>0.1</v>
      </c>
      <c r="E242" s="152"/>
      <c r="F242" s="153"/>
      <c r="G242" s="153"/>
      <c r="H242" s="153"/>
      <c r="I242" s="153"/>
      <c r="J242" s="153"/>
      <c r="K242" s="153"/>
      <c r="L242" s="153"/>
      <c r="M242" s="153"/>
      <c r="N242" s="153"/>
      <c r="O242" s="153"/>
      <c r="P242" s="153"/>
      <c r="Q242" s="153"/>
      <c r="R242" s="153"/>
      <c r="S242" s="153"/>
      <c r="T242" s="153"/>
      <c r="U242" s="153"/>
      <c r="V242" s="153"/>
      <c r="W242" s="153"/>
      <c r="X242" s="153"/>
      <c r="Y242" s="153"/>
      <c r="Z242" s="153"/>
      <c r="AA242" s="153"/>
      <c r="AB242" s="153"/>
      <c r="AC242" s="153"/>
      <c r="AD242" s="153"/>
      <c r="AE242" s="153"/>
      <c r="AF242" s="153"/>
      <c r="AG242" s="153"/>
      <c r="AH242" s="153"/>
      <c r="AI242" s="153"/>
      <c r="AJ242" s="153"/>
      <c r="AK242" s="153"/>
      <c r="AL242" s="153"/>
      <c r="AM242" s="153"/>
      <c r="AN242" s="153"/>
      <c r="AO242" s="153"/>
      <c r="AP242" s="153"/>
      <c r="AQ242" s="153"/>
      <c r="AR242" s="153"/>
      <c r="AS242" s="153"/>
      <c r="AT242" s="153"/>
      <c r="AU242" s="153"/>
      <c r="AV242" s="153"/>
      <c r="AW242" s="153"/>
      <c r="AX242" s="153"/>
      <c r="AY242" s="153"/>
      <c r="AZ242" s="153"/>
      <c r="BA242" s="153"/>
      <c r="BB242" s="153"/>
      <c r="BC242" s="153"/>
      <c r="BD242" s="153"/>
      <c r="BE242" s="153"/>
      <c r="BF242" s="153"/>
      <c r="BG242" s="153"/>
      <c r="BH242" s="153"/>
      <c r="BI242" s="153"/>
      <c r="BJ242" s="153"/>
      <c r="BK242" s="153"/>
      <c r="BL242" s="153"/>
      <c r="BM242" s="154">
        <v>16</v>
      </c>
    </row>
    <row r="243" spans="1:65">
      <c r="A243" s="28"/>
      <c r="B243" s="19">
        <v>1</v>
      </c>
      <c r="C243" s="9">
        <v>4</v>
      </c>
      <c r="D243" s="23">
        <v>0.1</v>
      </c>
      <c r="E243" s="152"/>
      <c r="F243" s="153"/>
      <c r="G243" s="153"/>
      <c r="H243" s="153"/>
      <c r="I243" s="153"/>
      <c r="J243" s="153"/>
      <c r="K243" s="153"/>
      <c r="L243" s="153"/>
      <c r="M243" s="153"/>
      <c r="N243" s="153"/>
      <c r="O243" s="153"/>
      <c r="P243" s="153"/>
      <c r="Q243" s="153"/>
      <c r="R243" s="153"/>
      <c r="S243" s="153"/>
      <c r="T243" s="153"/>
      <c r="U243" s="153"/>
      <c r="V243" s="153"/>
      <c r="W243" s="153"/>
      <c r="X243" s="153"/>
      <c r="Y243" s="153"/>
      <c r="Z243" s="153"/>
      <c r="AA243" s="153"/>
      <c r="AB243" s="153"/>
      <c r="AC243" s="153"/>
      <c r="AD243" s="153"/>
      <c r="AE243" s="153"/>
      <c r="AF243" s="153"/>
      <c r="AG243" s="153"/>
      <c r="AH243" s="153"/>
      <c r="AI243" s="153"/>
      <c r="AJ243" s="153"/>
      <c r="AK243" s="153"/>
      <c r="AL243" s="153"/>
      <c r="AM243" s="153"/>
      <c r="AN243" s="153"/>
      <c r="AO243" s="153"/>
      <c r="AP243" s="153"/>
      <c r="AQ243" s="153"/>
      <c r="AR243" s="153"/>
      <c r="AS243" s="153"/>
      <c r="AT243" s="153"/>
      <c r="AU243" s="153"/>
      <c r="AV243" s="153"/>
      <c r="AW243" s="153"/>
      <c r="AX243" s="153"/>
      <c r="AY243" s="153"/>
      <c r="AZ243" s="153"/>
      <c r="BA243" s="153"/>
      <c r="BB243" s="153"/>
      <c r="BC243" s="153"/>
      <c r="BD243" s="153"/>
      <c r="BE243" s="153"/>
      <c r="BF243" s="153"/>
      <c r="BG243" s="153"/>
      <c r="BH243" s="153"/>
      <c r="BI243" s="153"/>
      <c r="BJ243" s="153"/>
      <c r="BK243" s="153"/>
      <c r="BL243" s="153"/>
      <c r="BM243" s="154">
        <v>9.83333333333333E-2</v>
      </c>
    </row>
    <row r="244" spans="1:65">
      <c r="A244" s="28"/>
      <c r="B244" s="19">
        <v>1</v>
      </c>
      <c r="C244" s="9">
        <v>5</v>
      </c>
      <c r="D244" s="23">
        <v>0.1</v>
      </c>
      <c r="E244" s="152"/>
      <c r="F244" s="153"/>
      <c r="G244" s="153"/>
      <c r="H244" s="153"/>
      <c r="I244" s="153"/>
      <c r="J244" s="153"/>
      <c r="K244" s="153"/>
      <c r="L244" s="153"/>
      <c r="M244" s="153"/>
      <c r="N244" s="153"/>
      <c r="O244" s="153"/>
      <c r="P244" s="153"/>
      <c r="Q244" s="153"/>
      <c r="R244" s="153"/>
      <c r="S244" s="153"/>
      <c r="T244" s="153"/>
      <c r="U244" s="153"/>
      <c r="V244" s="153"/>
      <c r="W244" s="153"/>
      <c r="X244" s="153"/>
      <c r="Y244" s="153"/>
      <c r="Z244" s="153"/>
      <c r="AA244" s="153"/>
      <c r="AB244" s="153"/>
      <c r="AC244" s="153"/>
      <c r="AD244" s="153"/>
      <c r="AE244" s="153"/>
      <c r="AF244" s="153"/>
      <c r="AG244" s="153"/>
      <c r="AH244" s="153"/>
      <c r="AI244" s="153"/>
      <c r="AJ244" s="153"/>
      <c r="AK244" s="153"/>
      <c r="AL244" s="153"/>
      <c r="AM244" s="153"/>
      <c r="AN244" s="153"/>
      <c r="AO244" s="153"/>
      <c r="AP244" s="153"/>
      <c r="AQ244" s="153"/>
      <c r="AR244" s="153"/>
      <c r="AS244" s="153"/>
      <c r="AT244" s="153"/>
      <c r="AU244" s="153"/>
      <c r="AV244" s="153"/>
      <c r="AW244" s="153"/>
      <c r="AX244" s="153"/>
      <c r="AY244" s="153"/>
      <c r="AZ244" s="153"/>
      <c r="BA244" s="153"/>
      <c r="BB244" s="153"/>
      <c r="BC244" s="153"/>
      <c r="BD244" s="153"/>
      <c r="BE244" s="153"/>
      <c r="BF244" s="153"/>
      <c r="BG244" s="153"/>
      <c r="BH244" s="153"/>
      <c r="BI244" s="153"/>
      <c r="BJ244" s="153"/>
      <c r="BK244" s="153"/>
      <c r="BL244" s="153"/>
      <c r="BM244" s="154">
        <v>36</v>
      </c>
    </row>
    <row r="245" spans="1:65">
      <c r="A245" s="28"/>
      <c r="B245" s="19">
        <v>1</v>
      </c>
      <c r="C245" s="9">
        <v>6</v>
      </c>
      <c r="D245" s="23">
        <v>0.1</v>
      </c>
      <c r="E245" s="152"/>
      <c r="F245" s="153"/>
      <c r="G245" s="153"/>
      <c r="H245" s="153"/>
      <c r="I245" s="153"/>
      <c r="J245" s="153"/>
      <c r="K245" s="153"/>
      <c r="L245" s="153"/>
      <c r="M245" s="153"/>
      <c r="N245" s="153"/>
      <c r="O245" s="153"/>
      <c r="P245" s="153"/>
      <c r="Q245" s="153"/>
      <c r="R245" s="153"/>
      <c r="S245" s="153"/>
      <c r="T245" s="153"/>
      <c r="U245" s="153"/>
      <c r="V245" s="153"/>
      <c r="W245" s="153"/>
      <c r="X245" s="153"/>
      <c r="Y245" s="153"/>
      <c r="Z245" s="153"/>
      <c r="AA245" s="153"/>
      <c r="AB245" s="153"/>
      <c r="AC245" s="153"/>
      <c r="AD245" s="153"/>
      <c r="AE245" s="153"/>
      <c r="AF245" s="153"/>
      <c r="AG245" s="153"/>
      <c r="AH245" s="153"/>
      <c r="AI245" s="153"/>
      <c r="AJ245" s="153"/>
      <c r="AK245" s="153"/>
      <c r="AL245" s="153"/>
      <c r="AM245" s="153"/>
      <c r="AN245" s="153"/>
      <c r="AO245" s="153"/>
      <c r="AP245" s="153"/>
      <c r="AQ245" s="153"/>
      <c r="AR245" s="153"/>
      <c r="AS245" s="153"/>
      <c r="AT245" s="153"/>
      <c r="AU245" s="153"/>
      <c r="AV245" s="153"/>
      <c r="AW245" s="153"/>
      <c r="AX245" s="153"/>
      <c r="AY245" s="153"/>
      <c r="AZ245" s="153"/>
      <c r="BA245" s="153"/>
      <c r="BB245" s="153"/>
      <c r="BC245" s="153"/>
      <c r="BD245" s="153"/>
      <c r="BE245" s="153"/>
      <c r="BF245" s="153"/>
      <c r="BG245" s="153"/>
      <c r="BH245" s="153"/>
      <c r="BI245" s="153"/>
      <c r="BJ245" s="153"/>
      <c r="BK245" s="153"/>
      <c r="BL245" s="153"/>
      <c r="BM245" s="53"/>
    </row>
    <row r="246" spans="1:65">
      <c r="A246" s="28"/>
      <c r="B246" s="20" t="s">
        <v>213</v>
      </c>
      <c r="C246" s="12"/>
      <c r="D246" s="156">
        <v>9.8333333333333328E-2</v>
      </c>
      <c r="E246" s="152"/>
      <c r="F246" s="153"/>
      <c r="G246" s="153"/>
      <c r="H246" s="153"/>
      <c r="I246" s="153"/>
      <c r="J246" s="153"/>
      <c r="K246" s="153"/>
      <c r="L246" s="153"/>
      <c r="M246" s="153"/>
      <c r="N246" s="153"/>
      <c r="O246" s="153"/>
      <c r="P246" s="153"/>
      <c r="Q246" s="153"/>
      <c r="R246" s="153"/>
      <c r="S246" s="153"/>
      <c r="T246" s="153"/>
      <c r="U246" s="153"/>
      <c r="V246" s="153"/>
      <c r="W246" s="153"/>
      <c r="X246" s="153"/>
      <c r="Y246" s="153"/>
      <c r="Z246" s="153"/>
      <c r="AA246" s="153"/>
      <c r="AB246" s="153"/>
      <c r="AC246" s="153"/>
      <c r="AD246" s="153"/>
      <c r="AE246" s="153"/>
      <c r="AF246" s="153"/>
      <c r="AG246" s="153"/>
      <c r="AH246" s="153"/>
      <c r="AI246" s="153"/>
      <c r="AJ246" s="153"/>
      <c r="AK246" s="153"/>
      <c r="AL246" s="153"/>
      <c r="AM246" s="153"/>
      <c r="AN246" s="153"/>
      <c r="AO246" s="153"/>
      <c r="AP246" s="153"/>
      <c r="AQ246" s="153"/>
      <c r="AR246" s="153"/>
      <c r="AS246" s="153"/>
      <c r="AT246" s="153"/>
      <c r="AU246" s="153"/>
      <c r="AV246" s="153"/>
      <c r="AW246" s="153"/>
      <c r="AX246" s="153"/>
      <c r="AY246" s="153"/>
      <c r="AZ246" s="153"/>
      <c r="BA246" s="153"/>
      <c r="BB246" s="153"/>
      <c r="BC246" s="153"/>
      <c r="BD246" s="153"/>
      <c r="BE246" s="153"/>
      <c r="BF246" s="153"/>
      <c r="BG246" s="153"/>
      <c r="BH246" s="153"/>
      <c r="BI246" s="153"/>
      <c r="BJ246" s="153"/>
      <c r="BK246" s="153"/>
      <c r="BL246" s="153"/>
      <c r="BM246" s="53"/>
    </row>
    <row r="247" spans="1:65">
      <c r="A247" s="28"/>
      <c r="B247" s="3" t="s">
        <v>214</v>
      </c>
      <c r="C247" s="27"/>
      <c r="D247" s="23">
        <v>0.1</v>
      </c>
      <c r="E247" s="152"/>
      <c r="F247" s="153"/>
      <c r="G247" s="153"/>
      <c r="H247" s="153"/>
      <c r="I247" s="153"/>
      <c r="J247" s="153"/>
      <c r="K247" s="153"/>
      <c r="L247" s="153"/>
      <c r="M247" s="153"/>
      <c r="N247" s="153"/>
      <c r="O247" s="153"/>
      <c r="P247" s="153"/>
      <c r="Q247" s="153"/>
      <c r="R247" s="153"/>
      <c r="S247" s="153"/>
      <c r="T247" s="153"/>
      <c r="U247" s="153"/>
      <c r="V247" s="153"/>
      <c r="W247" s="153"/>
      <c r="X247" s="153"/>
      <c r="Y247" s="153"/>
      <c r="Z247" s="153"/>
      <c r="AA247" s="153"/>
      <c r="AB247" s="153"/>
      <c r="AC247" s="153"/>
      <c r="AD247" s="153"/>
      <c r="AE247" s="153"/>
      <c r="AF247" s="153"/>
      <c r="AG247" s="153"/>
      <c r="AH247" s="153"/>
      <c r="AI247" s="153"/>
      <c r="AJ247" s="153"/>
      <c r="AK247" s="153"/>
      <c r="AL247" s="153"/>
      <c r="AM247" s="153"/>
      <c r="AN247" s="153"/>
      <c r="AO247" s="153"/>
      <c r="AP247" s="153"/>
      <c r="AQ247" s="153"/>
      <c r="AR247" s="153"/>
      <c r="AS247" s="153"/>
      <c r="AT247" s="153"/>
      <c r="AU247" s="153"/>
      <c r="AV247" s="153"/>
      <c r="AW247" s="153"/>
      <c r="AX247" s="153"/>
      <c r="AY247" s="153"/>
      <c r="AZ247" s="153"/>
      <c r="BA247" s="153"/>
      <c r="BB247" s="153"/>
      <c r="BC247" s="153"/>
      <c r="BD247" s="153"/>
      <c r="BE247" s="153"/>
      <c r="BF247" s="153"/>
      <c r="BG247" s="153"/>
      <c r="BH247" s="153"/>
      <c r="BI247" s="153"/>
      <c r="BJ247" s="153"/>
      <c r="BK247" s="153"/>
      <c r="BL247" s="153"/>
      <c r="BM247" s="53"/>
    </row>
    <row r="248" spans="1:65">
      <c r="A248" s="28"/>
      <c r="B248" s="3" t="s">
        <v>215</v>
      </c>
      <c r="C248" s="27"/>
      <c r="D248" s="23">
        <v>4.0824829046386341E-3</v>
      </c>
      <c r="E248" s="152"/>
      <c r="F248" s="153"/>
      <c r="G248" s="153"/>
      <c r="H248" s="153"/>
      <c r="I248" s="153"/>
      <c r="J248" s="153"/>
      <c r="K248" s="153"/>
      <c r="L248" s="153"/>
      <c r="M248" s="153"/>
      <c r="N248" s="153"/>
      <c r="O248" s="153"/>
      <c r="P248" s="153"/>
      <c r="Q248" s="153"/>
      <c r="R248" s="153"/>
      <c r="S248" s="153"/>
      <c r="T248" s="153"/>
      <c r="U248" s="153"/>
      <c r="V248" s="153"/>
      <c r="W248" s="153"/>
      <c r="X248" s="153"/>
      <c r="Y248" s="153"/>
      <c r="Z248" s="153"/>
      <c r="AA248" s="153"/>
      <c r="AB248" s="153"/>
      <c r="AC248" s="153"/>
      <c r="AD248" s="153"/>
      <c r="AE248" s="153"/>
      <c r="AF248" s="153"/>
      <c r="AG248" s="153"/>
      <c r="AH248" s="153"/>
      <c r="AI248" s="153"/>
      <c r="AJ248" s="153"/>
      <c r="AK248" s="153"/>
      <c r="AL248" s="153"/>
      <c r="AM248" s="153"/>
      <c r="AN248" s="153"/>
      <c r="AO248" s="153"/>
      <c r="AP248" s="153"/>
      <c r="AQ248" s="153"/>
      <c r="AR248" s="153"/>
      <c r="AS248" s="153"/>
      <c r="AT248" s="153"/>
      <c r="AU248" s="153"/>
      <c r="AV248" s="153"/>
      <c r="AW248" s="153"/>
      <c r="AX248" s="153"/>
      <c r="AY248" s="153"/>
      <c r="AZ248" s="153"/>
      <c r="BA248" s="153"/>
      <c r="BB248" s="153"/>
      <c r="BC248" s="153"/>
      <c r="BD248" s="153"/>
      <c r="BE248" s="153"/>
      <c r="BF248" s="153"/>
      <c r="BG248" s="153"/>
      <c r="BH248" s="153"/>
      <c r="BI248" s="153"/>
      <c r="BJ248" s="153"/>
      <c r="BK248" s="153"/>
      <c r="BL248" s="153"/>
      <c r="BM248" s="53"/>
    </row>
    <row r="249" spans="1:65">
      <c r="A249" s="28"/>
      <c r="B249" s="3" t="s">
        <v>86</v>
      </c>
      <c r="C249" s="27"/>
      <c r="D249" s="13">
        <v>4.151677530140984E-2</v>
      </c>
      <c r="E249" s="95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52"/>
    </row>
    <row r="250" spans="1:65">
      <c r="A250" s="28"/>
      <c r="B250" s="3" t="s">
        <v>216</v>
      </c>
      <c r="C250" s="27"/>
      <c r="D250" s="13">
        <v>2.2204460492503131E-16</v>
      </c>
      <c r="E250" s="95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52"/>
    </row>
    <row r="251" spans="1:65">
      <c r="A251" s="28"/>
      <c r="B251" s="44" t="s">
        <v>217</v>
      </c>
      <c r="C251" s="45"/>
      <c r="D251" s="43" t="s">
        <v>218</v>
      </c>
      <c r="E251" s="95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52"/>
    </row>
    <row r="252" spans="1:65">
      <c r="B252" s="29"/>
      <c r="C252" s="20"/>
      <c r="D252" s="20"/>
      <c r="BM252" s="52"/>
    </row>
    <row r="253" spans="1:65" ht="15">
      <c r="B253" s="8" t="s">
        <v>481</v>
      </c>
      <c r="BM253" s="26" t="s">
        <v>67</v>
      </c>
    </row>
    <row r="254" spans="1:65" ht="15">
      <c r="A254" s="24" t="s">
        <v>37</v>
      </c>
      <c r="B254" s="18" t="s">
        <v>115</v>
      </c>
      <c r="C254" s="15" t="s">
        <v>116</v>
      </c>
      <c r="D254" s="16" t="s">
        <v>189</v>
      </c>
      <c r="E254" s="17" t="s">
        <v>189</v>
      </c>
      <c r="F254" s="17" t="s">
        <v>189</v>
      </c>
      <c r="G254" s="17" t="s">
        <v>189</v>
      </c>
      <c r="H254" s="17" t="s">
        <v>189</v>
      </c>
      <c r="I254" s="17" t="s">
        <v>189</v>
      </c>
      <c r="J254" s="17" t="s">
        <v>189</v>
      </c>
      <c r="K254" s="17" t="s">
        <v>189</v>
      </c>
      <c r="L254" s="17" t="s">
        <v>189</v>
      </c>
      <c r="M254" s="17" t="s">
        <v>189</v>
      </c>
      <c r="N254" s="17" t="s">
        <v>189</v>
      </c>
      <c r="O254" s="95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26">
        <v>1</v>
      </c>
    </row>
    <row r="255" spans="1:65">
      <c r="A255" s="28"/>
      <c r="B255" s="19" t="s">
        <v>190</v>
      </c>
      <c r="C255" s="9" t="s">
        <v>190</v>
      </c>
      <c r="D255" s="93" t="s">
        <v>192</v>
      </c>
      <c r="E255" s="94" t="s">
        <v>197</v>
      </c>
      <c r="F255" s="94" t="s">
        <v>198</v>
      </c>
      <c r="G255" s="94" t="s">
        <v>201</v>
      </c>
      <c r="H255" s="94" t="s">
        <v>204</v>
      </c>
      <c r="I255" s="94" t="s">
        <v>208</v>
      </c>
      <c r="J255" s="94" t="s">
        <v>238</v>
      </c>
      <c r="K255" s="94" t="s">
        <v>239</v>
      </c>
      <c r="L255" s="94" t="s">
        <v>240</v>
      </c>
      <c r="M255" s="94" t="s">
        <v>241</v>
      </c>
      <c r="N255" s="94" t="s">
        <v>232</v>
      </c>
      <c r="O255" s="95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26" t="s">
        <v>3</v>
      </c>
    </row>
    <row r="256" spans="1:65">
      <c r="A256" s="28"/>
      <c r="B256" s="19"/>
      <c r="C256" s="9"/>
      <c r="D256" s="10" t="s">
        <v>242</v>
      </c>
      <c r="E256" s="11" t="s">
        <v>100</v>
      </c>
      <c r="F256" s="11" t="s">
        <v>100</v>
      </c>
      <c r="G256" s="11" t="s">
        <v>100</v>
      </c>
      <c r="H256" s="11" t="s">
        <v>242</v>
      </c>
      <c r="I256" s="11" t="s">
        <v>242</v>
      </c>
      <c r="J256" s="11" t="s">
        <v>100</v>
      </c>
      <c r="K256" s="11" t="s">
        <v>100</v>
      </c>
      <c r="L256" s="11" t="s">
        <v>242</v>
      </c>
      <c r="M256" s="11" t="s">
        <v>100</v>
      </c>
      <c r="N256" s="11" t="s">
        <v>100</v>
      </c>
      <c r="O256" s="95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26">
        <v>0</v>
      </c>
    </row>
    <row r="257" spans="1:65">
      <c r="A257" s="28"/>
      <c r="B257" s="19"/>
      <c r="C257" s="9"/>
      <c r="D257" s="25"/>
      <c r="E257" s="25"/>
      <c r="F257" s="25"/>
      <c r="G257" s="25"/>
      <c r="H257" s="25"/>
      <c r="I257" s="25"/>
      <c r="J257" s="25"/>
      <c r="K257" s="25"/>
      <c r="L257" s="25"/>
      <c r="M257" s="25"/>
      <c r="N257" s="25"/>
      <c r="O257" s="95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26">
        <v>0</v>
      </c>
    </row>
    <row r="258" spans="1:65">
      <c r="A258" s="28"/>
      <c r="B258" s="18">
        <v>1</v>
      </c>
      <c r="C258" s="14">
        <v>1</v>
      </c>
      <c r="D258" s="158" t="s">
        <v>233</v>
      </c>
      <c r="E258" s="157">
        <v>290</v>
      </c>
      <c r="F258" s="157">
        <v>250</v>
      </c>
      <c r="G258" s="157">
        <v>280.00000000000006</v>
      </c>
      <c r="H258" s="157">
        <v>306</v>
      </c>
      <c r="I258" s="170">
        <v>400</v>
      </c>
      <c r="J258" s="158">
        <v>500</v>
      </c>
      <c r="K258" s="158" t="s">
        <v>245</v>
      </c>
      <c r="L258" s="157">
        <v>200</v>
      </c>
      <c r="M258" s="157">
        <v>150</v>
      </c>
      <c r="N258" s="158" t="s">
        <v>233</v>
      </c>
      <c r="O258" s="159"/>
      <c r="P258" s="160"/>
      <c r="Q258" s="160"/>
      <c r="R258" s="160"/>
      <c r="S258" s="160"/>
      <c r="T258" s="160"/>
      <c r="U258" s="160"/>
      <c r="V258" s="160"/>
      <c r="W258" s="160"/>
      <c r="X258" s="160"/>
      <c r="Y258" s="160"/>
      <c r="Z258" s="160"/>
      <c r="AA258" s="160"/>
      <c r="AB258" s="160"/>
      <c r="AC258" s="160"/>
      <c r="AD258" s="160"/>
      <c r="AE258" s="160"/>
      <c r="AF258" s="160"/>
      <c r="AG258" s="160"/>
      <c r="AH258" s="160"/>
      <c r="AI258" s="160"/>
      <c r="AJ258" s="160"/>
      <c r="AK258" s="160"/>
      <c r="AL258" s="160"/>
      <c r="AM258" s="160"/>
      <c r="AN258" s="160"/>
      <c r="AO258" s="160"/>
      <c r="AP258" s="160"/>
      <c r="AQ258" s="160"/>
      <c r="AR258" s="160"/>
      <c r="AS258" s="160"/>
      <c r="AT258" s="160"/>
      <c r="AU258" s="160"/>
      <c r="AV258" s="160"/>
      <c r="AW258" s="160"/>
      <c r="AX258" s="160"/>
      <c r="AY258" s="160"/>
      <c r="AZ258" s="160"/>
      <c r="BA258" s="160"/>
      <c r="BB258" s="160"/>
      <c r="BC258" s="160"/>
      <c r="BD258" s="160"/>
      <c r="BE258" s="160"/>
      <c r="BF258" s="160"/>
      <c r="BG258" s="160"/>
      <c r="BH258" s="160"/>
      <c r="BI258" s="160"/>
      <c r="BJ258" s="160"/>
      <c r="BK258" s="160"/>
      <c r="BL258" s="160"/>
      <c r="BM258" s="161">
        <v>1</v>
      </c>
    </row>
    <row r="259" spans="1:65">
      <c r="A259" s="28"/>
      <c r="B259" s="19">
        <v>1</v>
      </c>
      <c r="C259" s="9">
        <v>2</v>
      </c>
      <c r="D259" s="163" t="s">
        <v>233</v>
      </c>
      <c r="E259" s="162">
        <v>300</v>
      </c>
      <c r="F259" s="162">
        <v>250</v>
      </c>
      <c r="G259" s="162">
        <v>230</v>
      </c>
      <c r="H259" s="162">
        <v>282</v>
      </c>
      <c r="I259" s="162">
        <v>300</v>
      </c>
      <c r="J259" s="163">
        <v>400</v>
      </c>
      <c r="K259" s="163">
        <v>101</v>
      </c>
      <c r="L259" s="162">
        <v>200</v>
      </c>
      <c r="M259" s="162">
        <v>170</v>
      </c>
      <c r="N259" s="163" t="s">
        <v>233</v>
      </c>
      <c r="O259" s="159"/>
      <c r="P259" s="160"/>
      <c r="Q259" s="160"/>
      <c r="R259" s="160"/>
      <c r="S259" s="160"/>
      <c r="T259" s="160"/>
      <c r="U259" s="160"/>
      <c r="V259" s="160"/>
      <c r="W259" s="160"/>
      <c r="X259" s="160"/>
      <c r="Y259" s="160"/>
      <c r="Z259" s="160"/>
      <c r="AA259" s="160"/>
      <c r="AB259" s="160"/>
      <c r="AC259" s="160"/>
      <c r="AD259" s="160"/>
      <c r="AE259" s="160"/>
      <c r="AF259" s="160"/>
      <c r="AG259" s="160"/>
      <c r="AH259" s="160"/>
      <c r="AI259" s="160"/>
      <c r="AJ259" s="160"/>
      <c r="AK259" s="160"/>
      <c r="AL259" s="160"/>
      <c r="AM259" s="160"/>
      <c r="AN259" s="160"/>
      <c r="AO259" s="160"/>
      <c r="AP259" s="160"/>
      <c r="AQ259" s="160"/>
      <c r="AR259" s="160"/>
      <c r="AS259" s="160"/>
      <c r="AT259" s="160"/>
      <c r="AU259" s="160"/>
      <c r="AV259" s="160"/>
      <c r="AW259" s="160"/>
      <c r="AX259" s="160"/>
      <c r="AY259" s="160"/>
      <c r="AZ259" s="160"/>
      <c r="BA259" s="160"/>
      <c r="BB259" s="160"/>
      <c r="BC259" s="160"/>
      <c r="BD259" s="160"/>
      <c r="BE259" s="160"/>
      <c r="BF259" s="160"/>
      <c r="BG259" s="160"/>
      <c r="BH259" s="160"/>
      <c r="BI259" s="160"/>
      <c r="BJ259" s="160"/>
      <c r="BK259" s="160"/>
      <c r="BL259" s="160"/>
      <c r="BM259" s="161" t="e">
        <v>#N/A</v>
      </c>
    </row>
    <row r="260" spans="1:65">
      <c r="A260" s="28"/>
      <c r="B260" s="19">
        <v>1</v>
      </c>
      <c r="C260" s="9">
        <v>3</v>
      </c>
      <c r="D260" s="163" t="s">
        <v>233</v>
      </c>
      <c r="E260" s="162">
        <v>310</v>
      </c>
      <c r="F260" s="162">
        <v>270</v>
      </c>
      <c r="G260" s="162">
        <v>250</v>
      </c>
      <c r="H260" s="162">
        <v>333</v>
      </c>
      <c r="I260" s="162">
        <v>300</v>
      </c>
      <c r="J260" s="163">
        <v>400</v>
      </c>
      <c r="K260" s="163" t="s">
        <v>245</v>
      </c>
      <c r="L260" s="162">
        <v>200</v>
      </c>
      <c r="M260" s="162">
        <v>160</v>
      </c>
      <c r="N260" s="163" t="s">
        <v>233</v>
      </c>
      <c r="O260" s="159"/>
      <c r="P260" s="160"/>
      <c r="Q260" s="160"/>
      <c r="R260" s="160"/>
      <c r="S260" s="160"/>
      <c r="T260" s="160"/>
      <c r="U260" s="160"/>
      <c r="V260" s="160"/>
      <c r="W260" s="160"/>
      <c r="X260" s="160"/>
      <c r="Y260" s="160"/>
      <c r="Z260" s="160"/>
      <c r="AA260" s="160"/>
      <c r="AB260" s="160"/>
      <c r="AC260" s="160"/>
      <c r="AD260" s="160"/>
      <c r="AE260" s="160"/>
      <c r="AF260" s="160"/>
      <c r="AG260" s="160"/>
      <c r="AH260" s="160"/>
      <c r="AI260" s="160"/>
      <c r="AJ260" s="160"/>
      <c r="AK260" s="160"/>
      <c r="AL260" s="160"/>
      <c r="AM260" s="160"/>
      <c r="AN260" s="160"/>
      <c r="AO260" s="160"/>
      <c r="AP260" s="160"/>
      <c r="AQ260" s="160"/>
      <c r="AR260" s="160"/>
      <c r="AS260" s="160"/>
      <c r="AT260" s="160"/>
      <c r="AU260" s="160"/>
      <c r="AV260" s="160"/>
      <c r="AW260" s="160"/>
      <c r="AX260" s="160"/>
      <c r="AY260" s="160"/>
      <c r="AZ260" s="160"/>
      <c r="BA260" s="160"/>
      <c r="BB260" s="160"/>
      <c r="BC260" s="160"/>
      <c r="BD260" s="160"/>
      <c r="BE260" s="160"/>
      <c r="BF260" s="160"/>
      <c r="BG260" s="160"/>
      <c r="BH260" s="160"/>
      <c r="BI260" s="160"/>
      <c r="BJ260" s="160"/>
      <c r="BK260" s="160"/>
      <c r="BL260" s="160"/>
      <c r="BM260" s="161">
        <v>16</v>
      </c>
    </row>
    <row r="261" spans="1:65">
      <c r="A261" s="28"/>
      <c r="B261" s="19">
        <v>1</v>
      </c>
      <c r="C261" s="9">
        <v>4</v>
      </c>
      <c r="D261" s="163" t="s">
        <v>233</v>
      </c>
      <c r="E261" s="162">
        <v>310</v>
      </c>
      <c r="F261" s="162">
        <v>240</v>
      </c>
      <c r="G261" s="162">
        <v>260</v>
      </c>
      <c r="H261" s="162">
        <v>287</v>
      </c>
      <c r="I261" s="162">
        <v>300</v>
      </c>
      <c r="J261" s="163">
        <v>400</v>
      </c>
      <c r="K261" s="163">
        <v>79.000000000000014</v>
      </c>
      <c r="L261" s="162">
        <v>200</v>
      </c>
      <c r="M261" s="162">
        <v>219.99999999999997</v>
      </c>
      <c r="N261" s="163" t="s">
        <v>233</v>
      </c>
      <c r="O261" s="159"/>
      <c r="P261" s="160"/>
      <c r="Q261" s="160"/>
      <c r="R261" s="160"/>
      <c r="S261" s="160"/>
      <c r="T261" s="160"/>
      <c r="U261" s="160"/>
      <c r="V261" s="160"/>
      <c r="W261" s="160"/>
      <c r="X261" s="160"/>
      <c r="Y261" s="160"/>
      <c r="Z261" s="160"/>
      <c r="AA261" s="160"/>
      <c r="AB261" s="160"/>
      <c r="AC261" s="160"/>
      <c r="AD261" s="160"/>
      <c r="AE261" s="160"/>
      <c r="AF261" s="160"/>
      <c r="AG261" s="160"/>
      <c r="AH261" s="160"/>
      <c r="AI261" s="160"/>
      <c r="AJ261" s="160"/>
      <c r="AK261" s="160"/>
      <c r="AL261" s="160"/>
      <c r="AM261" s="160"/>
      <c r="AN261" s="160"/>
      <c r="AO261" s="160"/>
      <c r="AP261" s="160"/>
      <c r="AQ261" s="160"/>
      <c r="AR261" s="160"/>
      <c r="AS261" s="160"/>
      <c r="AT261" s="160"/>
      <c r="AU261" s="160"/>
      <c r="AV261" s="160"/>
      <c r="AW261" s="160"/>
      <c r="AX261" s="160"/>
      <c r="AY261" s="160"/>
      <c r="AZ261" s="160"/>
      <c r="BA261" s="160"/>
      <c r="BB261" s="160"/>
      <c r="BC261" s="160"/>
      <c r="BD261" s="160"/>
      <c r="BE261" s="160"/>
      <c r="BF261" s="160"/>
      <c r="BG261" s="160"/>
      <c r="BH261" s="160"/>
      <c r="BI261" s="160"/>
      <c r="BJ261" s="160"/>
      <c r="BK261" s="160"/>
      <c r="BL261" s="160"/>
      <c r="BM261" s="161">
        <v>254.92857142857139</v>
      </c>
    </row>
    <row r="262" spans="1:65">
      <c r="A262" s="28"/>
      <c r="B262" s="19">
        <v>1</v>
      </c>
      <c r="C262" s="9">
        <v>5</v>
      </c>
      <c r="D262" s="163" t="s">
        <v>233</v>
      </c>
      <c r="E262" s="162">
        <v>300</v>
      </c>
      <c r="F262" s="162">
        <v>260</v>
      </c>
      <c r="G262" s="162">
        <v>230</v>
      </c>
      <c r="H262" s="162">
        <v>263</v>
      </c>
      <c r="I262" s="162">
        <v>300</v>
      </c>
      <c r="J262" s="163">
        <v>500</v>
      </c>
      <c r="K262" s="163">
        <v>52</v>
      </c>
      <c r="L262" s="166">
        <v>100</v>
      </c>
      <c r="M262" s="166">
        <v>290</v>
      </c>
      <c r="N262" s="163" t="s">
        <v>233</v>
      </c>
      <c r="O262" s="159"/>
      <c r="P262" s="160"/>
      <c r="Q262" s="160"/>
      <c r="R262" s="160"/>
      <c r="S262" s="160"/>
      <c r="T262" s="160"/>
      <c r="U262" s="160"/>
      <c r="V262" s="160"/>
      <c r="W262" s="160"/>
      <c r="X262" s="160"/>
      <c r="Y262" s="160"/>
      <c r="Z262" s="160"/>
      <c r="AA262" s="160"/>
      <c r="AB262" s="160"/>
      <c r="AC262" s="160"/>
      <c r="AD262" s="160"/>
      <c r="AE262" s="160"/>
      <c r="AF262" s="160"/>
      <c r="AG262" s="160"/>
      <c r="AH262" s="160"/>
      <c r="AI262" s="160"/>
      <c r="AJ262" s="160"/>
      <c r="AK262" s="160"/>
      <c r="AL262" s="160"/>
      <c r="AM262" s="160"/>
      <c r="AN262" s="160"/>
      <c r="AO262" s="160"/>
      <c r="AP262" s="160"/>
      <c r="AQ262" s="160"/>
      <c r="AR262" s="160"/>
      <c r="AS262" s="160"/>
      <c r="AT262" s="160"/>
      <c r="AU262" s="160"/>
      <c r="AV262" s="160"/>
      <c r="AW262" s="160"/>
      <c r="AX262" s="160"/>
      <c r="AY262" s="160"/>
      <c r="AZ262" s="160"/>
      <c r="BA262" s="160"/>
      <c r="BB262" s="160"/>
      <c r="BC262" s="160"/>
      <c r="BD262" s="160"/>
      <c r="BE262" s="160"/>
      <c r="BF262" s="160"/>
      <c r="BG262" s="160"/>
      <c r="BH262" s="160"/>
      <c r="BI262" s="160"/>
      <c r="BJ262" s="160"/>
      <c r="BK262" s="160"/>
      <c r="BL262" s="160"/>
      <c r="BM262" s="161">
        <v>68</v>
      </c>
    </row>
    <row r="263" spans="1:65">
      <c r="A263" s="28"/>
      <c r="B263" s="19">
        <v>1</v>
      </c>
      <c r="C263" s="9">
        <v>6</v>
      </c>
      <c r="D263" s="163" t="s">
        <v>233</v>
      </c>
      <c r="E263" s="162">
        <v>320</v>
      </c>
      <c r="F263" s="162">
        <v>230</v>
      </c>
      <c r="G263" s="162">
        <v>260</v>
      </c>
      <c r="H263" s="162">
        <v>328</v>
      </c>
      <c r="I263" s="166">
        <v>400</v>
      </c>
      <c r="J263" s="163">
        <v>400</v>
      </c>
      <c r="K263" s="163" t="s">
        <v>245</v>
      </c>
      <c r="L263" s="162">
        <v>200</v>
      </c>
      <c r="M263" s="162">
        <v>189.99999999999997</v>
      </c>
      <c r="N263" s="163" t="s">
        <v>233</v>
      </c>
      <c r="O263" s="159"/>
      <c r="P263" s="160"/>
      <c r="Q263" s="160"/>
      <c r="R263" s="160"/>
      <c r="S263" s="160"/>
      <c r="T263" s="160"/>
      <c r="U263" s="160"/>
      <c r="V263" s="160"/>
      <c r="W263" s="160"/>
      <c r="X263" s="160"/>
      <c r="Y263" s="160"/>
      <c r="Z263" s="160"/>
      <c r="AA263" s="160"/>
      <c r="AB263" s="160"/>
      <c r="AC263" s="160"/>
      <c r="AD263" s="160"/>
      <c r="AE263" s="160"/>
      <c r="AF263" s="160"/>
      <c r="AG263" s="160"/>
      <c r="AH263" s="160"/>
      <c r="AI263" s="160"/>
      <c r="AJ263" s="160"/>
      <c r="AK263" s="160"/>
      <c r="AL263" s="160"/>
      <c r="AM263" s="160"/>
      <c r="AN263" s="160"/>
      <c r="AO263" s="160"/>
      <c r="AP263" s="160"/>
      <c r="AQ263" s="160"/>
      <c r="AR263" s="160"/>
      <c r="AS263" s="160"/>
      <c r="AT263" s="160"/>
      <c r="AU263" s="160"/>
      <c r="AV263" s="160"/>
      <c r="AW263" s="160"/>
      <c r="AX263" s="160"/>
      <c r="AY263" s="160"/>
      <c r="AZ263" s="160"/>
      <c r="BA263" s="160"/>
      <c r="BB263" s="160"/>
      <c r="BC263" s="160"/>
      <c r="BD263" s="160"/>
      <c r="BE263" s="160"/>
      <c r="BF263" s="160"/>
      <c r="BG263" s="160"/>
      <c r="BH263" s="160"/>
      <c r="BI263" s="160"/>
      <c r="BJ263" s="160"/>
      <c r="BK263" s="160"/>
      <c r="BL263" s="160"/>
      <c r="BM263" s="164"/>
    </row>
    <row r="264" spans="1:65">
      <c r="A264" s="28"/>
      <c r="B264" s="20" t="s">
        <v>213</v>
      </c>
      <c r="C264" s="12"/>
      <c r="D264" s="165" t="s">
        <v>547</v>
      </c>
      <c r="E264" s="165">
        <v>305</v>
      </c>
      <c r="F264" s="165">
        <v>250</v>
      </c>
      <c r="G264" s="165">
        <v>251.66666666666666</v>
      </c>
      <c r="H264" s="165">
        <v>299.83333333333331</v>
      </c>
      <c r="I264" s="165">
        <v>333.33333333333331</v>
      </c>
      <c r="J264" s="165">
        <v>433.33333333333331</v>
      </c>
      <c r="K264" s="165">
        <v>77.333333333333329</v>
      </c>
      <c r="L264" s="165">
        <v>183.33333333333334</v>
      </c>
      <c r="M264" s="165">
        <v>196.66666666666666</v>
      </c>
      <c r="N264" s="165" t="s">
        <v>547</v>
      </c>
      <c r="O264" s="159"/>
      <c r="P264" s="160"/>
      <c r="Q264" s="160"/>
      <c r="R264" s="160"/>
      <c r="S264" s="160"/>
      <c r="T264" s="160"/>
      <c r="U264" s="160"/>
      <c r="V264" s="160"/>
      <c r="W264" s="160"/>
      <c r="X264" s="160"/>
      <c r="Y264" s="160"/>
      <c r="Z264" s="160"/>
      <c r="AA264" s="160"/>
      <c r="AB264" s="160"/>
      <c r="AC264" s="160"/>
      <c r="AD264" s="160"/>
      <c r="AE264" s="160"/>
      <c r="AF264" s="160"/>
      <c r="AG264" s="160"/>
      <c r="AH264" s="160"/>
      <c r="AI264" s="160"/>
      <c r="AJ264" s="160"/>
      <c r="AK264" s="160"/>
      <c r="AL264" s="160"/>
      <c r="AM264" s="160"/>
      <c r="AN264" s="160"/>
      <c r="AO264" s="160"/>
      <c r="AP264" s="160"/>
      <c r="AQ264" s="160"/>
      <c r="AR264" s="160"/>
      <c r="AS264" s="160"/>
      <c r="AT264" s="160"/>
      <c r="AU264" s="160"/>
      <c r="AV264" s="160"/>
      <c r="AW264" s="160"/>
      <c r="AX264" s="160"/>
      <c r="AY264" s="160"/>
      <c r="AZ264" s="160"/>
      <c r="BA264" s="160"/>
      <c r="BB264" s="160"/>
      <c r="BC264" s="160"/>
      <c r="BD264" s="160"/>
      <c r="BE264" s="160"/>
      <c r="BF264" s="160"/>
      <c r="BG264" s="160"/>
      <c r="BH264" s="160"/>
      <c r="BI264" s="160"/>
      <c r="BJ264" s="160"/>
      <c r="BK264" s="160"/>
      <c r="BL264" s="160"/>
      <c r="BM264" s="164"/>
    </row>
    <row r="265" spans="1:65">
      <c r="A265" s="28"/>
      <c r="B265" s="3" t="s">
        <v>214</v>
      </c>
      <c r="C265" s="27"/>
      <c r="D265" s="162" t="s">
        <v>547</v>
      </c>
      <c r="E265" s="162">
        <v>305</v>
      </c>
      <c r="F265" s="162">
        <v>250</v>
      </c>
      <c r="G265" s="162">
        <v>255</v>
      </c>
      <c r="H265" s="162">
        <v>296.5</v>
      </c>
      <c r="I265" s="162">
        <v>300</v>
      </c>
      <c r="J265" s="162">
        <v>400</v>
      </c>
      <c r="K265" s="162">
        <v>79.000000000000014</v>
      </c>
      <c r="L265" s="162">
        <v>200</v>
      </c>
      <c r="M265" s="162">
        <v>180</v>
      </c>
      <c r="N265" s="162" t="s">
        <v>547</v>
      </c>
      <c r="O265" s="159"/>
      <c r="P265" s="160"/>
      <c r="Q265" s="160"/>
      <c r="R265" s="160"/>
      <c r="S265" s="160"/>
      <c r="T265" s="160"/>
      <c r="U265" s="160"/>
      <c r="V265" s="160"/>
      <c r="W265" s="160"/>
      <c r="X265" s="160"/>
      <c r="Y265" s="160"/>
      <c r="Z265" s="160"/>
      <c r="AA265" s="160"/>
      <c r="AB265" s="160"/>
      <c r="AC265" s="160"/>
      <c r="AD265" s="160"/>
      <c r="AE265" s="160"/>
      <c r="AF265" s="160"/>
      <c r="AG265" s="160"/>
      <c r="AH265" s="160"/>
      <c r="AI265" s="160"/>
      <c r="AJ265" s="160"/>
      <c r="AK265" s="160"/>
      <c r="AL265" s="160"/>
      <c r="AM265" s="160"/>
      <c r="AN265" s="160"/>
      <c r="AO265" s="160"/>
      <c r="AP265" s="160"/>
      <c r="AQ265" s="160"/>
      <c r="AR265" s="160"/>
      <c r="AS265" s="160"/>
      <c r="AT265" s="160"/>
      <c r="AU265" s="160"/>
      <c r="AV265" s="160"/>
      <c r="AW265" s="160"/>
      <c r="AX265" s="160"/>
      <c r="AY265" s="160"/>
      <c r="AZ265" s="160"/>
      <c r="BA265" s="160"/>
      <c r="BB265" s="160"/>
      <c r="BC265" s="160"/>
      <c r="BD265" s="160"/>
      <c r="BE265" s="160"/>
      <c r="BF265" s="160"/>
      <c r="BG265" s="160"/>
      <c r="BH265" s="160"/>
      <c r="BI265" s="160"/>
      <c r="BJ265" s="160"/>
      <c r="BK265" s="160"/>
      <c r="BL265" s="160"/>
      <c r="BM265" s="164"/>
    </row>
    <row r="266" spans="1:65">
      <c r="A266" s="28"/>
      <c r="B266" s="3" t="s">
        <v>215</v>
      </c>
      <c r="C266" s="27"/>
      <c r="D266" s="162" t="s">
        <v>547</v>
      </c>
      <c r="E266" s="162">
        <v>10.488088481701515</v>
      </c>
      <c r="F266" s="162">
        <v>14.142135623730951</v>
      </c>
      <c r="G266" s="162">
        <v>19.407902170679531</v>
      </c>
      <c r="H266" s="162">
        <v>27.462095088806802</v>
      </c>
      <c r="I266" s="162">
        <v>51.6397779494323</v>
      </c>
      <c r="J266" s="162">
        <v>51.639777949432073</v>
      </c>
      <c r="K266" s="162">
        <v>24.5424801789333</v>
      </c>
      <c r="L266" s="162">
        <v>40.824829046386327</v>
      </c>
      <c r="M266" s="162">
        <v>52.025634707004478</v>
      </c>
      <c r="N266" s="162" t="s">
        <v>547</v>
      </c>
      <c r="O266" s="159"/>
      <c r="P266" s="160"/>
      <c r="Q266" s="160"/>
      <c r="R266" s="160"/>
      <c r="S266" s="160"/>
      <c r="T266" s="160"/>
      <c r="U266" s="160"/>
      <c r="V266" s="160"/>
      <c r="W266" s="160"/>
      <c r="X266" s="160"/>
      <c r="Y266" s="160"/>
      <c r="Z266" s="160"/>
      <c r="AA266" s="160"/>
      <c r="AB266" s="160"/>
      <c r="AC266" s="160"/>
      <c r="AD266" s="160"/>
      <c r="AE266" s="160"/>
      <c r="AF266" s="160"/>
      <c r="AG266" s="160"/>
      <c r="AH266" s="160"/>
      <c r="AI266" s="160"/>
      <c r="AJ266" s="160"/>
      <c r="AK266" s="160"/>
      <c r="AL266" s="160"/>
      <c r="AM266" s="160"/>
      <c r="AN266" s="160"/>
      <c r="AO266" s="160"/>
      <c r="AP266" s="160"/>
      <c r="AQ266" s="160"/>
      <c r="AR266" s="160"/>
      <c r="AS266" s="160"/>
      <c r="AT266" s="160"/>
      <c r="AU266" s="160"/>
      <c r="AV266" s="160"/>
      <c r="AW266" s="160"/>
      <c r="AX266" s="160"/>
      <c r="AY266" s="160"/>
      <c r="AZ266" s="160"/>
      <c r="BA266" s="160"/>
      <c r="BB266" s="160"/>
      <c r="BC266" s="160"/>
      <c r="BD266" s="160"/>
      <c r="BE266" s="160"/>
      <c r="BF266" s="160"/>
      <c r="BG266" s="160"/>
      <c r="BH266" s="160"/>
      <c r="BI266" s="160"/>
      <c r="BJ266" s="160"/>
      <c r="BK266" s="160"/>
      <c r="BL266" s="160"/>
      <c r="BM266" s="164"/>
    </row>
    <row r="267" spans="1:65">
      <c r="A267" s="28"/>
      <c r="B267" s="3" t="s">
        <v>86</v>
      </c>
      <c r="C267" s="27"/>
      <c r="D267" s="13" t="s">
        <v>547</v>
      </c>
      <c r="E267" s="13">
        <v>3.4387175349841037E-2</v>
      </c>
      <c r="F267" s="13">
        <v>5.6568542494923803E-2</v>
      </c>
      <c r="G267" s="13">
        <v>7.7117492068925292E-2</v>
      </c>
      <c r="H267" s="13">
        <v>9.159120096322447E-2</v>
      </c>
      <c r="I267" s="13">
        <v>0.1549193338482969</v>
      </c>
      <c r="J267" s="13">
        <v>0.11916871834484324</v>
      </c>
      <c r="K267" s="13">
        <v>0.31735965748620648</v>
      </c>
      <c r="L267" s="13">
        <v>0.22268088570756178</v>
      </c>
      <c r="M267" s="13">
        <v>0.26453712562883636</v>
      </c>
      <c r="N267" s="13" t="s">
        <v>547</v>
      </c>
      <c r="O267" s="95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52"/>
    </row>
    <row r="268" spans="1:65">
      <c r="A268" s="28"/>
      <c r="B268" s="3" t="s">
        <v>216</v>
      </c>
      <c r="C268" s="27"/>
      <c r="D268" s="13" t="s">
        <v>547</v>
      </c>
      <c r="E268" s="13">
        <v>0.19641356122163089</v>
      </c>
      <c r="F268" s="13">
        <v>-1.9333146539646795E-2</v>
      </c>
      <c r="G268" s="13">
        <v>-1.2795367516577838E-2</v>
      </c>
      <c r="H268" s="13">
        <v>0.17614644625011677</v>
      </c>
      <c r="I268" s="13">
        <v>0.30755580461380427</v>
      </c>
      <c r="J268" s="13">
        <v>0.69982254599794547</v>
      </c>
      <c r="K268" s="13">
        <v>-0.69664705332959742</v>
      </c>
      <c r="L268" s="13">
        <v>-0.28084430746240763</v>
      </c>
      <c r="M268" s="13">
        <v>-0.22854207527785553</v>
      </c>
      <c r="N268" s="13" t="s">
        <v>547</v>
      </c>
      <c r="O268" s="95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52"/>
    </row>
    <row r="269" spans="1:65">
      <c r="A269" s="28"/>
      <c r="B269" s="44" t="s">
        <v>217</v>
      </c>
      <c r="C269" s="45"/>
      <c r="D269" s="43">
        <v>0</v>
      </c>
      <c r="E269" s="43">
        <v>0.7</v>
      </c>
      <c r="F269" s="43">
        <v>0</v>
      </c>
      <c r="G269" s="43">
        <v>0.02</v>
      </c>
      <c r="H269" s="43">
        <v>0.63</v>
      </c>
      <c r="I269" s="43">
        <v>1.05</v>
      </c>
      <c r="J269" s="43">
        <v>2.3199999999999998</v>
      </c>
      <c r="K269" s="43">
        <v>2.1800000000000002</v>
      </c>
      <c r="L269" s="43">
        <v>0.84</v>
      </c>
      <c r="M269" s="43">
        <v>0.67</v>
      </c>
      <c r="N269" s="43">
        <v>0</v>
      </c>
      <c r="O269" s="95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52"/>
    </row>
    <row r="270" spans="1:65">
      <c r="B270" s="29"/>
      <c r="C270" s="20"/>
      <c r="D270" s="20"/>
      <c r="E270" s="20"/>
      <c r="F270" s="20"/>
      <c r="G270" s="20"/>
      <c r="H270" s="20"/>
      <c r="I270" s="20"/>
      <c r="J270" s="20"/>
      <c r="K270" s="20"/>
      <c r="L270" s="20"/>
      <c r="M270" s="20"/>
      <c r="N270" s="20"/>
      <c r="BM270" s="52"/>
    </row>
    <row r="271" spans="1:65" ht="15">
      <c r="B271" s="8" t="s">
        <v>482</v>
      </c>
      <c r="BM271" s="26" t="s">
        <v>67</v>
      </c>
    </row>
    <row r="272" spans="1:65" ht="15">
      <c r="A272" s="24" t="s">
        <v>60</v>
      </c>
      <c r="B272" s="18" t="s">
        <v>115</v>
      </c>
      <c r="C272" s="15" t="s">
        <v>116</v>
      </c>
      <c r="D272" s="16" t="s">
        <v>189</v>
      </c>
      <c r="E272" s="17" t="s">
        <v>189</v>
      </c>
      <c r="F272" s="17" t="s">
        <v>189</v>
      </c>
      <c r="G272" s="17" t="s">
        <v>189</v>
      </c>
      <c r="H272" s="17" t="s">
        <v>189</v>
      </c>
      <c r="I272" s="17" t="s">
        <v>189</v>
      </c>
      <c r="J272" s="95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26">
        <v>1</v>
      </c>
    </row>
    <row r="273" spans="1:65">
      <c r="A273" s="28"/>
      <c r="B273" s="19" t="s">
        <v>190</v>
      </c>
      <c r="C273" s="9" t="s">
        <v>190</v>
      </c>
      <c r="D273" s="93" t="s">
        <v>197</v>
      </c>
      <c r="E273" s="94" t="s">
        <v>198</v>
      </c>
      <c r="F273" s="94" t="s">
        <v>201</v>
      </c>
      <c r="G273" s="94" t="s">
        <v>238</v>
      </c>
      <c r="H273" s="94" t="s">
        <v>243</v>
      </c>
      <c r="I273" s="94" t="s">
        <v>241</v>
      </c>
      <c r="J273" s="95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26" t="s">
        <v>1</v>
      </c>
    </row>
    <row r="274" spans="1:65">
      <c r="A274" s="28"/>
      <c r="B274" s="19"/>
      <c r="C274" s="9"/>
      <c r="D274" s="10" t="s">
        <v>100</v>
      </c>
      <c r="E274" s="11" t="s">
        <v>100</v>
      </c>
      <c r="F274" s="11" t="s">
        <v>100</v>
      </c>
      <c r="G274" s="11" t="s">
        <v>100</v>
      </c>
      <c r="H274" s="11" t="s">
        <v>100</v>
      </c>
      <c r="I274" s="11" t="s">
        <v>100</v>
      </c>
      <c r="J274" s="95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26">
        <v>2</v>
      </c>
    </row>
    <row r="275" spans="1:65">
      <c r="A275" s="28"/>
      <c r="B275" s="19"/>
      <c r="C275" s="9"/>
      <c r="D275" s="25"/>
      <c r="E275" s="25"/>
      <c r="F275" s="25"/>
      <c r="G275" s="25"/>
      <c r="H275" s="25"/>
      <c r="I275" s="25"/>
      <c r="J275" s="95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26">
        <v>3</v>
      </c>
    </row>
    <row r="276" spans="1:65">
      <c r="A276" s="28"/>
      <c r="B276" s="18">
        <v>1</v>
      </c>
      <c r="C276" s="14">
        <v>1</v>
      </c>
      <c r="D276" s="21">
        <v>14.45</v>
      </c>
      <c r="E276" s="21">
        <v>14.848000000000001</v>
      </c>
      <c r="F276" s="91">
        <v>0.2291</v>
      </c>
      <c r="G276" s="21">
        <v>14.899999999999999</v>
      </c>
      <c r="H276" s="21">
        <v>14.076000000000001</v>
      </c>
      <c r="I276" s="21">
        <v>14.554</v>
      </c>
      <c r="J276" s="95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26">
        <v>1</v>
      </c>
    </row>
    <row r="277" spans="1:65">
      <c r="A277" s="28"/>
      <c r="B277" s="19">
        <v>1</v>
      </c>
      <c r="C277" s="9">
        <v>2</v>
      </c>
      <c r="D277" s="11">
        <v>14.550000000000002</v>
      </c>
      <c r="E277" s="11">
        <v>14.804</v>
      </c>
      <c r="F277" s="92">
        <v>0.1658</v>
      </c>
      <c r="G277" s="11">
        <v>14.7</v>
      </c>
      <c r="H277" s="11">
        <v>14.218</v>
      </c>
      <c r="I277" s="11">
        <v>14.504</v>
      </c>
      <c r="J277" s="95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26">
        <v>20</v>
      </c>
    </row>
    <row r="278" spans="1:65">
      <c r="A278" s="28"/>
      <c r="B278" s="19">
        <v>1</v>
      </c>
      <c r="C278" s="9">
        <v>3</v>
      </c>
      <c r="D278" s="11">
        <v>14.800000000000002</v>
      </c>
      <c r="E278" s="11">
        <v>14.801</v>
      </c>
      <c r="F278" s="92">
        <v>0.1978</v>
      </c>
      <c r="G278" s="11">
        <v>14.899999999999999</v>
      </c>
      <c r="H278" s="11">
        <v>13.916999999999998</v>
      </c>
      <c r="I278" s="11">
        <v>14.429999999999998</v>
      </c>
      <c r="J278" s="95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26">
        <v>16</v>
      </c>
    </row>
    <row r="279" spans="1:65">
      <c r="A279" s="28"/>
      <c r="B279" s="19">
        <v>1</v>
      </c>
      <c r="C279" s="9">
        <v>4</v>
      </c>
      <c r="D279" s="11">
        <v>14.800000000000002</v>
      </c>
      <c r="E279" s="11">
        <v>14.815000000000001</v>
      </c>
      <c r="F279" s="92">
        <v>0.24510000000000001</v>
      </c>
      <c r="G279" s="11">
        <v>15</v>
      </c>
      <c r="H279" s="11">
        <v>13.907</v>
      </c>
      <c r="I279" s="11">
        <v>14.628</v>
      </c>
      <c r="J279" s="95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26">
        <v>14.596433333333334</v>
      </c>
    </row>
    <row r="280" spans="1:65">
      <c r="A280" s="28"/>
      <c r="B280" s="19">
        <v>1</v>
      </c>
      <c r="C280" s="9">
        <v>5</v>
      </c>
      <c r="D280" s="11">
        <v>14.85</v>
      </c>
      <c r="E280" s="11">
        <v>14.807</v>
      </c>
      <c r="F280" s="92">
        <v>0.1454</v>
      </c>
      <c r="G280" s="11">
        <v>15.049999999999999</v>
      </c>
      <c r="H280" s="11">
        <v>13.555</v>
      </c>
      <c r="I280" s="11">
        <v>14.634</v>
      </c>
      <c r="J280" s="95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26">
        <v>69</v>
      </c>
    </row>
    <row r="281" spans="1:65">
      <c r="A281" s="28"/>
      <c r="B281" s="19">
        <v>1</v>
      </c>
      <c r="C281" s="9">
        <v>6</v>
      </c>
      <c r="D281" s="11">
        <v>15.2</v>
      </c>
      <c r="E281" s="11">
        <v>14.696000000000002</v>
      </c>
      <c r="F281" s="92">
        <v>0.2198</v>
      </c>
      <c r="G281" s="11">
        <v>14.899999999999999</v>
      </c>
      <c r="H281" s="11">
        <v>14.022000000000002</v>
      </c>
      <c r="I281" s="11">
        <v>14.577000000000002</v>
      </c>
      <c r="J281" s="95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52"/>
    </row>
    <row r="282" spans="1:65">
      <c r="A282" s="28"/>
      <c r="B282" s="20" t="s">
        <v>213</v>
      </c>
      <c r="C282" s="12"/>
      <c r="D282" s="22">
        <v>14.775</v>
      </c>
      <c r="E282" s="22">
        <v>14.795166666666667</v>
      </c>
      <c r="F282" s="22">
        <v>0.20049999999999998</v>
      </c>
      <c r="G282" s="22">
        <v>14.908333333333331</v>
      </c>
      <c r="H282" s="22">
        <v>13.949166666666668</v>
      </c>
      <c r="I282" s="22">
        <v>14.554499999999999</v>
      </c>
      <c r="J282" s="95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52"/>
    </row>
    <row r="283" spans="1:65">
      <c r="A283" s="28"/>
      <c r="B283" s="3" t="s">
        <v>214</v>
      </c>
      <c r="C283" s="27"/>
      <c r="D283" s="11">
        <v>14.800000000000002</v>
      </c>
      <c r="E283" s="11">
        <v>14.8055</v>
      </c>
      <c r="F283" s="11">
        <v>0.20879999999999999</v>
      </c>
      <c r="G283" s="11">
        <v>14.899999999999999</v>
      </c>
      <c r="H283" s="11">
        <v>13.9695</v>
      </c>
      <c r="I283" s="11">
        <v>14.5655</v>
      </c>
      <c r="J283" s="95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52"/>
    </row>
    <row r="284" spans="1:65">
      <c r="A284" s="28"/>
      <c r="B284" s="3" t="s">
        <v>215</v>
      </c>
      <c r="C284" s="27"/>
      <c r="D284" s="23">
        <v>0.26220221204253746</v>
      </c>
      <c r="E284" s="23">
        <v>5.151860505357881E-2</v>
      </c>
      <c r="F284" s="23">
        <v>3.8540887379509239E-2</v>
      </c>
      <c r="G284" s="23">
        <v>0.1200694243621859</v>
      </c>
      <c r="H284" s="23">
        <v>0.22442942468996085</v>
      </c>
      <c r="I284" s="23">
        <v>7.7819663324895857E-2</v>
      </c>
      <c r="J284" s="152"/>
      <c r="K284" s="153"/>
      <c r="L284" s="153"/>
      <c r="M284" s="153"/>
      <c r="N284" s="153"/>
      <c r="O284" s="153"/>
      <c r="P284" s="153"/>
      <c r="Q284" s="153"/>
      <c r="R284" s="153"/>
      <c r="S284" s="153"/>
      <c r="T284" s="153"/>
      <c r="U284" s="153"/>
      <c r="V284" s="153"/>
      <c r="W284" s="153"/>
      <c r="X284" s="153"/>
      <c r="Y284" s="153"/>
      <c r="Z284" s="153"/>
      <c r="AA284" s="153"/>
      <c r="AB284" s="153"/>
      <c r="AC284" s="153"/>
      <c r="AD284" s="153"/>
      <c r="AE284" s="153"/>
      <c r="AF284" s="153"/>
      <c r="AG284" s="153"/>
      <c r="AH284" s="153"/>
      <c r="AI284" s="153"/>
      <c r="AJ284" s="153"/>
      <c r="AK284" s="153"/>
      <c r="AL284" s="153"/>
      <c r="AM284" s="153"/>
      <c r="AN284" s="153"/>
      <c r="AO284" s="153"/>
      <c r="AP284" s="153"/>
      <c r="AQ284" s="153"/>
      <c r="AR284" s="153"/>
      <c r="AS284" s="153"/>
      <c r="AT284" s="153"/>
      <c r="AU284" s="153"/>
      <c r="AV284" s="153"/>
      <c r="AW284" s="153"/>
      <c r="AX284" s="153"/>
      <c r="AY284" s="153"/>
      <c r="AZ284" s="153"/>
      <c r="BA284" s="153"/>
      <c r="BB284" s="153"/>
      <c r="BC284" s="153"/>
      <c r="BD284" s="153"/>
      <c r="BE284" s="153"/>
      <c r="BF284" s="153"/>
      <c r="BG284" s="153"/>
      <c r="BH284" s="153"/>
      <c r="BI284" s="153"/>
      <c r="BJ284" s="153"/>
      <c r="BK284" s="153"/>
      <c r="BL284" s="153"/>
      <c r="BM284" s="53"/>
    </row>
    <row r="285" spans="1:65">
      <c r="A285" s="28"/>
      <c r="B285" s="3" t="s">
        <v>86</v>
      </c>
      <c r="C285" s="27"/>
      <c r="D285" s="13">
        <v>1.7746342608631976E-2</v>
      </c>
      <c r="E285" s="13">
        <v>3.4821240080822888E-3</v>
      </c>
      <c r="F285" s="13">
        <v>0.19222387720453488</v>
      </c>
      <c r="G285" s="13">
        <v>8.0538462400571876E-3</v>
      </c>
      <c r="H285" s="13">
        <v>1.6089091918749805E-2</v>
      </c>
      <c r="I285" s="13">
        <v>5.3467768267474571E-3</v>
      </c>
      <c r="J285" s="95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52"/>
    </row>
    <row r="286" spans="1:65">
      <c r="A286" s="28"/>
      <c r="B286" s="3" t="s">
        <v>216</v>
      </c>
      <c r="C286" s="27"/>
      <c r="D286" s="13">
        <v>1.2233582176467861E-2</v>
      </c>
      <c r="E286" s="13">
        <v>1.3615198233358328E-2</v>
      </c>
      <c r="F286" s="13">
        <v>-0.98626376763273216</v>
      </c>
      <c r="G286" s="13">
        <v>2.1368233792273372E-2</v>
      </c>
      <c r="H286" s="13">
        <v>-4.4344166268928564E-2</v>
      </c>
      <c r="I286" s="13">
        <v>-2.8728479331709966E-3</v>
      </c>
      <c r="J286" s="95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52"/>
    </row>
    <row r="287" spans="1:65">
      <c r="A287" s="28"/>
      <c r="B287" s="44" t="s">
        <v>217</v>
      </c>
      <c r="C287" s="45"/>
      <c r="D287" s="43">
        <v>0</v>
      </c>
      <c r="E287" s="43">
        <v>0.1</v>
      </c>
      <c r="F287" s="43" t="s">
        <v>218</v>
      </c>
      <c r="G287" s="43">
        <v>0.67</v>
      </c>
      <c r="H287" s="43">
        <v>4.18</v>
      </c>
      <c r="I287" s="43">
        <v>1.1200000000000001</v>
      </c>
      <c r="J287" s="95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52"/>
    </row>
    <row r="288" spans="1:65">
      <c r="B288" s="29"/>
      <c r="C288" s="20"/>
      <c r="D288" s="20"/>
      <c r="E288" s="20"/>
      <c r="F288" s="20"/>
      <c r="G288" s="20"/>
      <c r="H288" s="20"/>
      <c r="I288" s="20"/>
      <c r="BM288" s="52"/>
    </row>
    <row r="289" spans="1:65" ht="19.5">
      <c r="B289" s="8" t="s">
        <v>483</v>
      </c>
      <c r="BM289" s="26" t="s">
        <v>67</v>
      </c>
    </row>
    <row r="290" spans="1:65" ht="19.5">
      <c r="A290" s="24" t="s">
        <v>251</v>
      </c>
      <c r="B290" s="18" t="s">
        <v>115</v>
      </c>
      <c r="C290" s="15" t="s">
        <v>116</v>
      </c>
      <c r="D290" s="16" t="s">
        <v>189</v>
      </c>
      <c r="E290" s="17" t="s">
        <v>189</v>
      </c>
      <c r="F290" s="17" t="s">
        <v>189</v>
      </c>
      <c r="G290" s="17" t="s">
        <v>189</v>
      </c>
      <c r="H290" s="17" t="s">
        <v>189</v>
      </c>
      <c r="I290" s="17" t="s">
        <v>189</v>
      </c>
      <c r="J290" s="17" t="s">
        <v>189</v>
      </c>
      <c r="K290" s="95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26">
        <v>1</v>
      </c>
    </row>
    <row r="291" spans="1:65">
      <c r="A291" s="28"/>
      <c r="B291" s="19" t="s">
        <v>190</v>
      </c>
      <c r="C291" s="9" t="s">
        <v>190</v>
      </c>
      <c r="D291" s="93" t="s">
        <v>197</v>
      </c>
      <c r="E291" s="94" t="s">
        <v>198</v>
      </c>
      <c r="F291" s="94" t="s">
        <v>201</v>
      </c>
      <c r="G291" s="94" t="s">
        <v>238</v>
      </c>
      <c r="H291" s="94" t="s">
        <v>239</v>
      </c>
      <c r="I291" s="94" t="s">
        <v>243</v>
      </c>
      <c r="J291" s="94" t="s">
        <v>241</v>
      </c>
      <c r="K291" s="95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26" t="s">
        <v>1</v>
      </c>
    </row>
    <row r="292" spans="1:65">
      <c r="A292" s="28"/>
      <c r="B292" s="19"/>
      <c r="C292" s="9"/>
      <c r="D292" s="10" t="s">
        <v>100</v>
      </c>
      <c r="E292" s="11" t="s">
        <v>100</v>
      </c>
      <c r="F292" s="11" t="s">
        <v>100</v>
      </c>
      <c r="G292" s="11" t="s">
        <v>100</v>
      </c>
      <c r="H292" s="11" t="s">
        <v>100</v>
      </c>
      <c r="I292" s="11" t="s">
        <v>100</v>
      </c>
      <c r="J292" s="11" t="s">
        <v>100</v>
      </c>
      <c r="K292" s="95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26">
        <v>2</v>
      </c>
    </row>
    <row r="293" spans="1:65">
      <c r="A293" s="28"/>
      <c r="B293" s="19"/>
      <c r="C293" s="9"/>
      <c r="D293" s="25"/>
      <c r="E293" s="25"/>
      <c r="F293" s="25"/>
      <c r="G293" s="25"/>
      <c r="H293" s="25"/>
      <c r="I293" s="25"/>
      <c r="J293" s="25"/>
      <c r="K293" s="95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26">
        <v>3</v>
      </c>
    </row>
    <row r="294" spans="1:65">
      <c r="A294" s="28"/>
      <c r="B294" s="18">
        <v>1</v>
      </c>
      <c r="C294" s="14">
        <v>1</v>
      </c>
      <c r="D294" s="21">
        <v>31.873999999999999</v>
      </c>
      <c r="E294" s="21">
        <v>31.245200000000001</v>
      </c>
      <c r="F294" s="21">
        <v>32.869999999999997</v>
      </c>
      <c r="G294" s="21">
        <v>31.6</v>
      </c>
      <c r="H294" s="21">
        <v>31.347799999999999</v>
      </c>
      <c r="I294" s="91">
        <v>28.893000000000001</v>
      </c>
      <c r="J294" s="21">
        <v>30.611999999999998</v>
      </c>
      <c r="K294" s="95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26">
        <v>1</v>
      </c>
    </row>
    <row r="295" spans="1:65">
      <c r="A295" s="28"/>
      <c r="B295" s="19">
        <v>1</v>
      </c>
      <c r="C295" s="9">
        <v>2</v>
      </c>
      <c r="D295" s="11">
        <v>31.553000000000001</v>
      </c>
      <c r="E295" s="11">
        <v>31.191700000000001</v>
      </c>
      <c r="F295" s="11">
        <v>31.96</v>
      </c>
      <c r="G295" s="11">
        <v>31.2</v>
      </c>
      <c r="H295" s="11">
        <v>31.270800000000001</v>
      </c>
      <c r="I295" s="92">
        <v>29.100000000000005</v>
      </c>
      <c r="J295" s="11">
        <v>30.526</v>
      </c>
      <c r="K295" s="95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26" t="e">
        <v>#N/A</v>
      </c>
    </row>
    <row r="296" spans="1:65">
      <c r="A296" s="28"/>
      <c r="B296" s="19">
        <v>1</v>
      </c>
      <c r="C296" s="9">
        <v>3</v>
      </c>
      <c r="D296" s="11">
        <v>31.018000000000001</v>
      </c>
      <c r="E296" s="11">
        <v>31.493300000000001</v>
      </c>
      <c r="F296" s="11">
        <v>32.6</v>
      </c>
      <c r="G296" s="11">
        <v>31</v>
      </c>
      <c r="H296" s="11">
        <v>31.116800000000001</v>
      </c>
      <c r="I296" s="92">
        <v>28.427000000000003</v>
      </c>
      <c r="J296" s="11">
        <v>30.227</v>
      </c>
      <c r="K296" s="95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26">
        <v>16</v>
      </c>
    </row>
    <row r="297" spans="1:65">
      <c r="A297" s="28"/>
      <c r="B297" s="19">
        <v>1</v>
      </c>
      <c r="C297" s="9">
        <v>4</v>
      </c>
      <c r="D297" s="11">
        <v>31.125</v>
      </c>
      <c r="E297" s="11">
        <v>31.185300000000002</v>
      </c>
      <c r="F297" s="11">
        <v>32.090000000000003</v>
      </c>
      <c r="G297" s="11">
        <v>30.9</v>
      </c>
      <c r="H297" s="11">
        <v>30.997</v>
      </c>
      <c r="I297" s="92">
        <v>28.198</v>
      </c>
      <c r="J297" s="11">
        <v>30.591000000000001</v>
      </c>
      <c r="K297" s="95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26">
        <v>31.250282444444451</v>
      </c>
    </row>
    <row r="298" spans="1:65">
      <c r="A298" s="28"/>
      <c r="B298" s="19">
        <v>1</v>
      </c>
      <c r="C298" s="9">
        <v>5</v>
      </c>
      <c r="D298" s="11">
        <v>31.018000000000001</v>
      </c>
      <c r="E298" s="11">
        <v>30.2761</v>
      </c>
      <c r="F298" s="11">
        <v>32.65</v>
      </c>
      <c r="G298" s="11">
        <v>31.5</v>
      </c>
      <c r="H298" s="11">
        <v>30.340299999999999</v>
      </c>
      <c r="I298" s="92">
        <v>27.9</v>
      </c>
      <c r="J298" s="11">
        <v>30.547999999999998</v>
      </c>
      <c r="K298" s="95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26">
        <v>70</v>
      </c>
    </row>
    <row r="299" spans="1:65">
      <c r="A299" s="28"/>
      <c r="B299" s="19">
        <v>1</v>
      </c>
      <c r="C299" s="9">
        <v>6</v>
      </c>
      <c r="D299" s="11">
        <v>30.698</v>
      </c>
      <c r="E299" s="11">
        <v>32.1479</v>
      </c>
      <c r="F299" s="11">
        <v>32.35</v>
      </c>
      <c r="G299" s="11">
        <v>31.1</v>
      </c>
      <c r="H299" s="11">
        <v>30.261099999999999</v>
      </c>
      <c r="I299" s="92">
        <v>28.748999999999995</v>
      </c>
      <c r="J299" s="11">
        <v>30.526</v>
      </c>
      <c r="K299" s="95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52"/>
    </row>
    <row r="300" spans="1:65">
      <c r="A300" s="28"/>
      <c r="B300" s="20" t="s">
        <v>213</v>
      </c>
      <c r="C300" s="12"/>
      <c r="D300" s="22">
        <v>31.214333333333332</v>
      </c>
      <c r="E300" s="22">
        <v>31.256583333333328</v>
      </c>
      <c r="F300" s="22">
        <v>32.42</v>
      </c>
      <c r="G300" s="22">
        <v>31.216666666666665</v>
      </c>
      <c r="H300" s="22">
        <v>30.888966666666665</v>
      </c>
      <c r="I300" s="22">
        <v>28.544500000000003</v>
      </c>
      <c r="J300" s="22">
        <v>30.504999999999999</v>
      </c>
      <c r="K300" s="95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52"/>
    </row>
    <row r="301" spans="1:65">
      <c r="A301" s="28"/>
      <c r="B301" s="3" t="s">
        <v>214</v>
      </c>
      <c r="C301" s="27"/>
      <c r="D301" s="11">
        <v>31.0715</v>
      </c>
      <c r="E301" s="11">
        <v>31.218450000000001</v>
      </c>
      <c r="F301" s="11">
        <v>32.475000000000001</v>
      </c>
      <c r="G301" s="11">
        <v>31.15</v>
      </c>
      <c r="H301" s="11">
        <v>31.056899999999999</v>
      </c>
      <c r="I301" s="11">
        <v>28.588000000000001</v>
      </c>
      <c r="J301" s="11">
        <v>30.536999999999999</v>
      </c>
      <c r="K301" s="95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52"/>
    </row>
    <row r="302" spans="1:65">
      <c r="A302" s="28"/>
      <c r="B302" s="3" t="s">
        <v>215</v>
      </c>
      <c r="C302" s="27"/>
      <c r="D302" s="23">
        <v>0.42462438303360095</v>
      </c>
      <c r="E302" s="23">
        <v>0.60353102460989272</v>
      </c>
      <c r="F302" s="23">
        <v>0.35019994288977097</v>
      </c>
      <c r="G302" s="23">
        <v>0.27868739954771371</v>
      </c>
      <c r="H302" s="23">
        <v>0.4722617099306986</v>
      </c>
      <c r="I302" s="23">
        <v>0.45190740201948559</v>
      </c>
      <c r="J302" s="23">
        <v>0.14061294392764806</v>
      </c>
      <c r="K302" s="152"/>
      <c r="L302" s="153"/>
      <c r="M302" s="153"/>
      <c r="N302" s="153"/>
      <c r="O302" s="153"/>
      <c r="P302" s="153"/>
      <c r="Q302" s="153"/>
      <c r="R302" s="153"/>
      <c r="S302" s="153"/>
      <c r="T302" s="153"/>
      <c r="U302" s="153"/>
      <c r="V302" s="153"/>
      <c r="W302" s="153"/>
      <c r="X302" s="153"/>
      <c r="Y302" s="153"/>
      <c r="Z302" s="153"/>
      <c r="AA302" s="153"/>
      <c r="AB302" s="153"/>
      <c r="AC302" s="153"/>
      <c r="AD302" s="153"/>
      <c r="AE302" s="153"/>
      <c r="AF302" s="153"/>
      <c r="AG302" s="153"/>
      <c r="AH302" s="153"/>
      <c r="AI302" s="153"/>
      <c r="AJ302" s="153"/>
      <c r="AK302" s="153"/>
      <c r="AL302" s="153"/>
      <c r="AM302" s="153"/>
      <c r="AN302" s="153"/>
      <c r="AO302" s="153"/>
      <c r="AP302" s="153"/>
      <c r="AQ302" s="153"/>
      <c r="AR302" s="153"/>
      <c r="AS302" s="153"/>
      <c r="AT302" s="153"/>
      <c r="AU302" s="153"/>
      <c r="AV302" s="153"/>
      <c r="AW302" s="153"/>
      <c r="AX302" s="153"/>
      <c r="AY302" s="153"/>
      <c r="AZ302" s="153"/>
      <c r="BA302" s="153"/>
      <c r="BB302" s="153"/>
      <c r="BC302" s="153"/>
      <c r="BD302" s="153"/>
      <c r="BE302" s="153"/>
      <c r="BF302" s="153"/>
      <c r="BG302" s="153"/>
      <c r="BH302" s="153"/>
      <c r="BI302" s="153"/>
      <c r="BJ302" s="153"/>
      <c r="BK302" s="153"/>
      <c r="BL302" s="153"/>
      <c r="BM302" s="53"/>
    </row>
    <row r="303" spans="1:65">
      <c r="A303" s="28"/>
      <c r="B303" s="3" t="s">
        <v>86</v>
      </c>
      <c r="C303" s="27"/>
      <c r="D303" s="13">
        <v>1.3603506392371057E-2</v>
      </c>
      <c r="E303" s="13">
        <v>1.9308925040641342E-2</v>
      </c>
      <c r="F303" s="13">
        <v>1.0801972328493861E-2</v>
      </c>
      <c r="G303" s="13">
        <v>8.9275194729646675E-3</v>
      </c>
      <c r="H303" s="13">
        <v>1.5289009665717704E-2</v>
      </c>
      <c r="I303" s="13">
        <v>1.5831680429486787E-2</v>
      </c>
      <c r="J303" s="13">
        <v>4.609504800119589E-3</v>
      </c>
      <c r="K303" s="95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52"/>
    </row>
    <row r="304" spans="1:65">
      <c r="A304" s="28"/>
      <c r="B304" s="3" t="s">
        <v>216</v>
      </c>
      <c r="C304" s="27"/>
      <c r="D304" s="13">
        <v>-1.1503611583359996E-3</v>
      </c>
      <c r="E304" s="13">
        <v>2.0162662209788351E-4</v>
      </c>
      <c r="F304" s="13">
        <v>3.7430623471484736E-2</v>
      </c>
      <c r="G304" s="13">
        <v>-1.0756951665171766E-3</v>
      </c>
      <c r="H304" s="13">
        <v>-1.156200038896027E-2</v>
      </c>
      <c r="I304" s="13">
        <v>-8.6584255654478803E-2</v>
      </c>
      <c r="J304" s="13">
        <v>-2.3848822671263425E-2</v>
      </c>
      <c r="K304" s="95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52"/>
    </row>
    <row r="305" spans="1:65">
      <c r="A305" s="28"/>
      <c r="B305" s="44" t="s">
        <v>217</v>
      </c>
      <c r="C305" s="45"/>
      <c r="D305" s="43">
        <v>0</v>
      </c>
      <c r="E305" s="43">
        <v>0.09</v>
      </c>
      <c r="F305" s="43">
        <v>2.5</v>
      </c>
      <c r="G305" s="43">
        <v>0</v>
      </c>
      <c r="H305" s="43">
        <v>0.67</v>
      </c>
      <c r="I305" s="43">
        <v>5.53</v>
      </c>
      <c r="J305" s="43">
        <v>1.47</v>
      </c>
      <c r="K305" s="95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52"/>
    </row>
    <row r="306" spans="1:65">
      <c r="B306" s="29"/>
      <c r="C306" s="20"/>
      <c r="D306" s="20"/>
      <c r="E306" s="20"/>
      <c r="F306" s="20"/>
      <c r="G306" s="20"/>
      <c r="H306" s="20"/>
      <c r="I306" s="20"/>
      <c r="J306" s="20"/>
      <c r="BM306" s="52"/>
    </row>
    <row r="307" spans="1:65" ht="15">
      <c r="B307" s="8" t="s">
        <v>484</v>
      </c>
      <c r="BM307" s="26" t="s">
        <v>227</v>
      </c>
    </row>
    <row r="308" spans="1:65" ht="15">
      <c r="A308" s="24" t="s">
        <v>15</v>
      </c>
      <c r="B308" s="18" t="s">
        <v>115</v>
      </c>
      <c r="C308" s="15" t="s">
        <v>116</v>
      </c>
      <c r="D308" s="16" t="s">
        <v>189</v>
      </c>
      <c r="E308" s="17" t="s">
        <v>189</v>
      </c>
      <c r="F308" s="17" t="s">
        <v>189</v>
      </c>
      <c r="G308" s="17" t="s">
        <v>189</v>
      </c>
      <c r="H308" s="17" t="s">
        <v>189</v>
      </c>
      <c r="I308" s="95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26">
        <v>1</v>
      </c>
    </row>
    <row r="309" spans="1:65">
      <c r="A309" s="28"/>
      <c r="B309" s="19" t="s">
        <v>190</v>
      </c>
      <c r="C309" s="9" t="s">
        <v>190</v>
      </c>
      <c r="D309" s="93" t="s">
        <v>197</v>
      </c>
      <c r="E309" s="94" t="s">
        <v>198</v>
      </c>
      <c r="F309" s="94" t="s">
        <v>238</v>
      </c>
      <c r="G309" s="94" t="s">
        <v>239</v>
      </c>
      <c r="H309" s="94" t="s">
        <v>241</v>
      </c>
      <c r="I309" s="95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26" t="s">
        <v>3</v>
      </c>
    </row>
    <row r="310" spans="1:65">
      <c r="A310" s="28"/>
      <c r="B310" s="19"/>
      <c r="C310" s="9"/>
      <c r="D310" s="10" t="s">
        <v>100</v>
      </c>
      <c r="E310" s="11" t="s">
        <v>100</v>
      </c>
      <c r="F310" s="11" t="s">
        <v>100</v>
      </c>
      <c r="G310" s="11" t="s">
        <v>100</v>
      </c>
      <c r="H310" s="11" t="s">
        <v>100</v>
      </c>
      <c r="I310" s="95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26">
        <v>0</v>
      </c>
    </row>
    <row r="311" spans="1:65">
      <c r="A311" s="28"/>
      <c r="B311" s="19"/>
      <c r="C311" s="9"/>
      <c r="D311" s="25"/>
      <c r="E311" s="25"/>
      <c r="F311" s="25"/>
      <c r="G311" s="25"/>
      <c r="H311" s="25"/>
      <c r="I311" s="95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26">
        <v>0</v>
      </c>
    </row>
    <row r="312" spans="1:65">
      <c r="A312" s="28"/>
      <c r="B312" s="18">
        <v>1</v>
      </c>
      <c r="C312" s="14">
        <v>1</v>
      </c>
      <c r="D312" s="157">
        <v>210</v>
      </c>
      <c r="E312" s="157">
        <v>140.00000000000003</v>
      </c>
      <c r="F312" s="170">
        <v>200</v>
      </c>
      <c r="G312" s="158">
        <v>372</v>
      </c>
      <c r="H312" s="157">
        <v>100</v>
      </c>
      <c r="I312" s="159"/>
      <c r="J312" s="160"/>
      <c r="K312" s="160"/>
      <c r="L312" s="160"/>
      <c r="M312" s="160"/>
      <c r="N312" s="160"/>
      <c r="O312" s="160"/>
      <c r="P312" s="160"/>
      <c r="Q312" s="160"/>
      <c r="R312" s="160"/>
      <c r="S312" s="160"/>
      <c r="T312" s="160"/>
      <c r="U312" s="160"/>
      <c r="V312" s="160"/>
      <c r="W312" s="160"/>
      <c r="X312" s="160"/>
      <c r="Y312" s="160"/>
      <c r="Z312" s="160"/>
      <c r="AA312" s="160"/>
      <c r="AB312" s="160"/>
      <c r="AC312" s="160"/>
      <c r="AD312" s="160"/>
      <c r="AE312" s="160"/>
      <c r="AF312" s="160"/>
      <c r="AG312" s="160"/>
      <c r="AH312" s="160"/>
      <c r="AI312" s="160"/>
      <c r="AJ312" s="160"/>
      <c r="AK312" s="160"/>
      <c r="AL312" s="160"/>
      <c r="AM312" s="160"/>
      <c r="AN312" s="160"/>
      <c r="AO312" s="160"/>
      <c r="AP312" s="160"/>
      <c r="AQ312" s="160"/>
      <c r="AR312" s="160"/>
      <c r="AS312" s="160"/>
      <c r="AT312" s="160"/>
      <c r="AU312" s="160"/>
      <c r="AV312" s="160"/>
      <c r="AW312" s="160"/>
      <c r="AX312" s="160"/>
      <c r="AY312" s="160"/>
      <c r="AZ312" s="160"/>
      <c r="BA312" s="160"/>
      <c r="BB312" s="160"/>
      <c r="BC312" s="160"/>
      <c r="BD312" s="160"/>
      <c r="BE312" s="160"/>
      <c r="BF312" s="160"/>
      <c r="BG312" s="160"/>
      <c r="BH312" s="160"/>
      <c r="BI312" s="160"/>
      <c r="BJ312" s="160"/>
      <c r="BK312" s="160"/>
      <c r="BL312" s="160"/>
      <c r="BM312" s="161">
        <v>1</v>
      </c>
    </row>
    <row r="313" spans="1:65">
      <c r="A313" s="28"/>
      <c r="B313" s="19">
        <v>1</v>
      </c>
      <c r="C313" s="9">
        <v>2</v>
      </c>
      <c r="D313" s="162">
        <v>170</v>
      </c>
      <c r="E313" s="162">
        <v>140.00000000000003</v>
      </c>
      <c r="F313" s="162">
        <v>100</v>
      </c>
      <c r="G313" s="163">
        <v>202.99999999999997</v>
      </c>
      <c r="H313" s="166">
        <v>160</v>
      </c>
      <c r="I313" s="159"/>
      <c r="J313" s="160"/>
      <c r="K313" s="160"/>
      <c r="L313" s="160"/>
      <c r="M313" s="160"/>
      <c r="N313" s="160"/>
      <c r="O313" s="160"/>
      <c r="P313" s="160"/>
      <c r="Q313" s="160"/>
      <c r="R313" s="160"/>
      <c r="S313" s="160"/>
      <c r="T313" s="160"/>
      <c r="U313" s="160"/>
      <c r="V313" s="160"/>
      <c r="W313" s="160"/>
      <c r="X313" s="160"/>
      <c r="Y313" s="160"/>
      <c r="Z313" s="160"/>
      <c r="AA313" s="160"/>
      <c r="AB313" s="160"/>
      <c r="AC313" s="160"/>
      <c r="AD313" s="160"/>
      <c r="AE313" s="160"/>
      <c r="AF313" s="160"/>
      <c r="AG313" s="160"/>
      <c r="AH313" s="160"/>
      <c r="AI313" s="160"/>
      <c r="AJ313" s="160"/>
      <c r="AK313" s="160"/>
      <c r="AL313" s="160"/>
      <c r="AM313" s="160"/>
      <c r="AN313" s="160"/>
      <c r="AO313" s="160"/>
      <c r="AP313" s="160"/>
      <c r="AQ313" s="160"/>
      <c r="AR313" s="160"/>
      <c r="AS313" s="160"/>
      <c r="AT313" s="160"/>
      <c r="AU313" s="160"/>
      <c r="AV313" s="160"/>
      <c r="AW313" s="160"/>
      <c r="AX313" s="160"/>
      <c r="AY313" s="160"/>
      <c r="AZ313" s="160"/>
      <c r="BA313" s="160"/>
      <c r="BB313" s="160"/>
      <c r="BC313" s="160"/>
      <c r="BD313" s="160"/>
      <c r="BE313" s="160"/>
      <c r="BF313" s="160"/>
      <c r="BG313" s="160"/>
      <c r="BH313" s="160"/>
      <c r="BI313" s="160"/>
      <c r="BJ313" s="160"/>
      <c r="BK313" s="160"/>
      <c r="BL313" s="160"/>
      <c r="BM313" s="161">
        <v>31</v>
      </c>
    </row>
    <row r="314" spans="1:65">
      <c r="A314" s="28"/>
      <c r="B314" s="19">
        <v>1</v>
      </c>
      <c r="C314" s="9">
        <v>3</v>
      </c>
      <c r="D314" s="162">
        <v>189.99999999999997</v>
      </c>
      <c r="E314" s="162">
        <v>140.00000000000003</v>
      </c>
      <c r="F314" s="162">
        <v>100</v>
      </c>
      <c r="G314" s="163">
        <v>424</v>
      </c>
      <c r="H314" s="162">
        <v>109.99999999999999</v>
      </c>
      <c r="I314" s="159"/>
      <c r="J314" s="160"/>
      <c r="K314" s="160"/>
      <c r="L314" s="160"/>
      <c r="M314" s="160"/>
      <c r="N314" s="160"/>
      <c r="O314" s="160"/>
      <c r="P314" s="160"/>
      <c r="Q314" s="160"/>
      <c r="R314" s="160"/>
      <c r="S314" s="160"/>
      <c r="T314" s="160"/>
      <c r="U314" s="160"/>
      <c r="V314" s="160"/>
      <c r="W314" s="160"/>
      <c r="X314" s="160"/>
      <c r="Y314" s="160"/>
      <c r="Z314" s="160"/>
      <c r="AA314" s="160"/>
      <c r="AB314" s="160"/>
      <c r="AC314" s="160"/>
      <c r="AD314" s="160"/>
      <c r="AE314" s="160"/>
      <c r="AF314" s="160"/>
      <c r="AG314" s="160"/>
      <c r="AH314" s="160"/>
      <c r="AI314" s="160"/>
      <c r="AJ314" s="160"/>
      <c r="AK314" s="160"/>
      <c r="AL314" s="160"/>
      <c r="AM314" s="160"/>
      <c r="AN314" s="160"/>
      <c r="AO314" s="160"/>
      <c r="AP314" s="160"/>
      <c r="AQ314" s="160"/>
      <c r="AR314" s="160"/>
      <c r="AS314" s="160"/>
      <c r="AT314" s="160"/>
      <c r="AU314" s="160"/>
      <c r="AV314" s="160"/>
      <c r="AW314" s="160"/>
      <c r="AX314" s="160"/>
      <c r="AY314" s="160"/>
      <c r="AZ314" s="160"/>
      <c r="BA314" s="160"/>
      <c r="BB314" s="160"/>
      <c r="BC314" s="160"/>
      <c r="BD314" s="160"/>
      <c r="BE314" s="160"/>
      <c r="BF314" s="160"/>
      <c r="BG314" s="160"/>
      <c r="BH314" s="160"/>
      <c r="BI314" s="160"/>
      <c r="BJ314" s="160"/>
      <c r="BK314" s="160"/>
      <c r="BL314" s="160"/>
      <c r="BM314" s="161">
        <v>16</v>
      </c>
    </row>
    <row r="315" spans="1:65">
      <c r="A315" s="28"/>
      <c r="B315" s="19">
        <v>1</v>
      </c>
      <c r="C315" s="9">
        <v>4</v>
      </c>
      <c r="D315" s="162">
        <v>189.99999999999997</v>
      </c>
      <c r="E315" s="162">
        <v>160</v>
      </c>
      <c r="F315" s="162">
        <v>100</v>
      </c>
      <c r="G315" s="163">
        <v>497.00000000000006</v>
      </c>
      <c r="H315" s="162">
        <v>109.99999999999999</v>
      </c>
      <c r="I315" s="159"/>
      <c r="J315" s="160"/>
      <c r="K315" s="160"/>
      <c r="L315" s="160"/>
      <c r="M315" s="160"/>
      <c r="N315" s="160"/>
      <c r="O315" s="160"/>
      <c r="P315" s="160"/>
      <c r="Q315" s="160"/>
      <c r="R315" s="160"/>
      <c r="S315" s="160"/>
      <c r="T315" s="160"/>
      <c r="U315" s="160"/>
      <c r="V315" s="160"/>
      <c r="W315" s="160"/>
      <c r="X315" s="160"/>
      <c r="Y315" s="160"/>
      <c r="Z315" s="160"/>
      <c r="AA315" s="160"/>
      <c r="AB315" s="160"/>
      <c r="AC315" s="160"/>
      <c r="AD315" s="160"/>
      <c r="AE315" s="160"/>
      <c r="AF315" s="160"/>
      <c r="AG315" s="160"/>
      <c r="AH315" s="160"/>
      <c r="AI315" s="160"/>
      <c r="AJ315" s="160"/>
      <c r="AK315" s="160"/>
      <c r="AL315" s="160"/>
      <c r="AM315" s="160"/>
      <c r="AN315" s="160"/>
      <c r="AO315" s="160"/>
      <c r="AP315" s="160"/>
      <c r="AQ315" s="160"/>
      <c r="AR315" s="160"/>
      <c r="AS315" s="160"/>
      <c r="AT315" s="160"/>
      <c r="AU315" s="160"/>
      <c r="AV315" s="160"/>
      <c r="AW315" s="160"/>
      <c r="AX315" s="160"/>
      <c r="AY315" s="160"/>
      <c r="AZ315" s="160"/>
      <c r="BA315" s="160"/>
      <c r="BB315" s="160"/>
      <c r="BC315" s="160"/>
      <c r="BD315" s="160"/>
      <c r="BE315" s="160"/>
      <c r="BF315" s="160"/>
      <c r="BG315" s="160"/>
      <c r="BH315" s="160"/>
      <c r="BI315" s="160"/>
      <c r="BJ315" s="160"/>
      <c r="BK315" s="160"/>
      <c r="BL315" s="160"/>
      <c r="BM315" s="161">
        <v>138.25</v>
      </c>
    </row>
    <row r="316" spans="1:65">
      <c r="A316" s="28"/>
      <c r="B316" s="19">
        <v>1</v>
      </c>
      <c r="C316" s="9">
        <v>5</v>
      </c>
      <c r="D316" s="162">
        <v>210</v>
      </c>
      <c r="E316" s="162">
        <v>140.00000000000003</v>
      </c>
      <c r="F316" s="162">
        <v>100</v>
      </c>
      <c r="G316" s="163">
        <v>479</v>
      </c>
      <c r="H316" s="162">
        <v>109.99999999999999</v>
      </c>
      <c r="I316" s="159"/>
      <c r="J316" s="160"/>
      <c r="K316" s="160"/>
      <c r="L316" s="160"/>
      <c r="M316" s="160"/>
      <c r="N316" s="160"/>
      <c r="O316" s="160"/>
      <c r="P316" s="160"/>
      <c r="Q316" s="160"/>
      <c r="R316" s="160"/>
      <c r="S316" s="160"/>
      <c r="T316" s="160"/>
      <c r="U316" s="160"/>
      <c r="V316" s="160"/>
      <c r="W316" s="160"/>
      <c r="X316" s="160"/>
      <c r="Y316" s="160"/>
      <c r="Z316" s="160"/>
      <c r="AA316" s="160"/>
      <c r="AB316" s="160"/>
      <c r="AC316" s="160"/>
      <c r="AD316" s="160"/>
      <c r="AE316" s="160"/>
      <c r="AF316" s="160"/>
      <c r="AG316" s="160"/>
      <c r="AH316" s="160"/>
      <c r="AI316" s="160"/>
      <c r="AJ316" s="160"/>
      <c r="AK316" s="160"/>
      <c r="AL316" s="160"/>
      <c r="AM316" s="160"/>
      <c r="AN316" s="160"/>
      <c r="AO316" s="160"/>
      <c r="AP316" s="160"/>
      <c r="AQ316" s="160"/>
      <c r="AR316" s="160"/>
      <c r="AS316" s="160"/>
      <c r="AT316" s="160"/>
      <c r="AU316" s="160"/>
      <c r="AV316" s="160"/>
      <c r="AW316" s="160"/>
      <c r="AX316" s="160"/>
      <c r="AY316" s="160"/>
      <c r="AZ316" s="160"/>
      <c r="BA316" s="160"/>
      <c r="BB316" s="160"/>
      <c r="BC316" s="160"/>
      <c r="BD316" s="160"/>
      <c r="BE316" s="160"/>
      <c r="BF316" s="160"/>
      <c r="BG316" s="160"/>
      <c r="BH316" s="160"/>
      <c r="BI316" s="160"/>
      <c r="BJ316" s="160"/>
      <c r="BK316" s="160"/>
      <c r="BL316" s="160"/>
      <c r="BM316" s="161">
        <v>37</v>
      </c>
    </row>
    <row r="317" spans="1:65">
      <c r="A317" s="28"/>
      <c r="B317" s="19">
        <v>1</v>
      </c>
      <c r="C317" s="9">
        <v>6</v>
      </c>
      <c r="D317" s="162">
        <v>230</v>
      </c>
      <c r="E317" s="162">
        <v>150</v>
      </c>
      <c r="F317" s="162">
        <v>100</v>
      </c>
      <c r="G317" s="163">
        <v>308</v>
      </c>
      <c r="H317" s="162">
        <v>109.99999999999999</v>
      </c>
      <c r="I317" s="159"/>
      <c r="J317" s="160"/>
      <c r="K317" s="160"/>
      <c r="L317" s="160"/>
      <c r="M317" s="160"/>
      <c r="N317" s="160"/>
      <c r="O317" s="160"/>
      <c r="P317" s="160"/>
      <c r="Q317" s="160"/>
      <c r="R317" s="160"/>
      <c r="S317" s="160"/>
      <c r="T317" s="160"/>
      <c r="U317" s="160"/>
      <c r="V317" s="160"/>
      <c r="W317" s="160"/>
      <c r="X317" s="160"/>
      <c r="Y317" s="160"/>
      <c r="Z317" s="160"/>
      <c r="AA317" s="160"/>
      <c r="AB317" s="160"/>
      <c r="AC317" s="160"/>
      <c r="AD317" s="160"/>
      <c r="AE317" s="160"/>
      <c r="AF317" s="160"/>
      <c r="AG317" s="160"/>
      <c r="AH317" s="160"/>
      <c r="AI317" s="160"/>
      <c r="AJ317" s="160"/>
      <c r="AK317" s="160"/>
      <c r="AL317" s="160"/>
      <c r="AM317" s="160"/>
      <c r="AN317" s="160"/>
      <c r="AO317" s="160"/>
      <c r="AP317" s="160"/>
      <c r="AQ317" s="160"/>
      <c r="AR317" s="160"/>
      <c r="AS317" s="160"/>
      <c r="AT317" s="160"/>
      <c r="AU317" s="160"/>
      <c r="AV317" s="160"/>
      <c r="AW317" s="160"/>
      <c r="AX317" s="160"/>
      <c r="AY317" s="160"/>
      <c r="AZ317" s="160"/>
      <c r="BA317" s="160"/>
      <c r="BB317" s="160"/>
      <c r="BC317" s="160"/>
      <c r="BD317" s="160"/>
      <c r="BE317" s="160"/>
      <c r="BF317" s="160"/>
      <c r="BG317" s="160"/>
      <c r="BH317" s="160"/>
      <c r="BI317" s="160"/>
      <c r="BJ317" s="160"/>
      <c r="BK317" s="160"/>
      <c r="BL317" s="160"/>
      <c r="BM317" s="164"/>
    </row>
    <row r="318" spans="1:65">
      <c r="A318" s="28"/>
      <c r="B318" s="20" t="s">
        <v>213</v>
      </c>
      <c r="C318" s="12"/>
      <c r="D318" s="165">
        <v>200</v>
      </c>
      <c r="E318" s="165">
        <v>145.00000000000003</v>
      </c>
      <c r="F318" s="165">
        <v>116.66666666666667</v>
      </c>
      <c r="G318" s="165">
        <v>380.5</v>
      </c>
      <c r="H318" s="165">
        <v>116.66666666666667</v>
      </c>
      <c r="I318" s="159"/>
      <c r="J318" s="160"/>
      <c r="K318" s="160"/>
      <c r="L318" s="160"/>
      <c r="M318" s="160"/>
      <c r="N318" s="160"/>
      <c r="O318" s="160"/>
      <c r="P318" s="160"/>
      <c r="Q318" s="160"/>
      <c r="R318" s="160"/>
      <c r="S318" s="160"/>
      <c r="T318" s="160"/>
      <c r="U318" s="160"/>
      <c r="V318" s="160"/>
      <c r="W318" s="160"/>
      <c r="X318" s="160"/>
      <c r="Y318" s="160"/>
      <c r="Z318" s="160"/>
      <c r="AA318" s="160"/>
      <c r="AB318" s="160"/>
      <c r="AC318" s="160"/>
      <c r="AD318" s="160"/>
      <c r="AE318" s="160"/>
      <c r="AF318" s="160"/>
      <c r="AG318" s="160"/>
      <c r="AH318" s="160"/>
      <c r="AI318" s="160"/>
      <c r="AJ318" s="160"/>
      <c r="AK318" s="160"/>
      <c r="AL318" s="160"/>
      <c r="AM318" s="160"/>
      <c r="AN318" s="160"/>
      <c r="AO318" s="160"/>
      <c r="AP318" s="160"/>
      <c r="AQ318" s="160"/>
      <c r="AR318" s="160"/>
      <c r="AS318" s="160"/>
      <c r="AT318" s="160"/>
      <c r="AU318" s="160"/>
      <c r="AV318" s="160"/>
      <c r="AW318" s="160"/>
      <c r="AX318" s="160"/>
      <c r="AY318" s="160"/>
      <c r="AZ318" s="160"/>
      <c r="BA318" s="160"/>
      <c r="BB318" s="160"/>
      <c r="BC318" s="160"/>
      <c r="BD318" s="160"/>
      <c r="BE318" s="160"/>
      <c r="BF318" s="160"/>
      <c r="BG318" s="160"/>
      <c r="BH318" s="160"/>
      <c r="BI318" s="160"/>
      <c r="BJ318" s="160"/>
      <c r="BK318" s="160"/>
      <c r="BL318" s="160"/>
      <c r="BM318" s="164"/>
    </row>
    <row r="319" spans="1:65">
      <c r="A319" s="28"/>
      <c r="B319" s="3" t="s">
        <v>214</v>
      </c>
      <c r="C319" s="27"/>
      <c r="D319" s="162">
        <v>200</v>
      </c>
      <c r="E319" s="162">
        <v>140.00000000000003</v>
      </c>
      <c r="F319" s="162">
        <v>100</v>
      </c>
      <c r="G319" s="162">
        <v>398</v>
      </c>
      <c r="H319" s="162">
        <v>109.99999999999999</v>
      </c>
      <c r="I319" s="159"/>
      <c r="J319" s="160"/>
      <c r="K319" s="160"/>
      <c r="L319" s="160"/>
      <c r="M319" s="160"/>
      <c r="N319" s="160"/>
      <c r="O319" s="160"/>
      <c r="P319" s="160"/>
      <c r="Q319" s="160"/>
      <c r="R319" s="160"/>
      <c r="S319" s="160"/>
      <c r="T319" s="160"/>
      <c r="U319" s="160"/>
      <c r="V319" s="160"/>
      <c r="W319" s="160"/>
      <c r="X319" s="160"/>
      <c r="Y319" s="160"/>
      <c r="Z319" s="160"/>
      <c r="AA319" s="160"/>
      <c r="AB319" s="160"/>
      <c r="AC319" s="160"/>
      <c r="AD319" s="160"/>
      <c r="AE319" s="160"/>
      <c r="AF319" s="160"/>
      <c r="AG319" s="160"/>
      <c r="AH319" s="160"/>
      <c r="AI319" s="160"/>
      <c r="AJ319" s="160"/>
      <c r="AK319" s="160"/>
      <c r="AL319" s="160"/>
      <c r="AM319" s="160"/>
      <c r="AN319" s="160"/>
      <c r="AO319" s="160"/>
      <c r="AP319" s="160"/>
      <c r="AQ319" s="160"/>
      <c r="AR319" s="160"/>
      <c r="AS319" s="160"/>
      <c r="AT319" s="160"/>
      <c r="AU319" s="160"/>
      <c r="AV319" s="160"/>
      <c r="AW319" s="160"/>
      <c r="AX319" s="160"/>
      <c r="AY319" s="160"/>
      <c r="AZ319" s="160"/>
      <c r="BA319" s="160"/>
      <c r="BB319" s="160"/>
      <c r="BC319" s="160"/>
      <c r="BD319" s="160"/>
      <c r="BE319" s="160"/>
      <c r="BF319" s="160"/>
      <c r="BG319" s="160"/>
      <c r="BH319" s="160"/>
      <c r="BI319" s="160"/>
      <c r="BJ319" s="160"/>
      <c r="BK319" s="160"/>
      <c r="BL319" s="160"/>
      <c r="BM319" s="164"/>
    </row>
    <row r="320" spans="1:65">
      <c r="A320" s="28"/>
      <c r="B320" s="3" t="s">
        <v>215</v>
      </c>
      <c r="C320" s="27"/>
      <c r="D320" s="162">
        <v>20.976176963403034</v>
      </c>
      <c r="E320" s="162">
        <v>8.3666002653407414</v>
      </c>
      <c r="F320" s="162">
        <v>40.824829046386292</v>
      </c>
      <c r="G320" s="162">
        <v>111.35663428821832</v>
      </c>
      <c r="H320" s="162">
        <v>21.602468994692845</v>
      </c>
      <c r="I320" s="159"/>
      <c r="J320" s="160"/>
      <c r="K320" s="160"/>
      <c r="L320" s="160"/>
      <c r="M320" s="160"/>
      <c r="N320" s="160"/>
      <c r="O320" s="160"/>
      <c r="P320" s="160"/>
      <c r="Q320" s="160"/>
      <c r="R320" s="160"/>
      <c r="S320" s="160"/>
      <c r="T320" s="160"/>
      <c r="U320" s="160"/>
      <c r="V320" s="160"/>
      <c r="W320" s="160"/>
      <c r="X320" s="160"/>
      <c r="Y320" s="160"/>
      <c r="Z320" s="160"/>
      <c r="AA320" s="160"/>
      <c r="AB320" s="160"/>
      <c r="AC320" s="160"/>
      <c r="AD320" s="160"/>
      <c r="AE320" s="160"/>
      <c r="AF320" s="160"/>
      <c r="AG320" s="160"/>
      <c r="AH320" s="160"/>
      <c r="AI320" s="160"/>
      <c r="AJ320" s="160"/>
      <c r="AK320" s="160"/>
      <c r="AL320" s="160"/>
      <c r="AM320" s="160"/>
      <c r="AN320" s="160"/>
      <c r="AO320" s="160"/>
      <c r="AP320" s="160"/>
      <c r="AQ320" s="160"/>
      <c r="AR320" s="160"/>
      <c r="AS320" s="160"/>
      <c r="AT320" s="160"/>
      <c r="AU320" s="160"/>
      <c r="AV320" s="160"/>
      <c r="AW320" s="160"/>
      <c r="AX320" s="160"/>
      <c r="AY320" s="160"/>
      <c r="AZ320" s="160"/>
      <c r="BA320" s="160"/>
      <c r="BB320" s="160"/>
      <c r="BC320" s="160"/>
      <c r="BD320" s="160"/>
      <c r="BE320" s="160"/>
      <c r="BF320" s="160"/>
      <c r="BG320" s="160"/>
      <c r="BH320" s="160"/>
      <c r="BI320" s="160"/>
      <c r="BJ320" s="160"/>
      <c r="BK320" s="160"/>
      <c r="BL320" s="160"/>
      <c r="BM320" s="164"/>
    </row>
    <row r="321" spans="1:65">
      <c r="A321" s="28"/>
      <c r="B321" s="3" t="s">
        <v>86</v>
      </c>
      <c r="C321" s="27"/>
      <c r="D321" s="13">
        <v>0.10488088481701517</v>
      </c>
      <c r="E321" s="13">
        <v>5.7700691485108549E-2</v>
      </c>
      <c r="F321" s="13">
        <v>0.34992710611188249</v>
      </c>
      <c r="G321" s="13">
        <v>0.29265869720950938</v>
      </c>
      <c r="H321" s="13">
        <v>0.1851640199545101</v>
      </c>
      <c r="I321" s="95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52"/>
    </row>
    <row r="322" spans="1:65">
      <c r="A322" s="28"/>
      <c r="B322" s="3" t="s">
        <v>216</v>
      </c>
      <c r="C322" s="27"/>
      <c r="D322" s="13">
        <v>0.44665461121157324</v>
      </c>
      <c r="E322" s="13">
        <v>4.8824593128390825E-2</v>
      </c>
      <c r="F322" s="13">
        <v>-0.15611814345991559</v>
      </c>
      <c r="G322" s="13">
        <v>1.752260397830018</v>
      </c>
      <c r="H322" s="13">
        <v>-0.15611814345991559</v>
      </c>
      <c r="I322" s="95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52"/>
    </row>
    <row r="323" spans="1:65">
      <c r="A323" s="28"/>
      <c r="B323" s="44" t="s">
        <v>217</v>
      </c>
      <c r="C323" s="45"/>
      <c r="D323" s="43">
        <v>1.31</v>
      </c>
      <c r="E323" s="43">
        <v>0</v>
      </c>
      <c r="F323" s="43">
        <v>0.67</v>
      </c>
      <c r="G323" s="43">
        <v>5.6</v>
      </c>
      <c r="H323" s="43">
        <v>0.67</v>
      </c>
      <c r="I323" s="95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52"/>
    </row>
    <row r="324" spans="1:65">
      <c r="B324" s="29"/>
      <c r="C324" s="20"/>
      <c r="D324" s="20"/>
      <c r="E324" s="20"/>
      <c r="F324" s="20"/>
      <c r="G324" s="20"/>
      <c r="H324" s="20"/>
      <c r="BM324" s="52"/>
    </row>
    <row r="325" spans="1:65" ht="15">
      <c r="B325" s="8" t="s">
        <v>485</v>
      </c>
      <c r="BM325" s="26" t="s">
        <v>227</v>
      </c>
    </row>
    <row r="326" spans="1:65" ht="15">
      <c r="A326" s="24" t="s">
        <v>18</v>
      </c>
      <c r="B326" s="18" t="s">
        <v>115</v>
      </c>
      <c r="C326" s="15" t="s">
        <v>116</v>
      </c>
      <c r="D326" s="16" t="s">
        <v>189</v>
      </c>
      <c r="E326" s="95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26">
        <v>1</v>
      </c>
    </row>
    <row r="327" spans="1:65">
      <c r="A327" s="28"/>
      <c r="B327" s="19" t="s">
        <v>190</v>
      </c>
      <c r="C327" s="9" t="s">
        <v>190</v>
      </c>
      <c r="D327" s="93" t="s">
        <v>201</v>
      </c>
      <c r="E327" s="95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26" t="s">
        <v>3</v>
      </c>
    </row>
    <row r="328" spans="1:65">
      <c r="A328" s="28"/>
      <c r="B328" s="19"/>
      <c r="C328" s="9"/>
      <c r="D328" s="10" t="s">
        <v>100</v>
      </c>
      <c r="E328" s="95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26">
        <v>1</v>
      </c>
    </row>
    <row r="329" spans="1:65">
      <c r="A329" s="28"/>
      <c r="B329" s="19"/>
      <c r="C329" s="9"/>
      <c r="D329" s="25"/>
      <c r="E329" s="95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26">
        <v>1</v>
      </c>
    </row>
    <row r="330" spans="1:65">
      <c r="A330" s="28"/>
      <c r="B330" s="18">
        <v>1</v>
      </c>
      <c r="C330" s="14">
        <v>1</v>
      </c>
      <c r="D330" s="143">
        <v>50</v>
      </c>
      <c r="E330" s="144"/>
      <c r="F330" s="145"/>
      <c r="G330" s="145"/>
      <c r="H330" s="145"/>
      <c r="I330" s="145"/>
      <c r="J330" s="145"/>
      <c r="K330" s="145"/>
      <c r="L330" s="145"/>
      <c r="M330" s="145"/>
      <c r="N330" s="145"/>
      <c r="O330" s="145"/>
      <c r="P330" s="145"/>
      <c r="Q330" s="145"/>
      <c r="R330" s="145"/>
      <c r="S330" s="145"/>
      <c r="T330" s="145"/>
      <c r="U330" s="145"/>
      <c r="V330" s="145"/>
      <c r="W330" s="145"/>
      <c r="X330" s="145"/>
      <c r="Y330" s="145"/>
      <c r="Z330" s="145"/>
      <c r="AA330" s="145"/>
      <c r="AB330" s="145"/>
      <c r="AC330" s="145"/>
      <c r="AD330" s="145"/>
      <c r="AE330" s="145"/>
      <c r="AF330" s="145"/>
      <c r="AG330" s="145"/>
      <c r="AH330" s="145"/>
      <c r="AI330" s="145"/>
      <c r="AJ330" s="145"/>
      <c r="AK330" s="145"/>
      <c r="AL330" s="145"/>
      <c r="AM330" s="145"/>
      <c r="AN330" s="145"/>
      <c r="AO330" s="145"/>
      <c r="AP330" s="145"/>
      <c r="AQ330" s="145"/>
      <c r="AR330" s="145"/>
      <c r="AS330" s="145"/>
      <c r="AT330" s="145"/>
      <c r="AU330" s="145"/>
      <c r="AV330" s="145"/>
      <c r="AW330" s="145"/>
      <c r="AX330" s="145"/>
      <c r="AY330" s="145"/>
      <c r="AZ330" s="145"/>
      <c r="BA330" s="145"/>
      <c r="BB330" s="145"/>
      <c r="BC330" s="145"/>
      <c r="BD330" s="145"/>
      <c r="BE330" s="145"/>
      <c r="BF330" s="145"/>
      <c r="BG330" s="145"/>
      <c r="BH330" s="145"/>
      <c r="BI330" s="145"/>
      <c r="BJ330" s="145"/>
      <c r="BK330" s="145"/>
      <c r="BL330" s="145"/>
      <c r="BM330" s="146">
        <v>1</v>
      </c>
    </row>
    <row r="331" spans="1:65">
      <c r="A331" s="28"/>
      <c r="B331" s="19">
        <v>1</v>
      </c>
      <c r="C331" s="9">
        <v>2</v>
      </c>
      <c r="D331" s="147" t="s">
        <v>179</v>
      </c>
      <c r="E331" s="144"/>
      <c r="F331" s="145"/>
      <c r="G331" s="145"/>
      <c r="H331" s="145"/>
      <c r="I331" s="145"/>
      <c r="J331" s="145"/>
      <c r="K331" s="145"/>
      <c r="L331" s="145"/>
      <c r="M331" s="145"/>
      <c r="N331" s="145"/>
      <c r="O331" s="145"/>
      <c r="P331" s="145"/>
      <c r="Q331" s="145"/>
      <c r="R331" s="145"/>
      <c r="S331" s="145"/>
      <c r="T331" s="145"/>
      <c r="U331" s="145"/>
      <c r="V331" s="145"/>
      <c r="W331" s="145"/>
      <c r="X331" s="145"/>
      <c r="Y331" s="145"/>
      <c r="Z331" s="145"/>
      <c r="AA331" s="145"/>
      <c r="AB331" s="145"/>
      <c r="AC331" s="145"/>
      <c r="AD331" s="145"/>
      <c r="AE331" s="145"/>
      <c r="AF331" s="145"/>
      <c r="AG331" s="145"/>
      <c r="AH331" s="145"/>
      <c r="AI331" s="145"/>
      <c r="AJ331" s="145"/>
      <c r="AK331" s="145"/>
      <c r="AL331" s="145"/>
      <c r="AM331" s="145"/>
      <c r="AN331" s="145"/>
      <c r="AO331" s="145"/>
      <c r="AP331" s="145"/>
      <c r="AQ331" s="145"/>
      <c r="AR331" s="145"/>
      <c r="AS331" s="145"/>
      <c r="AT331" s="145"/>
      <c r="AU331" s="145"/>
      <c r="AV331" s="145"/>
      <c r="AW331" s="145"/>
      <c r="AX331" s="145"/>
      <c r="AY331" s="145"/>
      <c r="AZ331" s="145"/>
      <c r="BA331" s="145"/>
      <c r="BB331" s="145"/>
      <c r="BC331" s="145"/>
      <c r="BD331" s="145"/>
      <c r="BE331" s="145"/>
      <c r="BF331" s="145"/>
      <c r="BG331" s="145"/>
      <c r="BH331" s="145"/>
      <c r="BI331" s="145"/>
      <c r="BJ331" s="145"/>
      <c r="BK331" s="145"/>
      <c r="BL331" s="145"/>
      <c r="BM331" s="146">
        <v>26</v>
      </c>
    </row>
    <row r="332" spans="1:65">
      <c r="A332" s="28"/>
      <c r="B332" s="19">
        <v>1</v>
      </c>
      <c r="C332" s="9">
        <v>3</v>
      </c>
      <c r="D332" s="147" t="s">
        <v>179</v>
      </c>
      <c r="E332" s="144"/>
      <c r="F332" s="145"/>
      <c r="G332" s="145"/>
      <c r="H332" s="145"/>
      <c r="I332" s="145"/>
      <c r="J332" s="145"/>
      <c r="K332" s="145"/>
      <c r="L332" s="145"/>
      <c r="M332" s="145"/>
      <c r="N332" s="145"/>
      <c r="O332" s="145"/>
      <c r="P332" s="145"/>
      <c r="Q332" s="145"/>
      <c r="R332" s="145"/>
      <c r="S332" s="145"/>
      <c r="T332" s="145"/>
      <c r="U332" s="145"/>
      <c r="V332" s="145"/>
      <c r="W332" s="145"/>
      <c r="X332" s="145"/>
      <c r="Y332" s="145"/>
      <c r="Z332" s="145"/>
      <c r="AA332" s="145"/>
      <c r="AB332" s="145"/>
      <c r="AC332" s="145"/>
      <c r="AD332" s="145"/>
      <c r="AE332" s="145"/>
      <c r="AF332" s="145"/>
      <c r="AG332" s="145"/>
      <c r="AH332" s="145"/>
      <c r="AI332" s="145"/>
      <c r="AJ332" s="145"/>
      <c r="AK332" s="145"/>
      <c r="AL332" s="145"/>
      <c r="AM332" s="145"/>
      <c r="AN332" s="145"/>
      <c r="AO332" s="145"/>
      <c r="AP332" s="145"/>
      <c r="AQ332" s="145"/>
      <c r="AR332" s="145"/>
      <c r="AS332" s="145"/>
      <c r="AT332" s="145"/>
      <c r="AU332" s="145"/>
      <c r="AV332" s="145"/>
      <c r="AW332" s="145"/>
      <c r="AX332" s="145"/>
      <c r="AY332" s="145"/>
      <c r="AZ332" s="145"/>
      <c r="BA332" s="145"/>
      <c r="BB332" s="145"/>
      <c r="BC332" s="145"/>
      <c r="BD332" s="145"/>
      <c r="BE332" s="145"/>
      <c r="BF332" s="145"/>
      <c r="BG332" s="145"/>
      <c r="BH332" s="145"/>
      <c r="BI332" s="145"/>
      <c r="BJ332" s="145"/>
      <c r="BK332" s="145"/>
      <c r="BL332" s="145"/>
      <c r="BM332" s="146">
        <v>16</v>
      </c>
    </row>
    <row r="333" spans="1:65">
      <c r="A333" s="28"/>
      <c r="B333" s="19">
        <v>1</v>
      </c>
      <c r="C333" s="9">
        <v>4</v>
      </c>
      <c r="D333" s="147">
        <v>50</v>
      </c>
      <c r="E333" s="144"/>
      <c r="F333" s="145"/>
      <c r="G333" s="145"/>
      <c r="H333" s="145"/>
      <c r="I333" s="145"/>
      <c r="J333" s="145"/>
      <c r="K333" s="145"/>
      <c r="L333" s="145"/>
      <c r="M333" s="145"/>
      <c r="N333" s="145"/>
      <c r="O333" s="145"/>
      <c r="P333" s="145"/>
      <c r="Q333" s="145"/>
      <c r="R333" s="145"/>
      <c r="S333" s="145"/>
      <c r="T333" s="145"/>
      <c r="U333" s="145"/>
      <c r="V333" s="145"/>
      <c r="W333" s="145"/>
      <c r="X333" s="145"/>
      <c r="Y333" s="145"/>
      <c r="Z333" s="145"/>
      <c r="AA333" s="145"/>
      <c r="AB333" s="145"/>
      <c r="AC333" s="145"/>
      <c r="AD333" s="145"/>
      <c r="AE333" s="145"/>
      <c r="AF333" s="145"/>
      <c r="AG333" s="145"/>
      <c r="AH333" s="145"/>
      <c r="AI333" s="145"/>
      <c r="AJ333" s="145"/>
      <c r="AK333" s="145"/>
      <c r="AL333" s="145"/>
      <c r="AM333" s="145"/>
      <c r="AN333" s="145"/>
      <c r="AO333" s="145"/>
      <c r="AP333" s="145"/>
      <c r="AQ333" s="145"/>
      <c r="AR333" s="145"/>
      <c r="AS333" s="145"/>
      <c r="AT333" s="145"/>
      <c r="AU333" s="145"/>
      <c r="AV333" s="145"/>
      <c r="AW333" s="145"/>
      <c r="AX333" s="145"/>
      <c r="AY333" s="145"/>
      <c r="AZ333" s="145"/>
      <c r="BA333" s="145"/>
      <c r="BB333" s="145"/>
      <c r="BC333" s="145"/>
      <c r="BD333" s="145"/>
      <c r="BE333" s="145"/>
      <c r="BF333" s="145"/>
      <c r="BG333" s="145"/>
      <c r="BH333" s="145"/>
      <c r="BI333" s="145"/>
      <c r="BJ333" s="145"/>
      <c r="BK333" s="145"/>
      <c r="BL333" s="145"/>
      <c r="BM333" s="146">
        <v>28.3333333333333</v>
      </c>
    </row>
    <row r="334" spans="1:65">
      <c r="A334" s="28"/>
      <c r="B334" s="19">
        <v>1</v>
      </c>
      <c r="C334" s="9">
        <v>5</v>
      </c>
      <c r="D334" s="147" t="s">
        <v>179</v>
      </c>
      <c r="E334" s="144"/>
      <c r="F334" s="145"/>
      <c r="G334" s="145"/>
      <c r="H334" s="145"/>
      <c r="I334" s="145"/>
      <c r="J334" s="145"/>
      <c r="K334" s="145"/>
      <c r="L334" s="145"/>
      <c r="M334" s="145"/>
      <c r="N334" s="145"/>
      <c r="O334" s="145"/>
      <c r="P334" s="145"/>
      <c r="Q334" s="145"/>
      <c r="R334" s="145"/>
      <c r="S334" s="145"/>
      <c r="T334" s="145"/>
      <c r="U334" s="145"/>
      <c r="V334" s="145"/>
      <c r="W334" s="145"/>
      <c r="X334" s="145"/>
      <c r="Y334" s="145"/>
      <c r="Z334" s="145"/>
      <c r="AA334" s="145"/>
      <c r="AB334" s="145"/>
      <c r="AC334" s="145"/>
      <c r="AD334" s="145"/>
      <c r="AE334" s="145"/>
      <c r="AF334" s="145"/>
      <c r="AG334" s="145"/>
      <c r="AH334" s="145"/>
      <c r="AI334" s="145"/>
      <c r="AJ334" s="145"/>
      <c r="AK334" s="145"/>
      <c r="AL334" s="145"/>
      <c r="AM334" s="145"/>
      <c r="AN334" s="145"/>
      <c r="AO334" s="145"/>
      <c r="AP334" s="145"/>
      <c r="AQ334" s="145"/>
      <c r="AR334" s="145"/>
      <c r="AS334" s="145"/>
      <c r="AT334" s="145"/>
      <c r="AU334" s="145"/>
      <c r="AV334" s="145"/>
      <c r="AW334" s="145"/>
      <c r="AX334" s="145"/>
      <c r="AY334" s="145"/>
      <c r="AZ334" s="145"/>
      <c r="BA334" s="145"/>
      <c r="BB334" s="145"/>
      <c r="BC334" s="145"/>
      <c r="BD334" s="145"/>
      <c r="BE334" s="145"/>
      <c r="BF334" s="145"/>
      <c r="BG334" s="145"/>
      <c r="BH334" s="145"/>
      <c r="BI334" s="145"/>
      <c r="BJ334" s="145"/>
      <c r="BK334" s="145"/>
      <c r="BL334" s="145"/>
      <c r="BM334" s="146">
        <v>32</v>
      </c>
    </row>
    <row r="335" spans="1:65">
      <c r="A335" s="28"/>
      <c r="B335" s="19">
        <v>1</v>
      </c>
      <c r="C335" s="9">
        <v>6</v>
      </c>
      <c r="D335" s="147">
        <v>40</v>
      </c>
      <c r="E335" s="144"/>
      <c r="F335" s="145"/>
      <c r="G335" s="145"/>
      <c r="H335" s="145"/>
      <c r="I335" s="145"/>
      <c r="J335" s="145"/>
      <c r="K335" s="145"/>
      <c r="L335" s="145"/>
      <c r="M335" s="145"/>
      <c r="N335" s="145"/>
      <c r="O335" s="145"/>
      <c r="P335" s="145"/>
      <c r="Q335" s="145"/>
      <c r="R335" s="145"/>
      <c r="S335" s="145"/>
      <c r="T335" s="145"/>
      <c r="U335" s="145"/>
      <c r="V335" s="145"/>
      <c r="W335" s="145"/>
      <c r="X335" s="145"/>
      <c r="Y335" s="145"/>
      <c r="Z335" s="145"/>
      <c r="AA335" s="145"/>
      <c r="AB335" s="145"/>
      <c r="AC335" s="145"/>
      <c r="AD335" s="145"/>
      <c r="AE335" s="145"/>
      <c r="AF335" s="145"/>
      <c r="AG335" s="145"/>
      <c r="AH335" s="145"/>
      <c r="AI335" s="145"/>
      <c r="AJ335" s="145"/>
      <c r="AK335" s="145"/>
      <c r="AL335" s="145"/>
      <c r="AM335" s="145"/>
      <c r="AN335" s="145"/>
      <c r="AO335" s="145"/>
      <c r="AP335" s="145"/>
      <c r="AQ335" s="145"/>
      <c r="AR335" s="145"/>
      <c r="AS335" s="145"/>
      <c r="AT335" s="145"/>
      <c r="AU335" s="145"/>
      <c r="AV335" s="145"/>
      <c r="AW335" s="145"/>
      <c r="AX335" s="145"/>
      <c r="AY335" s="145"/>
      <c r="AZ335" s="145"/>
      <c r="BA335" s="145"/>
      <c r="BB335" s="145"/>
      <c r="BC335" s="145"/>
      <c r="BD335" s="145"/>
      <c r="BE335" s="145"/>
      <c r="BF335" s="145"/>
      <c r="BG335" s="145"/>
      <c r="BH335" s="145"/>
      <c r="BI335" s="145"/>
      <c r="BJ335" s="145"/>
      <c r="BK335" s="145"/>
      <c r="BL335" s="145"/>
      <c r="BM335" s="149"/>
    </row>
    <row r="336" spans="1:65">
      <c r="A336" s="28"/>
      <c r="B336" s="20" t="s">
        <v>213</v>
      </c>
      <c r="C336" s="12"/>
      <c r="D336" s="150">
        <v>46.666666666666664</v>
      </c>
      <c r="E336" s="144"/>
      <c r="F336" s="145"/>
      <c r="G336" s="145"/>
      <c r="H336" s="145"/>
      <c r="I336" s="145"/>
      <c r="J336" s="145"/>
      <c r="K336" s="145"/>
      <c r="L336" s="145"/>
      <c r="M336" s="145"/>
      <c r="N336" s="145"/>
      <c r="O336" s="145"/>
      <c r="P336" s="145"/>
      <c r="Q336" s="145"/>
      <c r="R336" s="145"/>
      <c r="S336" s="145"/>
      <c r="T336" s="145"/>
      <c r="U336" s="145"/>
      <c r="V336" s="145"/>
      <c r="W336" s="145"/>
      <c r="X336" s="145"/>
      <c r="Y336" s="145"/>
      <c r="Z336" s="145"/>
      <c r="AA336" s="145"/>
      <c r="AB336" s="145"/>
      <c r="AC336" s="145"/>
      <c r="AD336" s="145"/>
      <c r="AE336" s="145"/>
      <c r="AF336" s="145"/>
      <c r="AG336" s="145"/>
      <c r="AH336" s="145"/>
      <c r="AI336" s="145"/>
      <c r="AJ336" s="145"/>
      <c r="AK336" s="145"/>
      <c r="AL336" s="145"/>
      <c r="AM336" s="145"/>
      <c r="AN336" s="145"/>
      <c r="AO336" s="145"/>
      <c r="AP336" s="145"/>
      <c r="AQ336" s="145"/>
      <c r="AR336" s="145"/>
      <c r="AS336" s="145"/>
      <c r="AT336" s="145"/>
      <c r="AU336" s="145"/>
      <c r="AV336" s="145"/>
      <c r="AW336" s="145"/>
      <c r="AX336" s="145"/>
      <c r="AY336" s="145"/>
      <c r="AZ336" s="145"/>
      <c r="BA336" s="145"/>
      <c r="BB336" s="145"/>
      <c r="BC336" s="145"/>
      <c r="BD336" s="145"/>
      <c r="BE336" s="145"/>
      <c r="BF336" s="145"/>
      <c r="BG336" s="145"/>
      <c r="BH336" s="145"/>
      <c r="BI336" s="145"/>
      <c r="BJ336" s="145"/>
      <c r="BK336" s="145"/>
      <c r="BL336" s="145"/>
      <c r="BM336" s="149"/>
    </row>
    <row r="337" spans="1:65">
      <c r="A337" s="28"/>
      <c r="B337" s="3" t="s">
        <v>214</v>
      </c>
      <c r="C337" s="27"/>
      <c r="D337" s="147">
        <v>50</v>
      </c>
      <c r="E337" s="144"/>
      <c r="F337" s="145"/>
      <c r="G337" s="145"/>
      <c r="H337" s="145"/>
      <c r="I337" s="145"/>
      <c r="J337" s="145"/>
      <c r="K337" s="145"/>
      <c r="L337" s="145"/>
      <c r="M337" s="145"/>
      <c r="N337" s="145"/>
      <c r="O337" s="145"/>
      <c r="P337" s="145"/>
      <c r="Q337" s="145"/>
      <c r="R337" s="145"/>
      <c r="S337" s="145"/>
      <c r="T337" s="145"/>
      <c r="U337" s="145"/>
      <c r="V337" s="145"/>
      <c r="W337" s="145"/>
      <c r="X337" s="145"/>
      <c r="Y337" s="145"/>
      <c r="Z337" s="145"/>
      <c r="AA337" s="145"/>
      <c r="AB337" s="145"/>
      <c r="AC337" s="145"/>
      <c r="AD337" s="145"/>
      <c r="AE337" s="145"/>
      <c r="AF337" s="145"/>
      <c r="AG337" s="145"/>
      <c r="AH337" s="145"/>
      <c r="AI337" s="145"/>
      <c r="AJ337" s="145"/>
      <c r="AK337" s="145"/>
      <c r="AL337" s="145"/>
      <c r="AM337" s="145"/>
      <c r="AN337" s="145"/>
      <c r="AO337" s="145"/>
      <c r="AP337" s="145"/>
      <c r="AQ337" s="145"/>
      <c r="AR337" s="145"/>
      <c r="AS337" s="145"/>
      <c r="AT337" s="145"/>
      <c r="AU337" s="145"/>
      <c r="AV337" s="145"/>
      <c r="AW337" s="145"/>
      <c r="AX337" s="145"/>
      <c r="AY337" s="145"/>
      <c r="AZ337" s="145"/>
      <c r="BA337" s="145"/>
      <c r="BB337" s="145"/>
      <c r="BC337" s="145"/>
      <c r="BD337" s="145"/>
      <c r="BE337" s="145"/>
      <c r="BF337" s="145"/>
      <c r="BG337" s="145"/>
      <c r="BH337" s="145"/>
      <c r="BI337" s="145"/>
      <c r="BJ337" s="145"/>
      <c r="BK337" s="145"/>
      <c r="BL337" s="145"/>
      <c r="BM337" s="149"/>
    </row>
    <row r="338" spans="1:65">
      <c r="A338" s="28"/>
      <c r="B338" s="3" t="s">
        <v>215</v>
      </c>
      <c r="C338" s="27"/>
      <c r="D338" s="147">
        <v>5.7735026918962706</v>
      </c>
      <c r="E338" s="144"/>
      <c r="F338" s="145"/>
      <c r="G338" s="145"/>
      <c r="H338" s="145"/>
      <c r="I338" s="145"/>
      <c r="J338" s="145"/>
      <c r="K338" s="145"/>
      <c r="L338" s="145"/>
      <c r="M338" s="145"/>
      <c r="N338" s="145"/>
      <c r="O338" s="145"/>
      <c r="P338" s="145"/>
      <c r="Q338" s="145"/>
      <c r="R338" s="145"/>
      <c r="S338" s="145"/>
      <c r="T338" s="145"/>
      <c r="U338" s="145"/>
      <c r="V338" s="145"/>
      <c r="W338" s="145"/>
      <c r="X338" s="145"/>
      <c r="Y338" s="145"/>
      <c r="Z338" s="145"/>
      <c r="AA338" s="145"/>
      <c r="AB338" s="145"/>
      <c r="AC338" s="145"/>
      <c r="AD338" s="145"/>
      <c r="AE338" s="145"/>
      <c r="AF338" s="145"/>
      <c r="AG338" s="145"/>
      <c r="AH338" s="145"/>
      <c r="AI338" s="145"/>
      <c r="AJ338" s="145"/>
      <c r="AK338" s="145"/>
      <c r="AL338" s="145"/>
      <c r="AM338" s="145"/>
      <c r="AN338" s="145"/>
      <c r="AO338" s="145"/>
      <c r="AP338" s="145"/>
      <c r="AQ338" s="145"/>
      <c r="AR338" s="145"/>
      <c r="AS338" s="145"/>
      <c r="AT338" s="145"/>
      <c r="AU338" s="145"/>
      <c r="AV338" s="145"/>
      <c r="AW338" s="145"/>
      <c r="AX338" s="145"/>
      <c r="AY338" s="145"/>
      <c r="AZ338" s="145"/>
      <c r="BA338" s="145"/>
      <c r="BB338" s="145"/>
      <c r="BC338" s="145"/>
      <c r="BD338" s="145"/>
      <c r="BE338" s="145"/>
      <c r="BF338" s="145"/>
      <c r="BG338" s="145"/>
      <c r="BH338" s="145"/>
      <c r="BI338" s="145"/>
      <c r="BJ338" s="145"/>
      <c r="BK338" s="145"/>
      <c r="BL338" s="145"/>
      <c r="BM338" s="149"/>
    </row>
    <row r="339" spans="1:65">
      <c r="A339" s="28"/>
      <c r="B339" s="3" t="s">
        <v>86</v>
      </c>
      <c r="C339" s="27"/>
      <c r="D339" s="13">
        <v>0.12371791482634867</v>
      </c>
      <c r="E339" s="95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52"/>
    </row>
    <row r="340" spans="1:65">
      <c r="A340" s="28"/>
      <c r="B340" s="3" t="s">
        <v>216</v>
      </c>
      <c r="C340" s="27"/>
      <c r="D340" s="13">
        <v>0.64705882352941368</v>
      </c>
      <c r="E340" s="95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52"/>
    </row>
    <row r="341" spans="1:65">
      <c r="A341" s="28"/>
      <c r="B341" s="44" t="s">
        <v>217</v>
      </c>
      <c r="C341" s="45"/>
      <c r="D341" s="43" t="s">
        <v>218</v>
      </c>
      <c r="E341" s="95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52"/>
    </row>
    <row r="342" spans="1:65">
      <c r="B342" s="29"/>
      <c r="C342" s="20"/>
      <c r="D342" s="20"/>
      <c r="BM342" s="52"/>
    </row>
    <row r="343" spans="1:65" ht="19.5">
      <c r="B343" s="8" t="s">
        <v>486</v>
      </c>
      <c r="BM343" s="26" t="s">
        <v>227</v>
      </c>
    </row>
    <row r="344" spans="1:65" ht="19.5">
      <c r="A344" s="24" t="s">
        <v>252</v>
      </c>
      <c r="B344" s="18" t="s">
        <v>115</v>
      </c>
      <c r="C344" s="15" t="s">
        <v>116</v>
      </c>
      <c r="D344" s="16" t="s">
        <v>189</v>
      </c>
      <c r="E344" s="95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26">
        <v>1</v>
      </c>
    </row>
    <row r="345" spans="1:65">
      <c r="A345" s="28"/>
      <c r="B345" s="19" t="s">
        <v>190</v>
      </c>
      <c r="C345" s="9" t="s">
        <v>190</v>
      </c>
      <c r="D345" s="93" t="s">
        <v>201</v>
      </c>
      <c r="E345" s="95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26" t="s">
        <v>1</v>
      </c>
    </row>
    <row r="346" spans="1:65">
      <c r="A346" s="28"/>
      <c r="B346" s="19"/>
      <c r="C346" s="9"/>
      <c r="D346" s="10" t="s">
        <v>100</v>
      </c>
      <c r="E346" s="95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26">
        <v>3</v>
      </c>
    </row>
    <row r="347" spans="1:65">
      <c r="A347" s="28"/>
      <c r="B347" s="19"/>
      <c r="C347" s="9"/>
      <c r="D347" s="25"/>
      <c r="E347" s="95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26">
        <v>3</v>
      </c>
    </row>
    <row r="348" spans="1:65">
      <c r="A348" s="28"/>
      <c r="B348" s="18">
        <v>1</v>
      </c>
      <c r="C348" s="14">
        <v>1</v>
      </c>
      <c r="D348" s="167">
        <v>0.32</v>
      </c>
      <c r="E348" s="152"/>
      <c r="F348" s="153"/>
      <c r="G348" s="153"/>
      <c r="H348" s="153"/>
      <c r="I348" s="153"/>
      <c r="J348" s="153"/>
      <c r="K348" s="153"/>
      <c r="L348" s="153"/>
      <c r="M348" s="153"/>
      <c r="N348" s="153"/>
      <c r="O348" s="153"/>
      <c r="P348" s="153"/>
      <c r="Q348" s="153"/>
      <c r="R348" s="153"/>
      <c r="S348" s="153"/>
      <c r="T348" s="153"/>
      <c r="U348" s="153"/>
      <c r="V348" s="153"/>
      <c r="W348" s="153"/>
      <c r="X348" s="153"/>
      <c r="Y348" s="153"/>
      <c r="Z348" s="153"/>
      <c r="AA348" s="153"/>
      <c r="AB348" s="153"/>
      <c r="AC348" s="153"/>
      <c r="AD348" s="153"/>
      <c r="AE348" s="153"/>
      <c r="AF348" s="153"/>
      <c r="AG348" s="153"/>
      <c r="AH348" s="153"/>
      <c r="AI348" s="153"/>
      <c r="AJ348" s="153"/>
      <c r="AK348" s="153"/>
      <c r="AL348" s="153"/>
      <c r="AM348" s="153"/>
      <c r="AN348" s="153"/>
      <c r="AO348" s="153"/>
      <c r="AP348" s="153"/>
      <c r="AQ348" s="153"/>
      <c r="AR348" s="153"/>
      <c r="AS348" s="153"/>
      <c r="AT348" s="153"/>
      <c r="AU348" s="153"/>
      <c r="AV348" s="153"/>
      <c r="AW348" s="153"/>
      <c r="AX348" s="153"/>
      <c r="AY348" s="153"/>
      <c r="AZ348" s="153"/>
      <c r="BA348" s="153"/>
      <c r="BB348" s="153"/>
      <c r="BC348" s="153"/>
      <c r="BD348" s="153"/>
      <c r="BE348" s="153"/>
      <c r="BF348" s="153"/>
      <c r="BG348" s="153"/>
      <c r="BH348" s="153"/>
      <c r="BI348" s="153"/>
      <c r="BJ348" s="153"/>
      <c r="BK348" s="153"/>
      <c r="BL348" s="153"/>
      <c r="BM348" s="154">
        <v>1</v>
      </c>
    </row>
    <row r="349" spans="1:65">
      <c r="A349" s="28"/>
      <c r="B349" s="19">
        <v>1</v>
      </c>
      <c r="C349" s="9">
        <v>2</v>
      </c>
      <c r="D349" s="23">
        <v>0.32</v>
      </c>
      <c r="E349" s="152"/>
      <c r="F349" s="153"/>
      <c r="G349" s="153"/>
      <c r="H349" s="153"/>
      <c r="I349" s="153"/>
      <c r="J349" s="153"/>
      <c r="K349" s="153"/>
      <c r="L349" s="153"/>
      <c r="M349" s="153"/>
      <c r="N349" s="153"/>
      <c r="O349" s="153"/>
      <c r="P349" s="153"/>
      <c r="Q349" s="153"/>
      <c r="R349" s="153"/>
      <c r="S349" s="153"/>
      <c r="T349" s="153"/>
      <c r="U349" s="153"/>
      <c r="V349" s="153"/>
      <c r="W349" s="153"/>
      <c r="X349" s="153"/>
      <c r="Y349" s="153"/>
      <c r="Z349" s="153"/>
      <c r="AA349" s="153"/>
      <c r="AB349" s="153"/>
      <c r="AC349" s="153"/>
      <c r="AD349" s="153"/>
      <c r="AE349" s="153"/>
      <c r="AF349" s="153"/>
      <c r="AG349" s="153"/>
      <c r="AH349" s="153"/>
      <c r="AI349" s="153"/>
      <c r="AJ349" s="153"/>
      <c r="AK349" s="153"/>
      <c r="AL349" s="153"/>
      <c r="AM349" s="153"/>
      <c r="AN349" s="153"/>
      <c r="AO349" s="153"/>
      <c r="AP349" s="153"/>
      <c r="AQ349" s="153"/>
      <c r="AR349" s="153"/>
      <c r="AS349" s="153"/>
      <c r="AT349" s="153"/>
      <c r="AU349" s="153"/>
      <c r="AV349" s="153"/>
      <c r="AW349" s="153"/>
      <c r="AX349" s="153"/>
      <c r="AY349" s="153"/>
      <c r="AZ349" s="153"/>
      <c r="BA349" s="153"/>
      <c r="BB349" s="153"/>
      <c r="BC349" s="153"/>
      <c r="BD349" s="153"/>
      <c r="BE349" s="153"/>
      <c r="BF349" s="153"/>
      <c r="BG349" s="153"/>
      <c r="BH349" s="153"/>
      <c r="BI349" s="153"/>
      <c r="BJ349" s="153"/>
      <c r="BK349" s="153"/>
      <c r="BL349" s="153"/>
      <c r="BM349" s="154">
        <v>27</v>
      </c>
    </row>
    <row r="350" spans="1:65">
      <c r="A350" s="28"/>
      <c r="B350" s="19">
        <v>1</v>
      </c>
      <c r="C350" s="9">
        <v>3</v>
      </c>
      <c r="D350" s="23">
        <v>0.32</v>
      </c>
      <c r="E350" s="152"/>
      <c r="F350" s="153"/>
      <c r="G350" s="153"/>
      <c r="H350" s="153"/>
      <c r="I350" s="153"/>
      <c r="J350" s="153"/>
      <c r="K350" s="153"/>
      <c r="L350" s="153"/>
      <c r="M350" s="153"/>
      <c r="N350" s="153"/>
      <c r="O350" s="153"/>
      <c r="P350" s="153"/>
      <c r="Q350" s="153"/>
      <c r="R350" s="153"/>
      <c r="S350" s="153"/>
      <c r="T350" s="153"/>
      <c r="U350" s="153"/>
      <c r="V350" s="153"/>
      <c r="W350" s="153"/>
      <c r="X350" s="153"/>
      <c r="Y350" s="153"/>
      <c r="Z350" s="153"/>
      <c r="AA350" s="153"/>
      <c r="AB350" s="153"/>
      <c r="AC350" s="153"/>
      <c r="AD350" s="153"/>
      <c r="AE350" s="153"/>
      <c r="AF350" s="153"/>
      <c r="AG350" s="153"/>
      <c r="AH350" s="153"/>
      <c r="AI350" s="153"/>
      <c r="AJ350" s="153"/>
      <c r="AK350" s="153"/>
      <c r="AL350" s="153"/>
      <c r="AM350" s="153"/>
      <c r="AN350" s="153"/>
      <c r="AO350" s="153"/>
      <c r="AP350" s="153"/>
      <c r="AQ350" s="153"/>
      <c r="AR350" s="153"/>
      <c r="AS350" s="153"/>
      <c r="AT350" s="153"/>
      <c r="AU350" s="153"/>
      <c r="AV350" s="153"/>
      <c r="AW350" s="153"/>
      <c r="AX350" s="153"/>
      <c r="AY350" s="153"/>
      <c r="AZ350" s="153"/>
      <c r="BA350" s="153"/>
      <c r="BB350" s="153"/>
      <c r="BC350" s="153"/>
      <c r="BD350" s="153"/>
      <c r="BE350" s="153"/>
      <c r="BF350" s="153"/>
      <c r="BG350" s="153"/>
      <c r="BH350" s="153"/>
      <c r="BI350" s="153"/>
      <c r="BJ350" s="153"/>
      <c r="BK350" s="153"/>
      <c r="BL350" s="153"/>
      <c r="BM350" s="154">
        <v>16</v>
      </c>
    </row>
    <row r="351" spans="1:65">
      <c r="A351" s="28"/>
      <c r="B351" s="19">
        <v>1</v>
      </c>
      <c r="C351" s="9">
        <v>4</v>
      </c>
      <c r="D351" s="23">
        <v>0.32</v>
      </c>
      <c r="E351" s="152"/>
      <c r="F351" s="153"/>
      <c r="G351" s="153"/>
      <c r="H351" s="153"/>
      <c r="I351" s="153"/>
      <c r="J351" s="153"/>
      <c r="K351" s="153"/>
      <c r="L351" s="153"/>
      <c r="M351" s="153"/>
      <c r="N351" s="153"/>
      <c r="O351" s="153"/>
      <c r="P351" s="153"/>
      <c r="Q351" s="153"/>
      <c r="R351" s="153"/>
      <c r="S351" s="153"/>
      <c r="T351" s="153"/>
      <c r="U351" s="153"/>
      <c r="V351" s="153"/>
      <c r="W351" s="153"/>
      <c r="X351" s="153"/>
      <c r="Y351" s="153"/>
      <c r="Z351" s="153"/>
      <c r="AA351" s="153"/>
      <c r="AB351" s="153"/>
      <c r="AC351" s="153"/>
      <c r="AD351" s="153"/>
      <c r="AE351" s="153"/>
      <c r="AF351" s="153"/>
      <c r="AG351" s="153"/>
      <c r="AH351" s="153"/>
      <c r="AI351" s="153"/>
      <c r="AJ351" s="153"/>
      <c r="AK351" s="153"/>
      <c r="AL351" s="153"/>
      <c r="AM351" s="153"/>
      <c r="AN351" s="153"/>
      <c r="AO351" s="153"/>
      <c r="AP351" s="153"/>
      <c r="AQ351" s="153"/>
      <c r="AR351" s="153"/>
      <c r="AS351" s="153"/>
      <c r="AT351" s="153"/>
      <c r="AU351" s="153"/>
      <c r="AV351" s="153"/>
      <c r="AW351" s="153"/>
      <c r="AX351" s="153"/>
      <c r="AY351" s="153"/>
      <c r="AZ351" s="153"/>
      <c r="BA351" s="153"/>
      <c r="BB351" s="153"/>
      <c r="BC351" s="153"/>
      <c r="BD351" s="153"/>
      <c r="BE351" s="153"/>
      <c r="BF351" s="153"/>
      <c r="BG351" s="153"/>
      <c r="BH351" s="153"/>
      <c r="BI351" s="153"/>
      <c r="BJ351" s="153"/>
      <c r="BK351" s="153"/>
      <c r="BL351" s="153"/>
      <c r="BM351" s="154">
        <v>0.32</v>
      </c>
    </row>
    <row r="352" spans="1:65">
      <c r="A352" s="28"/>
      <c r="B352" s="19">
        <v>1</v>
      </c>
      <c r="C352" s="9">
        <v>5</v>
      </c>
      <c r="D352" s="23">
        <v>0.32</v>
      </c>
      <c r="E352" s="152"/>
      <c r="F352" s="153"/>
      <c r="G352" s="153"/>
      <c r="H352" s="153"/>
      <c r="I352" s="153"/>
      <c r="J352" s="153"/>
      <c r="K352" s="153"/>
      <c r="L352" s="153"/>
      <c r="M352" s="153"/>
      <c r="N352" s="153"/>
      <c r="O352" s="153"/>
      <c r="P352" s="153"/>
      <c r="Q352" s="153"/>
      <c r="R352" s="153"/>
      <c r="S352" s="153"/>
      <c r="T352" s="153"/>
      <c r="U352" s="153"/>
      <c r="V352" s="153"/>
      <c r="W352" s="153"/>
      <c r="X352" s="153"/>
      <c r="Y352" s="153"/>
      <c r="Z352" s="153"/>
      <c r="AA352" s="153"/>
      <c r="AB352" s="153"/>
      <c r="AC352" s="153"/>
      <c r="AD352" s="153"/>
      <c r="AE352" s="153"/>
      <c r="AF352" s="153"/>
      <c r="AG352" s="153"/>
      <c r="AH352" s="153"/>
      <c r="AI352" s="153"/>
      <c r="AJ352" s="153"/>
      <c r="AK352" s="153"/>
      <c r="AL352" s="153"/>
      <c r="AM352" s="153"/>
      <c r="AN352" s="153"/>
      <c r="AO352" s="153"/>
      <c r="AP352" s="153"/>
      <c r="AQ352" s="153"/>
      <c r="AR352" s="153"/>
      <c r="AS352" s="153"/>
      <c r="AT352" s="153"/>
      <c r="AU352" s="153"/>
      <c r="AV352" s="153"/>
      <c r="AW352" s="153"/>
      <c r="AX352" s="153"/>
      <c r="AY352" s="153"/>
      <c r="AZ352" s="153"/>
      <c r="BA352" s="153"/>
      <c r="BB352" s="153"/>
      <c r="BC352" s="153"/>
      <c r="BD352" s="153"/>
      <c r="BE352" s="153"/>
      <c r="BF352" s="153"/>
      <c r="BG352" s="153"/>
      <c r="BH352" s="153"/>
      <c r="BI352" s="153"/>
      <c r="BJ352" s="153"/>
      <c r="BK352" s="153"/>
      <c r="BL352" s="153"/>
      <c r="BM352" s="154">
        <v>33</v>
      </c>
    </row>
    <row r="353" spans="1:65">
      <c r="A353" s="28"/>
      <c r="B353" s="19">
        <v>1</v>
      </c>
      <c r="C353" s="9">
        <v>6</v>
      </c>
      <c r="D353" s="23">
        <v>0.32</v>
      </c>
      <c r="E353" s="152"/>
      <c r="F353" s="153"/>
      <c r="G353" s="153"/>
      <c r="H353" s="153"/>
      <c r="I353" s="153"/>
      <c r="J353" s="153"/>
      <c r="K353" s="153"/>
      <c r="L353" s="153"/>
      <c r="M353" s="153"/>
      <c r="N353" s="153"/>
      <c r="O353" s="153"/>
      <c r="P353" s="153"/>
      <c r="Q353" s="153"/>
      <c r="R353" s="153"/>
      <c r="S353" s="153"/>
      <c r="T353" s="153"/>
      <c r="U353" s="153"/>
      <c r="V353" s="153"/>
      <c r="W353" s="153"/>
      <c r="X353" s="153"/>
      <c r="Y353" s="153"/>
      <c r="Z353" s="153"/>
      <c r="AA353" s="153"/>
      <c r="AB353" s="153"/>
      <c r="AC353" s="153"/>
      <c r="AD353" s="153"/>
      <c r="AE353" s="153"/>
      <c r="AF353" s="153"/>
      <c r="AG353" s="153"/>
      <c r="AH353" s="153"/>
      <c r="AI353" s="153"/>
      <c r="AJ353" s="153"/>
      <c r="AK353" s="153"/>
      <c r="AL353" s="153"/>
      <c r="AM353" s="153"/>
      <c r="AN353" s="153"/>
      <c r="AO353" s="153"/>
      <c r="AP353" s="153"/>
      <c r="AQ353" s="153"/>
      <c r="AR353" s="153"/>
      <c r="AS353" s="153"/>
      <c r="AT353" s="153"/>
      <c r="AU353" s="153"/>
      <c r="AV353" s="153"/>
      <c r="AW353" s="153"/>
      <c r="AX353" s="153"/>
      <c r="AY353" s="153"/>
      <c r="AZ353" s="153"/>
      <c r="BA353" s="153"/>
      <c r="BB353" s="153"/>
      <c r="BC353" s="153"/>
      <c r="BD353" s="153"/>
      <c r="BE353" s="153"/>
      <c r="BF353" s="153"/>
      <c r="BG353" s="153"/>
      <c r="BH353" s="153"/>
      <c r="BI353" s="153"/>
      <c r="BJ353" s="153"/>
      <c r="BK353" s="153"/>
      <c r="BL353" s="153"/>
      <c r="BM353" s="53"/>
    </row>
    <row r="354" spans="1:65">
      <c r="A354" s="28"/>
      <c r="B354" s="20" t="s">
        <v>213</v>
      </c>
      <c r="C354" s="12"/>
      <c r="D354" s="156">
        <v>0.32</v>
      </c>
      <c r="E354" s="152"/>
      <c r="F354" s="153"/>
      <c r="G354" s="153"/>
      <c r="H354" s="153"/>
      <c r="I354" s="153"/>
      <c r="J354" s="153"/>
      <c r="K354" s="153"/>
      <c r="L354" s="153"/>
      <c r="M354" s="153"/>
      <c r="N354" s="153"/>
      <c r="O354" s="153"/>
      <c r="P354" s="153"/>
      <c r="Q354" s="153"/>
      <c r="R354" s="153"/>
      <c r="S354" s="153"/>
      <c r="T354" s="153"/>
      <c r="U354" s="153"/>
      <c r="V354" s="153"/>
      <c r="W354" s="153"/>
      <c r="X354" s="153"/>
      <c r="Y354" s="153"/>
      <c r="Z354" s="153"/>
      <c r="AA354" s="153"/>
      <c r="AB354" s="153"/>
      <c r="AC354" s="153"/>
      <c r="AD354" s="153"/>
      <c r="AE354" s="153"/>
      <c r="AF354" s="153"/>
      <c r="AG354" s="153"/>
      <c r="AH354" s="153"/>
      <c r="AI354" s="153"/>
      <c r="AJ354" s="153"/>
      <c r="AK354" s="153"/>
      <c r="AL354" s="153"/>
      <c r="AM354" s="153"/>
      <c r="AN354" s="153"/>
      <c r="AO354" s="153"/>
      <c r="AP354" s="153"/>
      <c r="AQ354" s="153"/>
      <c r="AR354" s="153"/>
      <c r="AS354" s="153"/>
      <c r="AT354" s="153"/>
      <c r="AU354" s="153"/>
      <c r="AV354" s="153"/>
      <c r="AW354" s="153"/>
      <c r="AX354" s="153"/>
      <c r="AY354" s="153"/>
      <c r="AZ354" s="153"/>
      <c r="BA354" s="153"/>
      <c r="BB354" s="153"/>
      <c r="BC354" s="153"/>
      <c r="BD354" s="153"/>
      <c r="BE354" s="153"/>
      <c r="BF354" s="153"/>
      <c r="BG354" s="153"/>
      <c r="BH354" s="153"/>
      <c r="BI354" s="153"/>
      <c r="BJ354" s="153"/>
      <c r="BK354" s="153"/>
      <c r="BL354" s="153"/>
      <c r="BM354" s="53"/>
    </row>
    <row r="355" spans="1:65">
      <c r="A355" s="28"/>
      <c r="B355" s="3" t="s">
        <v>214</v>
      </c>
      <c r="C355" s="27"/>
      <c r="D355" s="23">
        <v>0.32</v>
      </c>
      <c r="E355" s="152"/>
      <c r="F355" s="153"/>
      <c r="G355" s="153"/>
      <c r="H355" s="153"/>
      <c r="I355" s="153"/>
      <c r="J355" s="153"/>
      <c r="K355" s="153"/>
      <c r="L355" s="153"/>
      <c r="M355" s="153"/>
      <c r="N355" s="153"/>
      <c r="O355" s="153"/>
      <c r="P355" s="153"/>
      <c r="Q355" s="153"/>
      <c r="R355" s="153"/>
      <c r="S355" s="153"/>
      <c r="T355" s="153"/>
      <c r="U355" s="153"/>
      <c r="V355" s="153"/>
      <c r="W355" s="153"/>
      <c r="X355" s="153"/>
      <c r="Y355" s="153"/>
      <c r="Z355" s="153"/>
      <c r="AA355" s="153"/>
      <c r="AB355" s="153"/>
      <c r="AC355" s="153"/>
      <c r="AD355" s="153"/>
      <c r="AE355" s="153"/>
      <c r="AF355" s="153"/>
      <c r="AG355" s="153"/>
      <c r="AH355" s="153"/>
      <c r="AI355" s="153"/>
      <c r="AJ355" s="153"/>
      <c r="AK355" s="153"/>
      <c r="AL355" s="153"/>
      <c r="AM355" s="153"/>
      <c r="AN355" s="153"/>
      <c r="AO355" s="153"/>
      <c r="AP355" s="153"/>
      <c r="AQ355" s="153"/>
      <c r="AR355" s="153"/>
      <c r="AS355" s="153"/>
      <c r="AT355" s="153"/>
      <c r="AU355" s="153"/>
      <c r="AV355" s="153"/>
      <c r="AW355" s="153"/>
      <c r="AX355" s="153"/>
      <c r="AY355" s="153"/>
      <c r="AZ355" s="153"/>
      <c r="BA355" s="153"/>
      <c r="BB355" s="153"/>
      <c r="BC355" s="153"/>
      <c r="BD355" s="153"/>
      <c r="BE355" s="153"/>
      <c r="BF355" s="153"/>
      <c r="BG355" s="153"/>
      <c r="BH355" s="153"/>
      <c r="BI355" s="153"/>
      <c r="BJ355" s="153"/>
      <c r="BK355" s="153"/>
      <c r="BL355" s="153"/>
      <c r="BM355" s="53"/>
    </row>
    <row r="356" spans="1:65">
      <c r="A356" s="28"/>
      <c r="B356" s="3" t="s">
        <v>215</v>
      </c>
      <c r="C356" s="27"/>
      <c r="D356" s="23">
        <v>0</v>
      </c>
      <c r="E356" s="152"/>
      <c r="F356" s="153"/>
      <c r="G356" s="153"/>
      <c r="H356" s="153"/>
      <c r="I356" s="153"/>
      <c r="J356" s="153"/>
      <c r="K356" s="153"/>
      <c r="L356" s="153"/>
      <c r="M356" s="153"/>
      <c r="N356" s="153"/>
      <c r="O356" s="153"/>
      <c r="P356" s="153"/>
      <c r="Q356" s="153"/>
      <c r="R356" s="153"/>
      <c r="S356" s="153"/>
      <c r="T356" s="153"/>
      <c r="U356" s="153"/>
      <c r="V356" s="153"/>
      <c r="W356" s="153"/>
      <c r="X356" s="153"/>
      <c r="Y356" s="153"/>
      <c r="Z356" s="153"/>
      <c r="AA356" s="153"/>
      <c r="AB356" s="153"/>
      <c r="AC356" s="153"/>
      <c r="AD356" s="153"/>
      <c r="AE356" s="153"/>
      <c r="AF356" s="153"/>
      <c r="AG356" s="153"/>
      <c r="AH356" s="153"/>
      <c r="AI356" s="153"/>
      <c r="AJ356" s="153"/>
      <c r="AK356" s="153"/>
      <c r="AL356" s="153"/>
      <c r="AM356" s="153"/>
      <c r="AN356" s="153"/>
      <c r="AO356" s="153"/>
      <c r="AP356" s="153"/>
      <c r="AQ356" s="153"/>
      <c r="AR356" s="153"/>
      <c r="AS356" s="153"/>
      <c r="AT356" s="153"/>
      <c r="AU356" s="153"/>
      <c r="AV356" s="153"/>
      <c r="AW356" s="153"/>
      <c r="AX356" s="153"/>
      <c r="AY356" s="153"/>
      <c r="AZ356" s="153"/>
      <c r="BA356" s="153"/>
      <c r="BB356" s="153"/>
      <c r="BC356" s="153"/>
      <c r="BD356" s="153"/>
      <c r="BE356" s="153"/>
      <c r="BF356" s="153"/>
      <c r="BG356" s="153"/>
      <c r="BH356" s="153"/>
      <c r="BI356" s="153"/>
      <c r="BJ356" s="153"/>
      <c r="BK356" s="153"/>
      <c r="BL356" s="153"/>
      <c r="BM356" s="53"/>
    </row>
    <row r="357" spans="1:65">
      <c r="A357" s="28"/>
      <c r="B357" s="3" t="s">
        <v>86</v>
      </c>
      <c r="C357" s="27"/>
      <c r="D357" s="13">
        <v>0</v>
      </c>
      <c r="E357" s="95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52"/>
    </row>
    <row r="358" spans="1:65">
      <c r="A358" s="28"/>
      <c r="B358" s="3" t="s">
        <v>216</v>
      </c>
      <c r="C358" s="27"/>
      <c r="D358" s="13">
        <v>0</v>
      </c>
      <c r="E358" s="95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52"/>
    </row>
    <row r="359" spans="1:65">
      <c r="A359" s="28"/>
      <c r="B359" s="44" t="s">
        <v>217</v>
      </c>
      <c r="C359" s="45"/>
      <c r="D359" s="43" t="s">
        <v>218</v>
      </c>
      <c r="E359" s="95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52"/>
    </row>
    <row r="360" spans="1:65">
      <c r="B360" s="29"/>
      <c r="C360" s="20"/>
      <c r="D360" s="20"/>
      <c r="BM360" s="52"/>
    </row>
    <row r="361" spans="1:65" ht="19.5">
      <c r="B361" s="8" t="s">
        <v>487</v>
      </c>
      <c r="BM361" s="26" t="s">
        <v>227</v>
      </c>
    </row>
    <row r="362" spans="1:65" ht="19.5">
      <c r="A362" s="24" t="s">
        <v>253</v>
      </c>
      <c r="B362" s="18" t="s">
        <v>115</v>
      </c>
      <c r="C362" s="15" t="s">
        <v>116</v>
      </c>
      <c r="D362" s="16" t="s">
        <v>189</v>
      </c>
      <c r="E362" s="95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26">
        <v>1</v>
      </c>
    </row>
    <row r="363" spans="1:65">
      <c r="A363" s="28"/>
      <c r="B363" s="19" t="s">
        <v>190</v>
      </c>
      <c r="C363" s="9" t="s">
        <v>190</v>
      </c>
      <c r="D363" s="93" t="s">
        <v>201</v>
      </c>
      <c r="E363" s="95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26" t="s">
        <v>3</v>
      </c>
    </row>
    <row r="364" spans="1:65">
      <c r="A364" s="28"/>
      <c r="B364" s="19"/>
      <c r="C364" s="9"/>
      <c r="D364" s="10" t="s">
        <v>100</v>
      </c>
      <c r="E364" s="95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26">
        <v>0</v>
      </c>
    </row>
    <row r="365" spans="1:65">
      <c r="A365" s="28"/>
      <c r="B365" s="19"/>
      <c r="C365" s="9"/>
      <c r="D365" s="25"/>
      <c r="E365" s="95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26">
        <v>0</v>
      </c>
    </row>
    <row r="366" spans="1:65">
      <c r="A366" s="28"/>
      <c r="B366" s="18">
        <v>1</v>
      </c>
      <c r="C366" s="14">
        <v>1</v>
      </c>
      <c r="D366" s="157">
        <v>120</v>
      </c>
      <c r="E366" s="159"/>
      <c r="F366" s="160"/>
      <c r="G366" s="160"/>
      <c r="H366" s="160"/>
      <c r="I366" s="160"/>
      <c r="J366" s="160"/>
      <c r="K366" s="160"/>
      <c r="L366" s="160"/>
      <c r="M366" s="160"/>
      <c r="N366" s="160"/>
      <c r="O366" s="160"/>
      <c r="P366" s="160"/>
      <c r="Q366" s="160"/>
      <c r="R366" s="160"/>
      <c r="S366" s="160"/>
      <c r="T366" s="160"/>
      <c r="U366" s="160"/>
      <c r="V366" s="160"/>
      <c r="W366" s="160"/>
      <c r="X366" s="160"/>
      <c r="Y366" s="160"/>
      <c r="Z366" s="160"/>
      <c r="AA366" s="160"/>
      <c r="AB366" s="160"/>
      <c r="AC366" s="160"/>
      <c r="AD366" s="160"/>
      <c r="AE366" s="160"/>
      <c r="AF366" s="160"/>
      <c r="AG366" s="160"/>
      <c r="AH366" s="160"/>
      <c r="AI366" s="160"/>
      <c r="AJ366" s="160"/>
      <c r="AK366" s="160"/>
      <c r="AL366" s="160"/>
      <c r="AM366" s="160"/>
      <c r="AN366" s="160"/>
      <c r="AO366" s="160"/>
      <c r="AP366" s="160"/>
      <c r="AQ366" s="160"/>
      <c r="AR366" s="160"/>
      <c r="AS366" s="160"/>
      <c r="AT366" s="160"/>
      <c r="AU366" s="160"/>
      <c r="AV366" s="160"/>
      <c r="AW366" s="160"/>
      <c r="AX366" s="160"/>
      <c r="AY366" s="160"/>
      <c r="AZ366" s="160"/>
      <c r="BA366" s="160"/>
      <c r="BB366" s="160"/>
      <c r="BC366" s="160"/>
      <c r="BD366" s="160"/>
      <c r="BE366" s="160"/>
      <c r="BF366" s="160"/>
      <c r="BG366" s="160"/>
      <c r="BH366" s="160"/>
      <c r="BI366" s="160"/>
      <c r="BJ366" s="160"/>
      <c r="BK366" s="160"/>
      <c r="BL366" s="160"/>
      <c r="BM366" s="161">
        <v>1</v>
      </c>
    </row>
    <row r="367" spans="1:65">
      <c r="A367" s="28"/>
      <c r="B367" s="19">
        <v>1</v>
      </c>
      <c r="C367" s="9">
        <v>2</v>
      </c>
      <c r="D367" s="162">
        <v>100</v>
      </c>
      <c r="E367" s="159"/>
      <c r="F367" s="160"/>
      <c r="G367" s="160"/>
      <c r="H367" s="160"/>
      <c r="I367" s="160"/>
      <c r="J367" s="160"/>
      <c r="K367" s="160"/>
      <c r="L367" s="160"/>
      <c r="M367" s="160"/>
      <c r="N367" s="160"/>
      <c r="O367" s="160"/>
      <c r="P367" s="160"/>
      <c r="Q367" s="160"/>
      <c r="R367" s="160"/>
      <c r="S367" s="160"/>
      <c r="T367" s="160"/>
      <c r="U367" s="160"/>
      <c r="V367" s="160"/>
      <c r="W367" s="160"/>
      <c r="X367" s="160"/>
      <c r="Y367" s="160"/>
      <c r="Z367" s="160"/>
      <c r="AA367" s="160"/>
      <c r="AB367" s="160"/>
      <c r="AC367" s="160"/>
      <c r="AD367" s="160"/>
      <c r="AE367" s="160"/>
      <c r="AF367" s="160"/>
      <c r="AG367" s="160"/>
      <c r="AH367" s="160"/>
      <c r="AI367" s="160"/>
      <c r="AJ367" s="160"/>
      <c r="AK367" s="160"/>
      <c r="AL367" s="160"/>
      <c r="AM367" s="160"/>
      <c r="AN367" s="160"/>
      <c r="AO367" s="160"/>
      <c r="AP367" s="160"/>
      <c r="AQ367" s="160"/>
      <c r="AR367" s="160"/>
      <c r="AS367" s="160"/>
      <c r="AT367" s="160"/>
      <c r="AU367" s="160"/>
      <c r="AV367" s="160"/>
      <c r="AW367" s="160"/>
      <c r="AX367" s="160"/>
      <c r="AY367" s="160"/>
      <c r="AZ367" s="160"/>
      <c r="BA367" s="160"/>
      <c r="BB367" s="160"/>
      <c r="BC367" s="160"/>
      <c r="BD367" s="160"/>
      <c r="BE367" s="160"/>
      <c r="BF367" s="160"/>
      <c r="BG367" s="160"/>
      <c r="BH367" s="160"/>
      <c r="BI367" s="160"/>
      <c r="BJ367" s="160"/>
      <c r="BK367" s="160"/>
      <c r="BL367" s="160"/>
      <c r="BM367" s="161">
        <v>28</v>
      </c>
    </row>
    <row r="368" spans="1:65">
      <c r="A368" s="28"/>
      <c r="B368" s="19">
        <v>1</v>
      </c>
      <c r="C368" s="9">
        <v>3</v>
      </c>
      <c r="D368" s="162">
        <v>89.999999999999986</v>
      </c>
      <c r="E368" s="159"/>
      <c r="F368" s="160"/>
      <c r="G368" s="160"/>
      <c r="H368" s="160"/>
      <c r="I368" s="160"/>
      <c r="J368" s="160"/>
      <c r="K368" s="160"/>
      <c r="L368" s="160"/>
      <c r="M368" s="160"/>
      <c r="N368" s="160"/>
      <c r="O368" s="160"/>
      <c r="P368" s="160"/>
      <c r="Q368" s="160"/>
      <c r="R368" s="160"/>
      <c r="S368" s="160"/>
      <c r="T368" s="160"/>
      <c r="U368" s="160"/>
      <c r="V368" s="160"/>
      <c r="W368" s="160"/>
      <c r="X368" s="160"/>
      <c r="Y368" s="160"/>
      <c r="Z368" s="160"/>
      <c r="AA368" s="160"/>
      <c r="AB368" s="160"/>
      <c r="AC368" s="160"/>
      <c r="AD368" s="160"/>
      <c r="AE368" s="160"/>
      <c r="AF368" s="160"/>
      <c r="AG368" s="160"/>
      <c r="AH368" s="160"/>
      <c r="AI368" s="160"/>
      <c r="AJ368" s="160"/>
      <c r="AK368" s="160"/>
      <c r="AL368" s="160"/>
      <c r="AM368" s="160"/>
      <c r="AN368" s="160"/>
      <c r="AO368" s="160"/>
      <c r="AP368" s="160"/>
      <c r="AQ368" s="160"/>
      <c r="AR368" s="160"/>
      <c r="AS368" s="160"/>
      <c r="AT368" s="160"/>
      <c r="AU368" s="160"/>
      <c r="AV368" s="160"/>
      <c r="AW368" s="160"/>
      <c r="AX368" s="160"/>
      <c r="AY368" s="160"/>
      <c r="AZ368" s="160"/>
      <c r="BA368" s="160"/>
      <c r="BB368" s="160"/>
      <c r="BC368" s="160"/>
      <c r="BD368" s="160"/>
      <c r="BE368" s="160"/>
      <c r="BF368" s="160"/>
      <c r="BG368" s="160"/>
      <c r="BH368" s="160"/>
      <c r="BI368" s="160"/>
      <c r="BJ368" s="160"/>
      <c r="BK368" s="160"/>
      <c r="BL368" s="160"/>
      <c r="BM368" s="161">
        <v>16</v>
      </c>
    </row>
    <row r="369" spans="1:65">
      <c r="A369" s="28"/>
      <c r="B369" s="19">
        <v>1</v>
      </c>
      <c r="C369" s="9">
        <v>4</v>
      </c>
      <c r="D369" s="162">
        <v>89.999999999999986</v>
      </c>
      <c r="E369" s="159"/>
      <c r="F369" s="160"/>
      <c r="G369" s="160"/>
      <c r="H369" s="160"/>
      <c r="I369" s="160"/>
      <c r="J369" s="160"/>
      <c r="K369" s="160"/>
      <c r="L369" s="160"/>
      <c r="M369" s="160"/>
      <c r="N369" s="160"/>
      <c r="O369" s="160"/>
      <c r="P369" s="160"/>
      <c r="Q369" s="160"/>
      <c r="R369" s="160"/>
      <c r="S369" s="160"/>
      <c r="T369" s="160"/>
      <c r="U369" s="160"/>
      <c r="V369" s="160"/>
      <c r="W369" s="160"/>
      <c r="X369" s="160"/>
      <c r="Y369" s="160"/>
      <c r="Z369" s="160"/>
      <c r="AA369" s="160"/>
      <c r="AB369" s="160"/>
      <c r="AC369" s="160"/>
      <c r="AD369" s="160"/>
      <c r="AE369" s="160"/>
      <c r="AF369" s="160"/>
      <c r="AG369" s="160"/>
      <c r="AH369" s="160"/>
      <c r="AI369" s="160"/>
      <c r="AJ369" s="160"/>
      <c r="AK369" s="160"/>
      <c r="AL369" s="160"/>
      <c r="AM369" s="160"/>
      <c r="AN369" s="160"/>
      <c r="AO369" s="160"/>
      <c r="AP369" s="160"/>
      <c r="AQ369" s="160"/>
      <c r="AR369" s="160"/>
      <c r="AS369" s="160"/>
      <c r="AT369" s="160"/>
      <c r="AU369" s="160"/>
      <c r="AV369" s="160"/>
      <c r="AW369" s="160"/>
      <c r="AX369" s="160"/>
      <c r="AY369" s="160"/>
      <c r="AZ369" s="160"/>
      <c r="BA369" s="160"/>
      <c r="BB369" s="160"/>
      <c r="BC369" s="160"/>
      <c r="BD369" s="160"/>
      <c r="BE369" s="160"/>
      <c r="BF369" s="160"/>
      <c r="BG369" s="160"/>
      <c r="BH369" s="160"/>
      <c r="BI369" s="160"/>
      <c r="BJ369" s="160"/>
      <c r="BK369" s="160"/>
      <c r="BL369" s="160"/>
      <c r="BM369" s="161">
        <v>95</v>
      </c>
    </row>
    <row r="370" spans="1:65">
      <c r="A370" s="28"/>
      <c r="B370" s="19">
        <v>1</v>
      </c>
      <c r="C370" s="9">
        <v>5</v>
      </c>
      <c r="D370" s="162">
        <v>100</v>
      </c>
      <c r="E370" s="159"/>
      <c r="F370" s="160"/>
      <c r="G370" s="160"/>
      <c r="H370" s="160"/>
      <c r="I370" s="160"/>
      <c r="J370" s="160"/>
      <c r="K370" s="160"/>
      <c r="L370" s="160"/>
      <c r="M370" s="160"/>
      <c r="N370" s="160"/>
      <c r="O370" s="160"/>
      <c r="P370" s="160"/>
      <c r="Q370" s="160"/>
      <c r="R370" s="160"/>
      <c r="S370" s="160"/>
      <c r="T370" s="160"/>
      <c r="U370" s="160"/>
      <c r="V370" s="160"/>
      <c r="W370" s="160"/>
      <c r="X370" s="160"/>
      <c r="Y370" s="160"/>
      <c r="Z370" s="160"/>
      <c r="AA370" s="160"/>
      <c r="AB370" s="160"/>
      <c r="AC370" s="160"/>
      <c r="AD370" s="160"/>
      <c r="AE370" s="160"/>
      <c r="AF370" s="160"/>
      <c r="AG370" s="160"/>
      <c r="AH370" s="160"/>
      <c r="AI370" s="160"/>
      <c r="AJ370" s="160"/>
      <c r="AK370" s="160"/>
      <c r="AL370" s="160"/>
      <c r="AM370" s="160"/>
      <c r="AN370" s="160"/>
      <c r="AO370" s="160"/>
      <c r="AP370" s="160"/>
      <c r="AQ370" s="160"/>
      <c r="AR370" s="160"/>
      <c r="AS370" s="160"/>
      <c r="AT370" s="160"/>
      <c r="AU370" s="160"/>
      <c r="AV370" s="160"/>
      <c r="AW370" s="160"/>
      <c r="AX370" s="160"/>
      <c r="AY370" s="160"/>
      <c r="AZ370" s="160"/>
      <c r="BA370" s="160"/>
      <c r="BB370" s="160"/>
      <c r="BC370" s="160"/>
      <c r="BD370" s="160"/>
      <c r="BE370" s="160"/>
      <c r="BF370" s="160"/>
      <c r="BG370" s="160"/>
      <c r="BH370" s="160"/>
      <c r="BI370" s="160"/>
      <c r="BJ370" s="160"/>
      <c r="BK370" s="160"/>
      <c r="BL370" s="160"/>
      <c r="BM370" s="161">
        <v>34</v>
      </c>
    </row>
    <row r="371" spans="1:65">
      <c r="A371" s="28"/>
      <c r="B371" s="19">
        <v>1</v>
      </c>
      <c r="C371" s="9">
        <v>6</v>
      </c>
      <c r="D371" s="162">
        <v>70.000000000000014</v>
      </c>
      <c r="E371" s="159"/>
      <c r="F371" s="160"/>
      <c r="G371" s="160"/>
      <c r="H371" s="160"/>
      <c r="I371" s="160"/>
      <c r="J371" s="160"/>
      <c r="K371" s="160"/>
      <c r="L371" s="160"/>
      <c r="M371" s="160"/>
      <c r="N371" s="160"/>
      <c r="O371" s="160"/>
      <c r="P371" s="160"/>
      <c r="Q371" s="160"/>
      <c r="R371" s="160"/>
      <c r="S371" s="160"/>
      <c r="T371" s="160"/>
      <c r="U371" s="160"/>
      <c r="V371" s="160"/>
      <c r="W371" s="160"/>
      <c r="X371" s="160"/>
      <c r="Y371" s="160"/>
      <c r="Z371" s="160"/>
      <c r="AA371" s="160"/>
      <c r="AB371" s="160"/>
      <c r="AC371" s="160"/>
      <c r="AD371" s="160"/>
      <c r="AE371" s="160"/>
      <c r="AF371" s="160"/>
      <c r="AG371" s="160"/>
      <c r="AH371" s="160"/>
      <c r="AI371" s="160"/>
      <c r="AJ371" s="160"/>
      <c r="AK371" s="160"/>
      <c r="AL371" s="160"/>
      <c r="AM371" s="160"/>
      <c r="AN371" s="160"/>
      <c r="AO371" s="160"/>
      <c r="AP371" s="160"/>
      <c r="AQ371" s="160"/>
      <c r="AR371" s="160"/>
      <c r="AS371" s="160"/>
      <c r="AT371" s="160"/>
      <c r="AU371" s="160"/>
      <c r="AV371" s="160"/>
      <c r="AW371" s="160"/>
      <c r="AX371" s="160"/>
      <c r="AY371" s="160"/>
      <c r="AZ371" s="160"/>
      <c r="BA371" s="160"/>
      <c r="BB371" s="160"/>
      <c r="BC371" s="160"/>
      <c r="BD371" s="160"/>
      <c r="BE371" s="160"/>
      <c r="BF371" s="160"/>
      <c r="BG371" s="160"/>
      <c r="BH371" s="160"/>
      <c r="BI371" s="160"/>
      <c r="BJ371" s="160"/>
      <c r="BK371" s="160"/>
      <c r="BL371" s="160"/>
      <c r="BM371" s="164"/>
    </row>
    <row r="372" spans="1:65">
      <c r="A372" s="28"/>
      <c r="B372" s="20" t="s">
        <v>213</v>
      </c>
      <c r="C372" s="12"/>
      <c r="D372" s="165">
        <v>95</v>
      </c>
      <c r="E372" s="159"/>
      <c r="F372" s="160"/>
      <c r="G372" s="160"/>
      <c r="H372" s="160"/>
      <c r="I372" s="160"/>
      <c r="J372" s="160"/>
      <c r="K372" s="160"/>
      <c r="L372" s="160"/>
      <c r="M372" s="160"/>
      <c r="N372" s="160"/>
      <c r="O372" s="160"/>
      <c r="P372" s="160"/>
      <c r="Q372" s="160"/>
      <c r="R372" s="160"/>
      <c r="S372" s="160"/>
      <c r="T372" s="160"/>
      <c r="U372" s="160"/>
      <c r="V372" s="160"/>
      <c r="W372" s="160"/>
      <c r="X372" s="160"/>
      <c r="Y372" s="160"/>
      <c r="Z372" s="160"/>
      <c r="AA372" s="160"/>
      <c r="AB372" s="160"/>
      <c r="AC372" s="160"/>
      <c r="AD372" s="160"/>
      <c r="AE372" s="160"/>
      <c r="AF372" s="160"/>
      <c r="AG372" s="160"/>
      <c r="AH372" s="160"/>
      <c r="AI372" s="160"/>
      <c r="AJ372" s="160"/>
      <c r="AK372" s="160"/>
      <c r="AL372" s="160"/>
      <c r="AM372" s="160"/>
      <c r="AN372" s="160"/>
      <c r="AO372" s="160"/>
      <c r="AP372" s="160"/>
      <c r="AQ372" s="160"/>
      <c r="AR372" s="160"/>
      <c r="AS372" s="160"/>
      <c r="AT372" s="160"/>
      <c r="AU372" s="160"/>
      <c r="AV372" s="160"/>
      <c r="AW372" s="160"/>
      <c r="AX372" s="160"/>
      <c r="AY372" s="160"/>
      <c r="AZ372" s="160"/>
      <c r="BA372" s="160"/>
      <c r="BB372" s="160"/>
      <c r="BC372" s="160"/>
      <c r="BD372" s="160"/>
      <c r="BE372" s="160"/>
      <c r="BF372" s="160"/>
      <c r="BG372" s="160"/>
      <c r="BH372" s="160"/>
      <c r="BI372" s="160"/>
      <c r="BJ372" s="160"/>
      <c r="BK372" s="160"/>
      <c r="BL372" s="160"/>
      <c r="BM372" s="164"/>
    </row>
    <row r="373" spans="1:65">
      <c r="A373" s="28"/>
      <c r="B373" s="3" t="s">
        <v>214</v>
      </c>
      <c r="C373" s="27"/>
      <c r="D373" s="162">
        <v>95</v>
      </c>
      <c r="E373" s="159"/>
      <c r="F373" s="160"/>
      <c r="G373" s="160"/>
      <c r="H373" s="160"/>
      <c r="I373" s="160"/>
      <c r="J373" s="160"/>
      <c r="K373" s="160"/>
      <c r="L373" s="160"/>
      <c r="M373" s="160"/>
      <c r="N373" s="160"/>
      <c r="O373" s="160"/>
      <c r="P373" s="160"/>
      <c r="Q373" s="160"/>
      <c r="R373" s="160"/>
      <c r="S373" s="160"/>
      <c r="T373" s="160"/>
      <c r="U373" s="160"/>
      <c r="V373" s="160"/>
      <c r="W373" s="160"/>
      <c r="X373" s="160"/>
      <c r="Y373" s="160"/>
      <c r="Z373" s="160"/>
      <c r="AA373" s="160"/>
      <c r="AB373" s="160"/>
      <c r="AC373" s="160"/>
      <c r="AD373" s="160"/>
      <c r="AE373" s="160"/>
      <c r="AF373" s="160"/>
      <c r="AG373" s="160"/>
      <c r="AH373" s="160"/>
      <c r="AI373" s="160"/>
      <c r="AJ373" s="160"/>
      <c r="AK373" s="160"/>
      <c r="AL373" s="160"/>
      <c r="AM373" s="160"/>
      <c r="AN373" s="160"/>
      <c r="AO373" s="160"/>
      <c r="AP373" s="160"/>
      <c r="AQ373" s="160"/>
      <c r="AR373" s="160"/>
      <c r="AS373" s="160"/>
      <c r="AT373" s="160"/>
      <c r="AU373" s="160"/>
      <c r="AV373" s="160"/>
      <c r="AW373" s="160"/>
      <c r="AX373" s="160"/>
      <c r="AY373" s="160"/>
      <c r="AZ373" s="160"/>
      <c r="BA373" s="160"/>
      <c r="BB373" s="160"/>
      <c r="BC373" s="160"/>
      <c r="BD373" s="160"/>
      <c r="BE373" s="160"/>
      <c r="BF373" s="160"/>
      <c r="BG373" s="160"/>
      <c r="BH373" s="160"/>
      <c r="BI373" s="160"/>
      <c r="BJ373" s="160"/>
      <c r="BK373" s="160"/>
      <c r="BL373" s="160"/>
      <c r="BM373" s="164"/>
    </row>
    <row r="374" spans="1:65">
      <c r="A374" s="28"/>
      <c r="B374" s="3" t="s">
        <v>215</v>
      </c>
      <c r="C374" s="27"/>
      <c r="D374" s="162">
        <v>16.43167672515494</v>
      </c>
      <c r="E374" s="159"/>
      <c r="F374" s="160"/>
      <c r="G374" s="160"/>
      <c r="H374" s="160"/>
      <c r="I374" s="160"/>
      <c r="J374" s="160"/>
      <c r="K374" s="160"/>
      <c r="L374" s="160"/>
      <c r="M374" s="160"/>
      <c r="N374" s="160"/>
      <c r="O374" s="160"/>
      <c r="P374" s="160"/>
      <c r="Q374" s="160"/>
      <c r="R374" s="160"/>
      <c r="S374" s="160"/>
      <c r="T374" s="160"/>
      <c r="U374" s="160"/>
      <c r="V374" s="160"/>
      <c r="W374" s="160"/>
      <c r="X374" s="160"/>
      <c r="Y374" s="160"/>
      <c r="Z374" s="160"/>
      <c r="AA374" s="160"/>
      <c r="AB374" s="160"/>
      <c r="AC374" s="160"/>
      <c r="AD374" s="160"/>
      <c r="AE374" s="160"/>
      <c r="AF374" s="160"/>
      <c r="AG374" s="160"/>
      <c r="AH374" s="160"/>
      <c r="AI374" s="160"/>
      <c r="AJ374" s="160"/>
      <c r="AK374" s="160"/>
      <c r="AL374" s="160"/>
      <c r="AM374" s="160"/>
      <c r="AN374" s="160"/>
      <c r="AO374" s="160"/>
      <c r="AP374" s="160"/>
      <c r="AQ374" s="160"/>
      <c r="AR374" s="160"/>
      <c r="AS374" s="160"/>
      <c r="AT374" s="160"/>
      <c r="AU374" s="160"/>
      <c r="AV374" s="160"/>
      <c r="AW374" s="160"/>
      <c r="AX374" s="160"/>
      <c r="AY374" s="160"/>
      <c r="AZ374" s="160"/>
      <c r="BA374" s="160"/>
      <c r="BB374" s="160"/>
      <c r="BC374" s="160"/>
      <c r="BD374" s="160"/>
      <c r="BE374" s="160"/>
      <c r="BF374" s="160"/>
      <c r="BG374" s="160"/>
      <c r="BH374" s="160"/>
      <c r="BI374" s="160"/>
      <c r="BJ374" s="160"/>
      <c r="BK374" s="160"/>
      <c r="BL374" s="160"/>
      <c r="BM374" s="164"/>
    </row>
    <row r="375" spans="1:65">
      <c r="A375" s="28"/>
      <c r="B375" s="3" t="s">
        <v>86</v>
      </c>
      <c r="C375" s="27"/>
      <c r="D375" s="13">
        <v>0.1729650181595257</v>
      </c>
      <c r="E375" s="95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52"/>
    </row>
    <row r="376" spans="1:65">
      <c r="A376" s="28"/>
      <c r="B376" s="3" t="s">
        <v>216</v>
      </c>
      <c r="C376" s="27"/>
      <c r="D376" s="13">
        <v>0</v>
      </c>
      <c r="E376" s="95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52"/>
    </row>
    <row r="377" spans="1:65">
      <c r="A377" s="28"/>
      <c r="B377" s="44" t="s">
        <v>217</v>
      </c>
      <c r="C377" s="45"/>
      <c r="D377" s="43" t="s">
        <v>218</v>
      </c>
      <c r="E377" s="95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52"/>
    </row>
    <row r="378" spans="1:65">
      <c r="B378" s="29"/>
      <c r="C378" s="20"/>
      <c r="D378" s="20"/>
      <c r="BM378" s="52"/>
    </row>
    <row r="379" spans="1:65" ht="15">
      <c r="B379" s="8" t="s">
        <v>488</v>
      </c>
      <c r="BM379" s="26" t="s">
        <v>67</v>
      </c>
    </row>
    <row r="380" spans="1:65" ht="15">
      <c r="A380" s="24" t="s">
        <v>44</v>
      </c>
      <c r="B380" s="18" t="s">
        <v>115</v>
      </c>
      <c r="C380" s="15" t="s">
        <v>116</v>
      </c>
      <c r="D380" s="16" t="s">
        <v>189</v>
      </c>
      <c r="E380" s="17" t="s">
        <v>189</v>
      </c>
      <c r="F380" s="17" t="s">
        <v>189</v>
      </c>
      <c r="G380" s="17" t="s">
        <v>189</v>
      </c>
      <c r="H380" s="17" t="s">
        <v>189</v>
      </c>
      <c r="I380" s="17" t="s">
        <v>189</v>
      </c>
      <c r="J380" s="17" t="s">
        <v>189</v>
      </c>
      <c r="K380" s="17" t="s">
        <v>189</v>
      </c>
      <c r="L380" s="17" t="s">
        <v>189</v>
      </c>
      <c r="M380" s="17" t="s">
        <v>189</v>
      </c>
      <c r="N380" s="17" t="s">
        <v>189</v>
      </c>
      <c r="O380" s="95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26">
        <v>1</v>
      </c>
    </row>
    <row r="381" spans="1:65">
      <c r="A381" s="28"/>
      <c r="B381" s="19" t="s">
        <v>190</v>
      </c>
      <c r="C381" s="9" t="s">
        <v>190</v>
      </c>
      <c r="D381" s="93" t="s">
        <v>192</v>
      </c>
      <c r="E381" s="94" t="s">
        <v>197</v>
      </c>
      <c r="F381" s="94" t="s">
        <v>198</v>
      </c>
      <c r="G381" s="94" t="s">
        <v>201</v>
      </c>
      <c r="H381" s="94" t="s">
        <v>204</v>
      </c>
      <c r="I381" s="94" t="s">
        <v>208</v>
      </c>
      <c r="J381" s="94" t="s">
        <v>238</v>
      </c>
      <c r="K381" s="94" t="s">
        <v>239</v>
      </c>
      <c r="L381" s="94" t="s">
        <v>240</v>
      </c>
      <c r="M381" s="94" t="s">
        <v>241</v>
      </c>
      <c r="N381" s="94" t="s">
        <v>232</v>
      </c>
      <c r="O381" s="95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26" t="s">
        <v>3</v>
      </c>
    </row>
    <row r="382" spans="1:65">
      <c r="A382" s="28"/>
      <c r="B382" s="19"/>
      <c r="C382" s="9"/>
      <c r="D382" s="10" t="s">
        <v>242</v>
      </c>
      <c r="E382" s="11" t="s">
        <v>100</v>
      </c>
      <c r="F382" s="11" t="s">
        <v>100</v>
      </c>
      <c r="G382" s="11" t="s">
        <v>100</v>
      </c>
      <c r="H382" s="11" t="s">
        <v>242</v>
      </c>
      <c r="I382" s="11" t="s">
        <v>242</v>
      </c>
      <c r="J382" s="11" t="s">
        <v>100</v>
      </c>
      <c r="K382" s="11" t="s">
        <v>100</v>
      </c>
      <c r="L382" s="11" t="s">
        <v>242</v>
      </c>
      <c r="M382" s="11" t="s">
        <v>100</v>
      </c>
      <c r="N382" s="11" t="s">
        <v>100</v>
      </c>
      <c r="O382" s="95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26">
        <v>0</v>
      </c>
    </row>
    <row r="383" spans="1:65">
      <c r="A383" s="28"/>
      <c r="B383" s="19"/>
      <c r="C383" s="9"/>
      <c r="D383" s="25"/>
      <c r="E383" s="25"/>
      <c r="F383" s="25"/>
      <c r="G383" s="25"/>
      <c r="H383" s="25"/>
      <c r="I383" s="25"/>
      <c r="J383" s="25"/>
      <c r="K383" s="25"/>
      <c r="L383" s="25"/>
      <c r="M383" s="25"/>
      <c r="N383" s="25"/>
      <c r="O383" s="95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26">
        <v>0</v>
      </c>
    </row>
    <row r="384" spans="1:65">
      <c r="A384" s="28"/>
      <c r="B384" s="18">
        <v>1</v>
      </c>
      <c r="C384" s="14">
        <v>1</v>
      </c>
      <c r="D384" s="158">
        <v>600</v>
      </c>
      <c r="E384" s="157">
        <v>709.99999999999989</v>
      </c>
      <c r="F384" s="157">
        <v>740</v>
      </c>
      <c r="G384" s="157">
        <v>670</v>
      </c>
      <c r="H384" s="157">
        <v>716</v>
      </c>
      <c r="I384" s="170">
        <v>800</v>
      </c>
      <c r="J384" s="158">
        <v>800</v>
      </c>
      <c r="K384" s="157">
        <v>685.00000000000011</v>
      </c>
      <c r="L384" s="157">
        <v>700.00000000000011</v>
      </c>
      <c r="M384" s="157">
        <v>660</v>
      </c>
      <c r="N384" s="158" t="s">
        <v>233</v>
      </c>
      <c r="O384" s="159"/>
      <c r="P384" s="160"/>
      <c r="Q384" s="160"/>
      <c r="R384" s="160"/>
      <c r="S384" s="160"/>
      <c r="T384" s="160"/>
      <c r="U384" s="160"/>
      <c r="V384" s="160"/>
      <c r="W384" s="160"/>
      <c r="X384" s="160"/>
      <c r="Y384" s="160"/>
      <c r="Z384" s="160"/>
      <c r="AA384" s="160"/>
      <c r="AB384" s="160"/>
      <c r="AC384" s="160"/>
      <c r="AD384" s="160"/>
      <c r="AE384" s="160"/>
      <c r="AF384" s="160"/>
      <c r="AG384" s="160"/>
      <c r="AH384" s="160"/>
      <c r="AI384" s="160"/>
      <c r="AJ384" s="160"/>
      <c r="AK384" s="160"/>
      <c r="AL384" s="160"/>
      <c r="AM384" s="160"/>
      <c r="AN384" s="160"/>
      <c r="AO384" s="160"/>
      <c r="AP384" s="160"/>
      <c r="AQ384" s="160"/>
      <c r="AR384" s="160"/>
      <c r="AS384" s="160"/>
      <c r="AT384" s="160"/>
      <c r="AU384" s="160"/>
      <c r="AV384" s="160"/>
      <c r="AW384" s="160"/>
      <c r="AX384" s="160"/>
      <c r="AY384" s="160"/>
      <c r="AZ384" s="160"/>
      <c r="BA384" s="160"/>
      <c r="BB384" s="160"/>
      <c r="BC384" s="160"/>
      <c r="BD384" s="160"/>
      <c r="BE384" s="160"/>
      <c r="BF384" s="160"/>
      <c r="BG384" s="160"/>
      <c r="BH384" s="160"/>
      <c r="BI384" s="160"/>
      <c r="BJ384" s="160"/>
      <c r="BK384" s="160"/>
      <c r="BL384" s="160"/>
      <c r="BM384" s="161">
        <v>1</v>
      </c>
    </row>
    <row r="385" spans="1:65">
      <c r="A385" s="28"/>
      <c r="B385" s="19">
        <v>1</v>
      </c>
      <c r="C385" s="9">
        <v>2</v>
      </c>
      <c r="D385" s="163">
        <v>600</v>
      </c>
      <c r="E385" s="162">
        <v>700.00000000000011</v>
      </c>
      <c r="F385" s="162">
        <v>730</v>
      </c>
      <c r="G385" s="162">
        <v>670</v>
      </c>
      <c r="H385" s="162">
        <v>641</v>
      </c>
      <c r="I385" s="162">
        <v>700</v>
      </c>
      <c r="J385" s="163">
        <v>800</v>
      </c>
      <c r="K385" s="162">
        <v>694.00000000000011</v>
      </c>
      <c r="L385" s="162">
        <v>700.00000000000011</v>
      </c>
      <c r="M385" s="162">
        <v>670</v>
      </c>
      <c r="N385" s="163" t="s">
        <v>233</v>
      </c>
      <c r="O385" s="159"/>
      <c r="P385" s="160"/>
      <c r="Q385" s="160"/>
      <c r="R385" s="160"/>
      <c r="S385" s="160"/>
      <c r="T385" s="160"/>
      <c r="U385" s="160"/>
      <c r="V385" s="160"/>
      <c r="W385" s="160"/>
      <c r="X385" s="160"/>
      <c r="Y385" s="160"/>
      <c r="Z385" s="160"/>
      <c r="AA385" s="160"/>
      <c r="AB385" s="160"/>
      <c r="AC385" s="160"/>
      <c r="AD385" s="160"/>
      <c r="AE385" s="160"/>
      <c r="AF385" s="160"/>
      <c r="AG385" s="160"/>
      <c r="AH385" s="160"/>
      <c r="AI385" s="160"/>
      <c r="AJ385" s="160"/>
      <c r="AK385" s="160"/>
      <c r="AL385" s="160"/>
      <c r="AM385" s="160"/>
      <c r="AN385" s="160"/>
      <c r="AO385" s="160"/>
      <c r="AP385" s="160"/>
      <c r="AQ385" s="160"/>
      <c r="AR385" s="160"/>
      <c r="AS385" s="160"/>
      <c r="AT385" s="160"/>
      <c r="AU385" s="160"/>
      <c r="AV385" s="160"/>
      <c r="AW385" s="160"/>
      <c r="AX385" s="160"/>
      <c r="AY385" s="160"/>
      <c r="AZ385" s="160"/>
      <c r="BA385" s="160"/>
      <c r="BB385" s="160"/>
      <c r="BC385" s="160"/>
      <c r="BD385" s="160"/>
      <c r="BE385" s="160"/>
      <c r="BF385" s="160"/>
      <c r="BG385" s="160"/>
      <c r="BH385" s="160"/>
      <c r="BI385" s="160"/>
      <c r="BJ385" s="160"/>
      <c r="BK385" s="160"/>
      <c r="BL385" s="160"/>
      <c r="BM385" s="161" t="e">
        <v>#N/A</v>
      </c>
    </row>
    <row r="386" spans="1:65">
      <c r="A386" s="28"/>
      <c r="B386" s="19">
        <v>1</v>
      </c>
      <c r="C386" s="9">
        <v>3</v>
      </c>
      <c r="D386" s="163">
        <v>500</v>
      </c>
      <c r="E386" s="162">
        <v>709.99999999999989</v>
      </c>
      <c r="F386" s="162">
        <v>740</v>
      </c>
      <c r="G386" s="162">
        <v>640</v>
      </c>
      <c r="H386" s="162">
        <v>739</v>
      </c>
      <c r="I386" s="162">
        <v>700</v>
      </c>
      <c r="J386" s="163">
        <v>900</v>
      </c>
      <c r="K386" s="162">
        <v>693</v>
      </c>
      <c r="L386" s="162">
        <v>600</v>
      </c>
      <c r="M386" s="162">
        <v>640</v>
      </c>
      <c r="N386" s="163" t="s">
        <v>233</v>
      </c>
      <c r="O386" s="159"/>
      <c r="P386" s="160"/>
      <c r="Q386" s="160"/>
      <c r="R386" s="160"/>
      <c r="S386" s="160"/>
      <c r="T386" s="160"/>
      <c r="U386" s="160"/>
      <c r="V386" s="160"/>
      <c r="W386" s="160"/>
      <c r="X386" s="160"/>
      <c r="Y386" s="160"/>
      <c r="Z386" s="160"/>
      <c r="AA386" s="160"/>
      <c r="AB386" s="160"/>
      <c r="AC386" s="160"/>
      <c r="AD386" s="160"/>
      <c r="AE386" s="160"/>
      <c r="AF386" s="160"/>
      <c r="AG386" s="160"/>
      <c r="AH386" s="160"/>
      <c r="AI386" s="160"/>
      <c r="AJ386" s="160"/>
      <c r="AK386" s="160"/>
      <c r="AL386" s="160"/>
      <c r="AM386" s="160"/>
      <c r="AN386" s="160"/>
      <c r="AO386" s="160"/>
      <c r="AP386" s="160"/>
      <c r="AQ386" s="160"/>
      <c r="AR386" s="160"/>
      <c r="AS386" s="160"/>
      <c r="AT386" s="160"/>
      <c r="AU386" s="160"/>
      <c r="AV386" s="160"/>
      <c r="AW386" s="160"/>
      <c r="AX386" s="160"/>
      <c r="AY386" s="160"/>
      <c r="AZ386" s="160"/>
      <c r="BA386" s="160"/>
      <c r="BB386" s="160"/>
      <c r="BC386" s="160"/>
      <c r="BD386" s="160"/>
      <c r="BE386" s="160"/>
      <c r="BF386" s="160"/>
      <c r="BG386" s="160"/>
      <c r="BH386" s="160"/>
      <c r="BI386" s="160"/>
      <c r="BJ386" s="160"/>
      <c r="BK386" s="160"/>
      <c r="BL386" s="160"/>
      <c r="BM386" s="161">
        <v>16</v>
      </c>
    </row>
    <row r="387" spans="1:65">
      <c r="A387" s="28"/>
      <c r="B387" s="19">
        <v>1</v>
      </c>
      <c r="C387" s="9">
        <v>4</v>
      </c>
      <c r="D387" s="163">
        <v>500</v>
      </c>
      <c r="E387" s="162">
        <v>709.99999999999989</v>
      </c>
      <c r="F387" s="162">
        <v>730</v>
      </c>
      <c r="G387" s="162">
        <v>650</v>
      </c>
      <c r="H387" s="162">
        <v>728</v>
      </c>
      <c r="I387" s="162">
        <v>700</v>
      </c>
      <c r="J387" s="163">
        <v>700.00000000000011</v>
      </c>
      <c r="K387" s="162">
        <v>692</v>
      </c>
      <c r="L387" s="162">
        <v>700.00000000000011</v>
      </c>
      <c r="M387" s="162">
        <v>670</v>
      </c>
      <c r="N387" s="163" t="s">
        <v>233</v>
      </c>
      <c r="O387" s="159"/>
      <c r="P387" s="160"/>
      <c r="Q387" s="160"/>
      <c r="R387" s="160"/>
      <c r="S387" s="160"/>
      <c r="T387" s="160"/>
      <c r="U387" s="160"/>
      <c r="V387" s="160"/>
      <c r="W387" s="160"/>
      <c r="X387" s="160"/>
      <c r="Y387" s="160"/>
      <c r="Z387" s="160"/>
      <c r="AA387" s="160"/>
      <c r="AB387" s="160"/>
      <c r="AC387" s="160"/>
      <c r="AD387" s="160"/>
      <c r="AE387" s="160"/>
      <c r="AF387" s="160"/>
      <c r="AG387" s="160"/>
      <c r="AH387" s="160"/>
      <c r="AI387" s="160"/>
      <c r="AJ387" s="160"/>
      <c r="AK387" s="160"/>
      <c r="AL387" s="160"/>
      <c r="AM387" s="160"/>
      <c r="AN387" s="160"/>
      <c r="AO387" s="160"/>
      <c r="AP387" s="160"/>
      <c r="AQ387" s="160"/>
      <c r="AR387" s="160"/>
      <c r="AS387" s="160"/>
      <c r="AT387" s="160"/>
      <c r="AU387" s="160"/>
      <c r="AV387" s="160"/>
      <c r="AW387" s="160"/>
      <c r="AX387" s="160"/>
      <c r="AY387" s="160"/>
      <c r="AZ387" s="160"/>
      <c r="BA387" s="160"/>
      <c r="BB387" s="160"/>
      <c r="BC387" s="160"/>
      <c r="BD387" s="160"/>
      <c r="BE387" s="160"/>
      <c r="BF387" s="160"/>
      <c r="BG387" s="160"/>
      <c r="BH387" s="160"/>
      <c r="BI387" s="160"/>
      <c r="BJ387" s="160"/>
      <c r="BK387" s="160"/>
      <c r="BL387" s="160"/>
      <c r="BM387" s="161">
        <v>688.01666666666665</v>
      </c>
    </row>
    <row r="388" spans="1:65">
      <c r="A388" s="28"/>
      <c r="B388" s="19">
        <v>1</v>
      </c>
      <c r="C388" s="9">
        <v>5</v>
      </c>
      <c r="D388" s="163">
        <v>600</v>
      </c>
      <c r="E388" s="162">
        <v>700.00000000000011</v>
      </c>
      <c r="F388" s="162">
        <v>740</v>
      </c>
      <c r="G388" s="162">
        <v>650</v>
      </c>
      <c r="H388" s="162">
        <v>635</v>
      </c>
      <c r="I388" s="162">
        <v>700</v>
      </c>
      <c r="J388" s="166">
        <v>1300</v>
      </c>
      <c r="K388" s="162">
        <v>704.99999999999989</v>
      </c>
      <c r="L388" s="162">
        <v>600</v>
      </c>
      <c r="M388" s="162">
        <v>630</v>
      </c>
      <c r="N388" s="163" t="s">
        <v>233</v>
      </c>
      <c r="O388" s="159"/>
      <c r="P388" s="160"/>
      <c r="Q388" s="160"/>
      <c r="R388" s="160"/>
      <c r="S388" s="160"/>
      <c r="T388" s="160"/>
      <c r="U388" s="160"/>
      <c r="V388" s="160"/>
      <c r="W388" s="160"/>
      <c r="X388" s="160"/>
      <c r="Y388" s="160"/>
      <c r="Z388" s="160"/>
      <c r="AA388" s="160"/>
      <c r="AB388" s="160"/>
      <c r="AC388" s="160"/>
      <c r="AD388" s="160"/>
      <c r="AE388" s="160"/>
      <c r="AF388" s="160"/>
      <c r="AG388" s="160"/>
      <c r="AH388" s="160"/>
      <c r="AI388" s="160"/>
      <c r="AJ388" s="160"/>
      <c r="AK388" s="160"/>
      <c r="AL388" s="160"/>
      <c r="AM388" s="160"/>
      <c r="AN388" s="160"/>
      <c r="AO388" s="160"/>
      <c r="AP388" s="160"/>
      <c r="AQ388" s="160"/>
      <c r="AR388" s="160"/>
      <c r="AS388" s="160"/>
      <c r="AT388" s="160"/>
      <c r="AU388" s="160"/>
      <c r="AV388" s="160"/>
      <c r="AW388" s="160"/>
      <c r="AX388" s="160"/>
      <c r="AY388" s="160"/>
      <c r="AZ388" s="160"/>
      <c r="BA388" s="160"/>
      <c r="BB388" s="160"/>
      <c r="BC388" s="160"/>
      <c r="BD388" s="160"/>
      <c r="BE388" s="160"/>
      <c r="BF388" s="160"/>
      <c r="BG388" s="160"/>
      <c r="BH388" s="160"/>
      <c r="BI388" s="160"/>
      <c r="BJ388" s="160"/>
      <c r="BK388" s="160"/>
      <c r="BL388" s="160"/>
      <c r="BM388" s="161">
        <v>71</v>
      </c>
    </row>
    <row r="389" spans="1:65">
      <c r="A389" s="28"/>
      <c r="B389" s="19">
        <v>1</v>
      </c>
      <c r="C389" s="9">
        <v>6</v>
      </c>
      <c r="D389" s="163">
        <v>700.00000000000011</v>
      </c>
      <c r="E389" s="162">
        <v>730</v>
      </c>
      <c r="F389" s="162">
        <v>730</v>
      </c>
      <c r="G389" s="162">
        <v>630</v>
      </c>
      <c r="H389" s="162">
        <v>683</v>
      </c>
      <c r="I389" s="162">
        <v>700</v>
      </c>
      <c r="J389" s="163">
        <v>800</v>
      </c>
      <c r="K389" s="166">
        <v>654</v>
      </c>
      <c r="L389" s="162">
        <v>700.00000000000011</v>
      </c>
      <c r="M389" s="162">
        <v>670</v>
      </c>
      <c r="N389" s="163" t="s">
        <v>233</v>
      </c>
      <c r="O389" s="159"/>
      <c r="P389" s="160"/>
      <c r="Q389" s="160"/>
      <c r="R389" s="160"/>
      <c r="S389" s="160"/>
      <c r="T389" s="160"/>
      <c r="U389" s="160"/>
      <c r="V389" s="160"/>
      <c r="W389" s="160"/>
      <c r="X389" s="160"/>
      <c r="Y389" s="160"/>
      <c r="Z389" s="160"/>
      <c r="AA389" s="160"/>
      <c r="AB389" s="160"/>
      <c r="AC389" s="160"/>
      <c r="AD389" s="160"/>
      <c r="AE389" s="160"/>
      <c r="AF389" s="160"/>
      <c r="AG389" s="160"/>
      <c r="AH389" s="160"/>
      <c r="AI389" s="160"/>
      <c r="AJ389" s="160"/>
      <c r="AK389" s="160"/>
      <c r="AL389" s="160"/>
      <c r="AM389" s="160"/>
      <c r="AN389" s="160"/>
      <c r="AO389" s="160"/>
      <c r="AP389" s="160"/>
      <c r="AQ389" s="160"/>
      <c r="AR389" s="160"/>
      <c r="AS389" s="160"/>
      <c r="AT389" s="160"/>
      <c r="AU389" s="160"/>
      <c r="AV389" s="160"/>
      <c r="AW389" s="160"/>
      <c r="AX389" s="160"/>
      <c r="AY389" s="160"/>
      <c r="AZ389" s="160"/>
      <c r="BA389" s="160"/>
      <c r="BB389" s="160"/>
      <c r="BC389" s="160"/>
      <c r="BD389" s="160"/>
      <c r="BE389" s="160"/>
      <c r="BF389" s="160"/>
      <c r="BG389" s="160"/>
      <c r="BH389" s="160"/>
      <c r="BI389" s="160"/>
      <c r="BJ389" s="160"/>
      <c r="BK389" s="160"/>
      <c r="BL389" s="160"/>
      <c r="BM389" s="164"/>
    </row>
    <row r="390" spans="1:65">
      <c r="A390" s="28"/>
      <c r="B390" s="20" t="s">
        <v>213</v>
      </c>
      <c r="C390" s="12"/>
      <c r="D390" s="165">
        <v>583.33333333333337</v>
      </c>
      <c r="E390" s="165">
        <v>710</v>
      </c>
      <c r="F390" s="165">
        <v>735</v>
      </c>
      <c r="G390" s="165">
        <v>651.66666666666663</v>
      </c>
      <c r="H390" s="165">
        <v>690.33333333333337</v>
      </c>
      <c r="I390" s="165">
        <v>716.66666666666663</v>
      </c>
      <c r="J390" s="165">
        <v>883.33333333333337</v>
      </c>
      <c r="K390" s="165">
        <v>687.16666666666663</v>
      </c>
      <c r="L390" s="165">
        <v>666.66666666666674</v>
      </c>
      <c r="M390" s="165">
        <v>656.66666666666663</v>
      </c>
      <c r="N390" s="165" t="s">
        <v>547</v>
      </c>
      <c r="O390" s="159"/>
      <c r="P390" s="160"/>
      <c r="Q390" s="160"/>
      <c r="R390" s="160"/>
      <c r="S390" s="160"/>
      <c r="T390" s="160"/>
      <c r="U390" s="160"/>
      <c r="V390" s="160"/>
      <c r="W390" s="160"/>
      <c r="X390" s="160"/>
      <c r="Y390" s="160"/>
      <c r="Z390" s="160"/>
      <c r="AA390" s="160"/>
      <c r="AB390" s="160"/>
      <c r="AC390" s="160"/>
      <c r="AD390" s="160"/>
      <c r="AE390" s="160"/>
      <c r="AF390" s="160"/>
      <c r="AG390" s="160"/>
      <c r="AH390" s="160"/>
      <c r="AI390" s="160"/>
      <c r="AJ390" s="160"/>
      <c r="AK390" s="160"/>
      <c r="AL390" s="160"/>
      <c r="AM390" s="160"/>
      <c r="AN390" s="160"/>
      <c r="AO390" s="160"/>
      <c r="AP390" s="160"/>
      <c r="AQ390" s="160"/>
      <c r="AR390" s="160"/>
      <c r="AS390" s="160"/>
      <c r="AT390" s="160"/>
      <c r="AU390" s="160"/>
      <c r="AV390" s="160"/>
      <c r="AW390" s="160"/>
      <c r="AX390" s="160"/>
      <c r="AY390" s="160"/>
      <c r="AZ390" s="160"/>
      <c r="BA390" s="160"/>
      <c r="BB390" s="160"/>
      <c r="BC390" s="160"/>
      <c r="BD390" s="160"/>
      <c r="BE390" s="160"/>
      <c r="BF390" s="160"/>
      <c r="BG390" s="160"/>
      <c r="BH390" s="160"/>
      <c r="BI390" s="160"/>
      <c r="BJ390" s="160"/>
      <c r="BK390" s="160"/>
      <c r="BL390" s="160"/>
      <c r="BM390" s="164"/>
    </row>
    <row r="391" spans="1:65">
      <c r="A391" s="28"/>
      <c r="B391" s="3" t="s">
        <v>214</v>
      </c>
      <c r="C391" s="27"/>
      <c r="D391" s="162">
        <v>600</v>
      </c>
      <c r="E391" s="162">
        <v>709.99999999999989</v>
      </c>
      <c r="F391" s="162">
        <v>735</v>
      </c>
      <c r="G391" s="162">
        <v>650</v>
      </c>
      <c r="H391" s="162">
        <v>699.5</v>
      </c>
      <c r="I391" s="162">
        <v>700</v>
      </c>
      <c r="J391" s="162">
        <v>800</v>
      </c>
      <c r="K391" s="162">
        <v>692.5</v>
      </c>
      <c r="L391" s="162">
        <v>700.00000000000011</v>
      </c>
      <c r="M391" s="162">
        <v>665</v>
      </c>
      <c r="N391" s="162" t="s">
        <v>547</v>
      </c>
      <c r="O391" s="159"/>
      <c r="P391" s="160"/>
      <c r="Q391" s="160"/>
      <c r="R391" s="160"/>
      <c r="S391" s="160"/>
      <c r="T391" s="160"/>
      <c r="U391" s="160"/>
      <c r="V391" s="160"/>
      <c r="W391" s="160"/>
      <c r="X391" s="160"/>
      <c r="Y391" s="160"/>
      <c r="Z391" s="160"/>
      <c r="AA391" s="160"/>
      <c r="AB391" s="160"/>
      <c r="AC391" s="160"/>
      <c r="AD391" s="160"/>
      <c r="AE391" s="160"/>
      <c r="AF391" s="160"/>
      <c r="AG391" s="160"/>
      <c r="AH391" s="160"/>
      <c r="AI391" s="160"/>
      <c r="AJ391" s="160"/>
      <c r="AK391" s="160"/>
      <c r="AL391" s="160"/>
      <c r="AM391" s="160"/>
      <c r="AN391" s="160"/>
      <c r="AO391" s="160"/>
      <c r="AP391" s="160"/>
      <c r="AQ391" s="160"/>
      <c r="AR391" s="160"/>
      <c r="AS391" s="160"/>
      <c r="AT391" s="160"/>
      <c r="AU391" s="160"/>
      <c r="AV391" s="160"/>
      <c r="AW391" s="160"/>
      <c r="AX391" s="160"/>
      <c r="AY391" s="160"/>
      <c r="AZ391" s="160"/>
      <c r="BA391" s="160"/>
      <c r="BB391" s="160"/>
      <c r="BC391" s="160"/>
      <c r="BD391" s="160"/>
      <c r="BE391" s="160"/>
      <c r="BF391" s="160"/>
      <c r="BG391" s="160"/>
      <c r="BH391" s="160"/>
      <c r="BI391" s="160"/>
      <c r="BJ391" s="160"/>
      <c r="BK391" s="160"/>
      <c r="BL391" s="160"/>
      <c r="BM391" s="164"/>
    </row>
    <row r="392" spans="1:65">
      <c r="A392" s="28"/>
      <c r="B392" s="3" t="s">
        <v>215</v>
      </c>
      <c r="C392" s="27"/>
      <c r="D392" s="162">
        <v>75.277265270908302</v>
      </c>
      <c r="E392" s="162">
        <v>10.954451150103282</v>
      </c>
      <c r="F392" s="162">
        <v>5.4772255750516612</v>
      </c>
      <c r="G392" s="162">
        <v>16.020819787597219</v>
      </c>
      <c r="H392" s="162">
        <v>44.710923348401863</v>
      </c>
      <c r="I392" s="162">
        <v>40.824829046386306</v>
      </c>
      <c r="J392" s="162">
        <v>213.69760566432794</v>
      </c>
      <c r="K392" s="162">
        <v>17.474743679569841</v>
      </c>
      <c r="L392" s="162">
        <v>51.639777949432279</v>
      </c>
      <c r="M392" s="162">
        <v>17.51190071541826</v>
      </c>
      <c r="N392" s="162" t="s">
        <v>547</v>
      </c>
      <c r="O392" s="159"/>
      <c r="P392" s="160"/>
      <c r="Q392" s="160"/>
      <c r="R392" s="160"/>
      <c r="S392" s="160"/>
      <c r="T392" s="160"/>
      <c r="U392" s="160"/>
      <c r="V392" s="160"/>
      <c r="W392" s="160"/>
      <c r="X392" s="160"/>
      <c r="Y392" s="160"/>
      <c r="Z392" s="160"/>
      <c r="AA392" s="160"/>
      <c r="AB392" s="160"/>
      <c r="AC392" s="160"/>
      <c r="AD392" s="160"/>
      <c r="AE392" s="160"/>
      <c r="AF392" s="160"/>
      <c r="AG392" s="160"/>
      <c r="AH392" s="160"/>
      <c r="AI392" s="160"/>
      <c r="AJ392" s="160"/>
      <c r="AK392" s="160"/>
      <c r="AL392" s="160"/>
      <c r="AM392" s="160"/>
      <c r="AN392" s="160"/>
      <c r="AO392" s="160"/>
      <c r="AP392" s="160"/>
      <c r="AQ392" s="160"/>
      <c r="AR392" s="160"/>
      <c r="AS392" s="160"/>
      <c r="AT392" s="160"/>
      <c r="AU392" s="160"/>
      <c r="AV392" s="160"/>
      <c r="AW392" s="160"/>
      <c r="AX392" s="160"/>
      <c r="AY392" s="160"/>
      <c r="AZ392" s="160"/>
      <c r="BA392" s="160"/>
      <c r="BB392" s="160"/>
      <c r="BC392" s="160"/>
      <c r="BD392" s="160"/>
      <c r="BE392" s="160"/>
      <c r="BF392" s="160"/>
      <c r="BG392" s="160"/>
      <c r="BH392" s="160"/>
      <c r="BI392" s="160"/>
      <c r="BJ392" s="160"/>
      <c r="BK392" s="160"/>
      <c r="BL392" s="160"/>
      <c r="BM392" s="164"/>
    </row>
    <row r="393" spans="1:65">
      <c r="A393" s="28"/>
      <c r="B393" s="3" t="s">
        <v>86</v>
      </c>
      <c r="C393" s="27"/>
      <c r="D393" s="13">
        <v>0.12904674046441422</v>
      </c>
      <c r="E393" s="13">
        <v>1.5428804436765186E-2</v>
      </c>
      <c r="F393" s="13">
        <v>7.452007585104301E-3</v>
      </c>
      <c r="G393" s="13">
        <v>2.4584378190686269E-2</v>
      </c>
      <c r="H393" s="13">
        <v>6.4767151156545424E-2</v>
      </c>
      <c r="I393" s="13">
        <v>5.6964877739143688E-2</v>
      </c>
      <c r="J393" s="13">
        <v>0.24192181773320143</v>
      </c>
      <c r="K393" s="13">
        <v>2.5430138752708963E-2</v>
      </c>
      <c r="L393" s="13">
        <v>7.7459666924148407E-2</v>
      </c>
      <c r="M393" s="13">
        <v>2.6667869109774003E-2</v>
      </c>
      <c r="N393" s="13" t="s">
        <v>547</v>
      </c>
      <c r="O393" s="95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52"/>
    </row>
    <row r="394" spans="1:65">
      <c r="A394" s="28"/>
      <c r="B394" s="3" t="s">
        <v>216</v>
      </c>
      <c r="C394" s="27"/>
      <c r="D394" s="13">
        <v>-0.15215232189142702</v>
      </c>
      <c r="E394" s="13">
        <v>3.1951745355006E-2</v>
      </c>
      <c r="F394" s="13">
        <v>6.8288074416801958E-2</v>
      </c>
      <c r="G394" s="13">
        <v>-5.2833022455851419E-2</v>
      </c>
      <c r="H394" s="13">
        <v>3.3671664930599032E-3</v>
      </c>
      <c r="I394" s="13">
        <v>4.1641433104818271E-2</v>
      </c>
      <c r="J394" s="13">
        <v>0.2838836268501248</v>
      </c>
      <c r="K394" s="13">
        <v>-1.2354351881010972E-3</v>
      </c>
      <c r="L394" s="13">
        <v>-3.1031225018773645E-2</v>
      </c>
      <c r="M394" s="13">
        <v>-4.5565756643492161E-2</v>
      </c>
      <c r="N394" s="13" t="s">
        <v>547</v>
      </c>
      <c r="O394" s="95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52"/>
    </row>
    <row r="395" spans="1:65">
      <c r="A395" s="28"/>
      <c r="B395" s="44" t="s">
        <v>217</v>
      </c>
      <c r="C395" s="45"/>
      <c r="D395" s="43">
        <v>2.2999999999999998</v>
      </c>
      <c r="E395" s="43">
        <v>0.5</v>
      </c>
      <c r="F395" s="43">
        <v>1.06</v>
      </c>
      <c r="G395" s="43">
        <v>0.78</v>
      </c>
      <c r="H395" s="43">
        <v>7.0000000000000007E-2</v>
      </c>
      <c r="I395" s="43">
        <v>0.65</v>
      </c>
      <c r="J395" s="43">
        <v>4.34</v>
      </c>
      <c r="K395" s="43">
        <v>0</v>
      </c>
      <c r="L395" s="43">
        <v>0.45</v>
      </c>
      <c r="M395" s="43">
        <v>0.67</v>
      </c>
      <c r="N395" s="43">
        <v>9.67</v>
      </c>
      <c r="O395" s="95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52"/>
    </row>
    <row r="396" spans="1:65">
      <c r="B396" s="29"/>
      <c r="C396" s="20"/>
      <c r="D396" s="20"/>
      <c r="E396" s="20"/>
      <c r="F396" s="20"/>
      <c r="G396" s="20"/>
      <c r="H396" s="20"/>
      <c r="I396" s="20"/>
      <c r="J396" s="20"/>
      <c r="K396" s="20"/>
      <c r="L396" s="20"/>
      <c r="M396" s="20"/>
      <c r="N396" s="20"/>
      <c r="BM396" s="52"/>
    </row>
    <row r="397" spans="1:65" ht="15">
      <c r="B397" s="8" t="s">
        <v>489</v>
      </c>
      <c r="BM397" s="26" t="s">
        <v>227</v>
      </c>
    </row>
    <row r="398" spans="1:65" ht="15">
      <c r="A398" s="24" t="s">
        <v>45</v>
      </c>
      <c r="B398" s="18" t="s">
        <v>115</v>
      </c>
      <c r="C398" s="15" t="s">
        <v>116</v>
      </c>
      <c r="D398" s="16" t="s">
        <v>189</v>
      </c>
      <c r="E398" s="95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26">
        <v>1</v>
      </c>
    </row>
    <row r="399" spans="1:65">
      <c r="A399" s="28"/>
      <c r="B399" s="19" t="s">
        <v>190</v>
      </c>
      <c r="C399" s="9" t="s">
        <v>190</v>
      </c>
      <c r="D399" s="93" t="s">
        <v>201</v>
      </c>
      <c r="E399" s="95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26" t="s">
        <v>3</v>
      </c>
    </row>
    <row r="400" spans="1:65">
      <c r="A400" s="28"/>
      <c r="B400" s="19"/>
      <c r="C400" s="9"/>
      <c r="D400" s="10" t="s">
        <v>100</v>
      </c>
      <c r="E400" s="95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26">
        <v>0</v>
      </c>
    </row>
    <row r="401" spans="1:65">
      <c r="A401" s="28"/>
      <c r="B401" s="19"/>
      <c r="C401" s="9"/>
      <c r="D401" s="25"/>
      <c r="E401" s="95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26">
        <v>0</v>
      </c>
    </row>
    <row r="402" spans="1:65">
      <c r="A402" s="28"/>
      <c r="B402" s="18">
        <v>1</v>
      </c>
      <c r="C402" s="14">
        <v>1</v>
      </c>
      <c r="D402" s="157">
        <v>60</v>
      </c>
      <c r="E402" s="159"/>
      <c r="F402" s="160"/>
      <c r="G402" s="160"/>
      <c r="H402" s="160"/>
      <c r="I402" s="160"/>
      <c r="J402" s="160"/>
      <c r="K402" s="160"/>
      <c r="L402" s="160"/>
      <c r="M402" s="160"/>
      <c r="N402" s="160"/>
      <c r="O402" s="160"/>
      <c r="P402" s="160"/>
      <c r="Q402" s="160"/>
      <c r="R402" s="160"/>
      <c r="S402" s="160"/>
      <c r="T402" s="160"/>
      <c r="U402" s="160"/>
      <c r="V402" s="160"/>
      <c r="W402" s="160"/>
      <c r="X402" s="160"/>
      <c r="Y402" s="160"/>
      <c r="Z402" s="160"/>
      <c r="AA402" s="160"/>
      <c r="AB402" s="160"/>
      <c r="AC402" s="160"/>
      <c r="AD402" s="160"/>
      <c r="AE402" s="160"/>
      <c r="AF402" s="160"/>
      <c r="AG402" s="160"/>
      <c r="AH402" s="160"/>
      <c r="AI402" s="160"/>
      <c r="AJ402" s="160"/>
      <c r="AK402" s="160"/>
      <c r="AL402" s="160"/>
      <c r="AM402" s="160"/>
      <c r="AN402" s="160"/>
      <c r="AO402" s="160"/>
      <c r="AP402" s="160"/>
      <c r="AQ402" s="160"/>
      <c r="AR402" s="160"/>
      <c r="AS402" s="160"/>
      <c r="AT402" s="160"/>
      <c r="AU402" s="160"/>
      <c r="AV402" s="160"/>
      <c r="AW402" s="160"/>
      <c r="AX402" s="160"/>
      <c r="AY402" s="160"/>
      <c r="AZ402" s="160"/>
      <c r="BA402" s="160"/>
      <c r="BB402" s="160"/>
      <c r="BC402" s="160"/>
      <c r="BD402" s="160"/>
      <c r="BE402" s="160"/>
      <c r="BF402" s="160"/>
      <c r="BG402" s="160"/>
      <c r="BH402" s="160"/>
      <c r="BI402" s="160"/>
      <c r="BJ402" s="160"/>
      <c r="BK402" s="160"/>
      <c r="BL402" s="160"/>
      <c r="BM402" s="161">
        <v>1</v>
      </c>
    </row>
    <row r="403" spans="1:65">
      <c r="A403" s="28"/>
      <c r="B403" s="19">
        <v>1</v>
      </c>
      <c r="C403" s="9">
        <v>2</v>
      </c>
      <c r="D403" s="162">
        <v>40</v>
      </c>
      <c r="E403" s="159"/>
      <c r="F403" s="160"/>
      <c r="G403" s="160"/>
      <c r="H403" s="160"/>
      <c r="I403" s="160"/>
      <c r="J403" s="160"/>
      <c r="K403" s="160"/>
      <c r="L403" s="160"/>
      <c r="M403" s="160"/>
      <c r="N403" s="160"/>
      <c r="O403" s="160"/>
      <c r="P403" s="160"/>
      <c r="Q403" s="160"/>
      <c r="R403" s="160"/>
      <c r="S403" s="160"/>
      <c r="T403" s="160"/>
      <c r="U403" s="160"/>
      <c r="V403" s="160"/>
      <c r="W403" s="160"/>
      <c r="X403" s="160"/>
      <c r="Y403" s="160"/>
      <c r="Z403" s="160"/>
      <c r="AA403" s="160"/>
      <c r="AB403" s="160"/>
      <c r="AC403" s="160"/>
      <c r="AD403" s="160"/>
      <c r="AE403" s="160"/>
      <c r="AF403" s="160"/>
      <c r="AG403" s="160"/>
      <c r="AH403" s="160"/>
      <c r="AI403" s="160"/>
      <c r="AJ403" s="160"/>
      <c r="AK403" s="160"/>
      <c r="AL403" s="160"/>
      <c r="AM403" s="160"/>
      <c r="AN403" s="160"/>
      <c r="AO403" s="160"/>
      <c r="AP403" s="160"/>
      <c r="AQ403" s="160"/>
      <c r="AR403" s="160"/>
      <c r="AS403" s="160"/>
      <c r="AT403" s="160"/>
      <c r="AU403" s="160"/>
      <c r="AV403" s="160"/>
      <c r="AW403" s="160"/>
      <c r="AX403" s="160"/>
      <c r="AY403" s="160"/>
      <c r="AZ403" s="160"/>
      <c r="BA403" s="160"/>
      <c r="BB403" s="160"/>
      <c r="BC403" s="160"/>
      <c r="BD403" s="160"/>
      <c r="BE403" s="160"/>
      <c r="BF403" s="160"/>
      <c r="BG403" s="160"/>
      <c r="BH403" s="160"/>
      <c r="BI403" s="160"/>
      <c r="BJ403" s="160"/>
      <c r="BK403" s="160"/>
      <c r="BL403" s="160"/>
      <c r="BM403" s="161">
        <v>21</v>
      </c>
    </row>
    <row r="404" spans="1:65">
      <c r="A404" s="28"/>
      <c r="B404" s="19">
        <v>1</v>
      </c>
      <c r="C404" s="9">
        <v>3</v>
      </c>
      <c r="D404" s="162">
        <v>60</v>
      </c>
      <c r="E404" s="159"/>
      <c r="F404" s="160"/>
      <c r="G404" s="160"/>
      <c r="H404" s="160"/>
      <c r="I404" s="160"/>
      <c r="J404" s="160"/>
      <c r="K404" s="160"/>
      <c r="L404" s="160"/>
      <c r="M404" s="160"/>
      <c r="N404" s="160"/>
      <c r="O404" s="160"/>
      <c r="P404" s="160"/>
      <c r="Q404" s="160"/>
      <c r="R404" s="160"/>
      <c r="S404" s="160"/>
      <c r="T404" s="160"/>
      <c r="U404" s="160"/>
      <c r="V404" s="160"/>
      <c r="W404" s="160"/>
      <c r="X404" s="160"/>
      <c r="Y404" s="160"/>
      <c r="Z404" s="160"/>
      <c r="AA404" s="160"/>
      <c r="AB404" s="160"/>
      <c r="AC404" s="160"/>
      <c r="AD404" s="160"/>
      <c r="AE404" s="160"/>
      <c r="AF404" s="160"/>
      <c r="AG404" s="160"/>
      <c r="AH404" s="160"/>
      <c r="AI404" s="160"/>
      <c r="AJ404" s="160"/>
      <c r="AK404" s="160"/>
      <c r="AL404" s="160"/>
      <c r="AM404" s="160"/>
      <c r="AN404" s="160"/>
      <c r="AO404" s="160"/>
      <c r="AP404" s="160"/>
      <c r="AQ404" s="160"/>
      <c r="AR404" s="160"/>
      <c r="AS404" s="160"/>
      <c r="AT404" s="160"/>
      <c r="AU404" s="160"/>
      <c r="AV404" s="160"/>
      <c r="AW404" s="160"/>
      <c r="AX404" s="160"/>
      <c r="AY404" s="160"/>
      <c r="AZ404" s="160"/>
      <c r="BA404" s="160"/>
      <c r="BB404" s="160"/>
      <c r="BC404" s="160"/>
      <c r="BD404" s="160"/>
      <c r="BE404" s="160"/>
      <c r="BF404" s="160"/>
      <c r="BG404" s="160"/>
      <c r="BH404" s="160"/>
      <c r="BI404" s="160"/>
      <c r="BJ404" s="160"/>
      <c r="BK404" s="160"/>
      <c r="BL404" s="160"/>
      <c r="BM404" s="161">
        <v>16</v>
      </c>
    </row>
    <row r="405" spans="1:65">
      <c r="A405" s="28"/>
      <c r="B405" s="19">
        <v>1</v>
      </c>
      <c r="C405" s="9">
        <v>4</v>
      </c>
      <c r="D405" s="162">
        <v>50</v>
      </c>
      <c r="E405" s="159"/>
      <c r="F405" s="160"/>
      <c r="G405" s="160"/>
      <c r="H405" s="160"/>
      <c r="I405" s="160"/>
      <c r="J405" s="160"/>
      <c r="K405" s="160"/>
      <c r="L405" s="160"/>
      <c r="M405" s="160"/>
      <c r="N405" s="160"/>
      <c r="O405" s="160"/>
      <c r="P405" s="160"/>
      <c r="Q405" s="160"/>
      <c r="R405" s="160"/>
      <c r="S405" s="160"/>
      <c r="T405" s="160"/>
      <c r="U405" s="160"/>
      <c r="V405" s="160"/>
      <c r="W405" s="160"/>
      <c r="X405" s="160"/>
      <c r="Y405" s="160"/>
      <c r="Z405" s="160"/>
      <c r="AA405" s="160"/>
      <c r="AB405" s="160"/>
      <c r="AC405" s="160"/>
      <c r="AD405" s="160"/>
      <c r="AE405" s="160"/>
      <c r="AF405" s="160"/>
      <c r="AG405" s="160"/>
      <c r="AH405" s="160"/>
      <c r="AI405" s="160"/>
      <c r="AJ405" s="160"/>
      <c r="AK405" s="160"/>
      <c r="AL405" s="160"/>
      <c r="AM405" s="160"/>
      <c r="AN405" s="160"/>
      <c r="AO405" s="160"/>
      <c r="AP405" s="160"/>
      <c r="AQ405" s="160"/>
      <c r="AR405" s="160"/>
      <c r="AS405" s="160"/>
      <c r="AT405" s="160"/>
      <c r="AU405" s="160"/>
      <c r="AV405" s="160"/>
      <c r="AW405" s="160"/>
      <c r="AX405" s="160"/>
      <c r="AY405" s="160"/>
      <c r="AZ405" s="160"/>
      <c r="BA405" s="160"/>
      <c r="BB405" s="160"/>
      <c r="BC405" s="160"/>
      <c r="BD405" s="160"/>
      <c r="BE405" s="160"/>
      <c r="BF405" s="160"/>
      <c r="BG405" s="160"/>
      <c r="BH405" s="160"/>
      <c r="BI405" s="160"/>
      <c r="BJ405" s="160"/>
      <c r="BK405" s="160"/>
      <c r="BL405" s="160"/>
      <c r="BM405" s="161">
        <v>50</v>
      </c>
    </row>
    <row r="406" spans="1:65">
      <c r="A406" s="28"/>
      <c r="B406" s="19">
        <v>1</v>
      </c>
      <c r="C406" s="9">
        <v>5</v>
      </c>
      <c r="D406" s="162">
        <v>50</v>
      </c>
      <c r="E406" s="159"/>
      <c r="F406" s="160"/>
      <c r="G406" s="160"/>
      <c r="H406" s="160"/>
      <c r="I406" s="160"/>
      <c r="J406" s="160"/>
      <c r="K406" s="160"/>
      <c r="L406" s="160"/>
      <c r="M406" s="160"/>
      <c r="N406" s="160"/>
      <c r="O406" s="160"/>
      <c r="P406" s="160"/>
      <c r="Q406" s="160"/>
      <c r="R406" s="160"/>
      <c r="S406" s="160"/>
      <c r="T406" s="160"/>
      <c r="U406" s="160"/>
      <c r="V406" s="160"/>
      <c r="W406" s="160"/>
      <c r="X406" s="160"/>
      <c r="Y406" s="160"/>
      <c r="Z406" s="160"/>
      <c r="AA406" s="160"/>
      <c r="AB406" s="160"/>
      <c r="AC406" s="160"/>
      <c r="AD406" s="160"/>
      <c r="AE406" s="160"/>
      <c r="AF406" s="160"/>
      <c r="AG406" s="160"/>
      <c r="AH406" s="160"/>
      <c r="AI406" s="160"/>
      <c r="AJ406" s="160"/>
      <c r="AK406" s="160"/>
      <c r="AL406" s="160"/>
      <c r="AM406" s="160"/>
      <c r="AN406" s="160"/>
      <c r="AO406" s="160"/>
      <c r="AP406" s="160"/>
      <c r="AQ406" s="160"/>
      <c r="AR406" s="160"/>
      <c r="AS406" s="160"/>
      <c r="AT406" s="160"/>
      <c r="AU406" s="160"/>
      <c r="AV406" s="160"/>
      <c r="AW406" s="160"/>
      <c r="AX406" s="160"/>
      <c r="AY406" s="160"/>
      <c r="AZ406" s="160"/>
      <c r="BA406" s="160"/>
      <c r="BB406" s="160"/>
      <c r="BC406" s="160"/>
      <c r="BD406" s="160"/>
      <c r="BE406" s="160"/>
      <c r="BF406" s="160"/>
      <c r="BG406" s="160"/>
      <c r="BH406" s="160"/>
      <c r="BI406" s="160"/>
      <c r="BJ406" s="160"/>
      <c r="BK406" s="160"/>
      <c r="BL406" s="160"/>
      <c r="BM406" s="161">
        <v>35</v>
      </c>
    </row>
    <row r="407" spans="1:65">
      <c r="A407" s="28"/>
      <c r="B407" s="19">
        <v>1</v>
      </c>
      <c r="C407" s="9">
        <v>6</v>
      </c>
      <c r="D407" s="162">
        <v>40</v>
      </c>
      <c r="E407" s="159"/>
      <c r="F407" s="160"/>
      <c r="G407" s="160"/>
      <c r="H407" s="160"/>
      <c r="I407" s="160"/>
      <c r="J407" s="160"/>
      <c r="K407" s="160"/>
      <c r="L407" s="160"/>
      <c r="M407" s="160"/>
      <c r="N407" s="160"/>
      <c r="O407" s="160"/>
      <c r="P407" s="160"/>
      <c r="Q407" s="160"/>
      <c r="R407" s="160"/>
      <c r="S407" s="160"/>
      <c r="T407" s="160"/>
      <c r="U407" s="160"/>
      <c r="V407" s="160"/>
      <c r="W407" s="160"/>
      <c r="X407" s="160"/>
      <c r="Y407" s="160"/>
      <c r="Z407" s="160"/>
      <c r="AA407" s="160"/>
      <c r="AB407" s="160"/>
      <c r="AC407" s="160"/>
      <c r="AD407" s="160"/>
      <c r="AE407" s="160"/>
      <c r="AF407" s="160"/>
      <c r="AG407" s="160"/>
      <c r="AH407" s="160"/>
      <c r="AI407" s="160"/>
      <c r="AJ407" s="160"/>
      <c r="AK407" s="160"/>
      <c r="AL407" s="160"/>
      <c r="AM407" s="160"/>
      <c r="AN407" s="160"/>
      <c r="AO407" s="160"/>
      <c r="AP407" s="160"/>
      <c r="AQ407" s="160"/>
      <c r="AR407" s="160"/>
      <c r="AS407" s="160"/>
      <c r="AT407" s="160"/>
      <c r="AU407" s="160"/>
      <c r="AV407" s="160"/>
      <c r="AW407" s="160"/>
      <c r="AX407" s="160"/>
      <c r="AY407" s="160"/>
      <c r="AZ407" s="160"/>
      <c r="BA407" s="160"/>
      <c r="BB407" s="160"/>
      <c r="BC407" s="160"/>
      <c r="BD407" s="160"/>
      <c r="BE407" s="160"/>
      <c r="BF407" s="160"/>
      <c r="BG407" s="160"/>
      <c r="BH407" s="160"/>
      <c r="BI407" s="160"/>
      <c r="BJ407" s="160"/>
      <c r="BK407" s="160"/>
      <c r="BL407" s="160"/>
      <c r="BM407" s="164"/>
    </row>
    <row r="408" spans="1:65">
      <c r="A408" s="28"/>
      <c r="B408" s="20" t="s">
        <v>213</v>
      </c>
      <c r="C408" s="12"/>
      <c r="D408" s="165">
        <v>50</v>
      </c>
      <c r="E408" s="159"/>
      <c r="F408" s="160"/>
      <c r="G408" s="160"/>
      <c r="H408" s="160"/>
      <c r="I408" s="160"/>
      <c r="J408" s="160"/>
      <c r="K408" s="160"/>
      <c r="L408" s="160"/>
      <c r="M408" s="160"/>
      <c r="N408" s="160"/>
      <c r="O408" s="160"/>
      <c r="P408" s="160"/>
      <c r="Q408" s="160"/>
      <c r="R408" s="160"/>
      <c r="S408" s="160"/>
      <c r="T408" s="160"/>
      <c r="U408" s="160"/>
      <c r="V408" s="160"/>
      <c r="W408" s="160"/>
      <c r="X408" s="160"/>
      <c r="Y408" s="160"/>
      <c r="Z408" s="160"/>
      <c r="AA408" s="160"/>
      <c r="AB408" s="160"/>
      <c r="AC408" s="160"/>
      <c r="AD408" s="160"/>
      <c r="AE408" s="160"/>
      <c r="AF408" s="160"/>
      <c r="AG408" s="160"/>
      <c r="AH408" s="160"/>
      <c r="AI408" s="160"/>
      <c r="AJ408" s="160"/>
      <c r="AK408" s="160"/>
      <c r="AL408" s="160"/>
      <c r="AM408" s="160"/>
      <c r="AN408" s="160"/>
      <c r="AO408" s="160"/>
      <c r="AP408" s="160"/>
      <c r="AQ408" s="160"/>
      <c r="AR408" s="160"/>
      <c r="AS408" s="160"/>
      <c r="AT408" s="160"/>
      <c r="AU408" s="160"/>
      <c r="AV408" s="160"/>
      <c r="AW408" s="160"/>
      <c r="AX408" s="160"/>
      <c r="AY408" s="160"/>
      <c r="AZ408" s="160"/>
      <c r="BA408" s="160"/>
      <c r="BB408" s="160"/>
      <c r="BC408" s="160"/>
      <c r="BD408" s="160"/>
      <c r="BE408" s="160"/>
      <c r="BF408" s="160"/>
      <c r="BG408" s="160"/>
      <c r="BH408" s="160"/>
      <c r="BI408" s="160"/>
      <c r="BJ408" s="160"/>
      <c r="BK408" s="160"/>
      <c r="BL408" s="160"/>
      <c r="BM408" s="164"/>
    </row>
    <row r="409" spans="1:65">
      <c r="A409" s="28"/>
      <c r="B409" s="3" t="s">
        <v>214</v>
      </c>
      <c r="C409" s="27"/>
      <c r="D409" s="162">
        <v>50</v>
      </c>
      <c r="E409" s="159"/>
      <c r="F409" s="160"/>
      <c r="G409" s="160"/>
      <c r="H409" s="160"/>
      <c r="I409" s="160"/>
      <c r="J409" s="160"/>
      <c r="K409" s="160"/>
      <c r="L409" s="160"/>
      <c r="M409" s="160"/>
      <c r="N409" s="160"/>
      <c r="O409" s="160"/>
      <c r="P409" s="160"/>
      <c r="Q409" s="160"/>
      <c r="R409" s="160"/>
      <c r="S409" s="160"/>
      <c r="T409" s="160"/>
      <c r="U409" s="160"/>
      <c r="V409" s="160"/>
      <c r="W409" s="160"/>
      <c r="X409" s="160"/>
      <c r="Y409" s="160"/>
      <c r="Z409" s="160"/>
      <c r="AA409" s="160"/>
      <c r="AB409" s="160"/>
      <c r="AC409" s="160"/>
      <c r="AD409" s="160"/>
      <c r="AE409" s="160"/>
      <c r="AF409" s="160"/>
      <c r="AG409" s="160"/>
      <c r="AH409" s="160"/>
      <c r="AI409" s="160"/>
      <c r="AJ409" s="160"/>
      <c r="AK409" s="160"/>
      <c r="AL409" s="160"/>
      <c r="AM409" s="160"/>
      <c r="AN409" s="160"/>
      <c r="AO409" s="160"/>
      <c r="AP409" s="160"/>
      <c r="AQ409" s="160"/>
      <c r="AR409" s="160"/>
      <c r="AS409" s="160"/>
      <c r="AT409" s="160"/>
      <c r="AU409" s="160"/>
      <c r="AV409" s="160"/>
      <c r="AW409" s="160"/>
      <c r="AX409" s="160"/>
      <c r="AY409" s="160"/>
      <c r="AZ409" s="160"/>
      <c r="BA409" s="160"/>
      <c r="BB409" s="160"/>
      <c r="BC409" s="160"/>
      <c r="BD409" s="160"/>
      <c r="BE409" s="160"/>
      <c r="BF409" s="160"/>
      <c r="BG409" s="160"/>
      <c r="BH409" s="160"/>
      <c r="BI409" s="160"/>
      <c r="BJ409" s="160"/>
      <c r="BK409" s="160"/>
      <c r="BL409" s="160"/>
      <c r="BM409" s="164"/>
    </row>
    <row r="410" spans="1:65">
      <c r="A410" s="28"/>
      <c r="B410" s="3" t="s">
        <v>215</v>
      </c>
      <c r="C410" s="27"/>
      <c r="D410" s="162">
        <v>8.9442719099991592</v>
      </c>
      <c r="E410" s="159"/>
      <c r="F410" s="160"/>
      <c r="G410" s="160"/>
      <c r="H410" s="160"/>
      <c r="I410" s="160"/>
      <c r="J410" s="160"/>
      <c r="K410" s="160"/>
      <c r="L410" s="160"/>
      <c r="M410" s="160"/>
      <c r="N410" s="160"/>
      <c r="O410" s="160"/>
      <c r="P410" s="160"/>
      <c r="Q410" s="160"/>
      <c r="R410" s="160"/>
      <c r="S410" s="160"/>
      <c r="T410" s="160"/>
      <c r="U410" s="160"/>
      <c r="V410" s="160"/>
      <c r="W410" s="160"/>
      <c r="X410" s="160"/>
      <c r="Y410" s="160"/>
      <c r="Z410" s="160"/>
      <c r="AA410" s="160"/>
      <c r="AB410" s="160"/>
      <c r="AC410" s="160"/>
      <c r="AD410" s="160"/>
      <c r="AE410" s="160"/>
      <c r="AF410" s="160"/>
      <c r="AG410" s="160"/>
      <c r="AH410" s="160"/>
      <c r="AI410" s="160"/>
      <c r="AJ410" s="160"/>
      <c r="AK410" s="160"/>
      <c r="AL410" s="160"/>
      <c r="AM410" s="160"/>
      <c r="AN410" s="160"/>
      <c r="AO410" s="160"/>
      <c r="AP410" s="160"/>
      <c r="AQ410" s="160"/>
      <c r="AR410" s="160"/>
      <c r="AS410" s="160"/>
      <c r="AT410" s="160"/>
      <c r="AU410" s="160"/>
      <c r="AV410" s="160"/>
      <c r="AW410" s="160"/>
      <c r="AX410" s="160"/>
      <c r="AY410" s="160"/>
      <c r="AZ410" s="160"/>
      <c r="BA410" s="160"/>
      <c r="BB410" s="160"/>
      <c r="BC410" s="160"/>
      <c r="BD410" s="160"/>
      <c r="BE410" s="160"/>
      <c r="BF410" s="160"/>
      <c r="BG410" s="160"/>
      <c r="BH410" s="160"/>
      <c r="BI410" s="160"/>
      <c r="BJ410" s="160"/>
      <c r="BK410" s="160"/>
      <c r="BL410" s="160"/>
      <c r="BM410" s="164"/>
    </row>
    <row r="411" spans="1:65">
      <c r="A411" s="28"/>
      <c r="B411" s="3" t="s">
        <v>86</v>
      </c>
      <c r="C411" s="27"/>
      <c r="D411" s="13">
        <v>0.17888543819998318</v>
      </c>
      <c r="E411" s="95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52"/>
    </row>
    <row r="412" spans="1:65">
      <c r="A412" s="28"/>
      <c r="B412" s="3" t="s">
        <v>216</v>
      </c>
      <c r="C412" s="27"/>
      <c r="D412" s="13">
        <v>0</v>
      </c>
      <c r="E412" s="95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52"/>
    </row>
    <row r="413" spans="1:65">
      <c r="A413" s="28"/>
      <c r="B413" s="44" t="s">
        <v>217</v>
      </c>
      <c r="C413" s="45"/>
      <c r="D413" s="43" t="s">
        <v>218</v>
      </c>
      <c r="E413" s="95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52"/>
    </row>
    <row r="414" spans="1:65">
      <c r="B414" s="29"/>
      <c r="C414" s="20"/>
      <c r="D414" s="20"/>
      <c r="BM414" s="52"/>
    </row>
    <row r="415" spans="1:65">
      <c r="BM415" s="52"/>
    </row>
    <row r="416" spans="1:65">
      <c r="BM416" s="52"/>
    </row>
    <row r="417" spans="65:65">
      <c r="BM417" s="52"/>
    </row>
    <row r="418" spans="65:65">
      <c r="BM418" s="52"/>
    </row>
    <row r="419" spans="65:65">
      <c r="BM419" s="52"/>
    </row>
    <row r="420" spans="65:65">
      <c r="BM420" s="52"/>
    </row>
    <row r="421" spans="65:65">
      <c r="BM421" s="52"/>
    </row>
    <row r="422" spans="65:65">
      <c r="BM422" s="52"/>
    </row>
    <row r="423" spans="65:65">
      <c r="BM423" s="52"/>
    </row>
    <row r="424" spans="65:65">
      <c r="BM424" s="52"/>
    </row>
    <row r="425" spans="65:65">
      <c r="BM425" s="52"/>
    </row>
    <row r="426" spans="65:65">
      <c r="BM426" s="52"/>
    </row>
    <row r="427" spans="65:65">
      <c r="BM427" s="52"/>
    </row>
    <row r="428" spans="65:65">
      <c r="BM428" s="52"/>
    </row>
    <row r="429" spans="65:65">
      <c r="BM429" s="52"/>
    </row>
    <row r="430" spans="65:65">
      <c r="BM430" s="52"/>
    </row>
    <row r="431" spans="65:65">
      <c r="BM431" s="52"/>
    </row>
    <row r="432" spans="65:65">
      <c r="BM432" s="52"/>
    </row>
    <row r="433" spans="65:65">
      <c r="BM433" s="52"/>
    </row>
    <row r="434" spans="65:65">
      <c r="BM434" s="52"/>
    </row>
    <row r="435" spans="65:65">
      <c r="BM435" s="52"/>
    </row>
    <row r="436" spans="65:65">
      <c r="BM436" s="52"/>
    </row>
    <row r="437" spans="65:65">
      <c r="BM437" s="52"/>
    </row>
    <row r="438" spans="65:65">
      <c r="BM438" s="52"/>
    </row>
    <row r="439" spans="65:65">
      <c r="BM439" s="52"/>
    </row>
    <row r="440" spans="65:65">
      <c r="BM440" s="52"/>
    </row>
    <row r="441" spans="65:65">
      <c r="BM441" s="52"/>
    </row>
    <row r="442" spans="65:65">
      <c r="BM442" s="52"/>
    </row>
    <row r="443" spans="65:65">
      <c r="BM443" s="52"/>
    </row>
    <row r="444" spans="65:65">
      <c r="BM444" s="52"/>
    </row>
    <row r="445" spans="65:65">
      <c r="BM445" s="52"/>
    </row>
    <row r="446" spans="65:65">
      <c r="BM446" s="52"/>
    </row>
    <row r="447" spans="65:65">
      <c r="BM447" s="52"/>
    </row>
    <row r="448" spans="65:65">
      <c r="BM448" s="52"/>
    </row>
    <row r="449" spans="65:65">
      <c r="BM449" s="52"/>
    </row>
    <row r="450" spans="65:65">
      <c r="BM450" s="52"/>
    </row>
    <row r="451" spans="65:65">
      <c r="BM451" s="52"/>
    </row>
    <row r="452" spans="65:65">
      <c r="BM452" s="52"/>
    </row>
    <row r="453" spans="65:65">
      <c r="BM453" s="52"/>
    </row>
    <row r="454" spans="65:65">
      <c r="BM454" s="52"/>
    </row>
    <row r="455" spans="65:65">
      <c r="BM455" s="52"/>
    </row>
    <row r="456" spans="65:65">
      <c r="BM456" s="52"/>
    </row>
    <row r="457" spans="65:65">
      <c r="BM457" s="52"/>
    </row>
    <row r="458" spans="65:65">
      <c r="BM458" s="52"/>
    </row>
    <row r="459" spans="65:65">
      <c r="BM459" s="52"/>
    </row>
    <row r="460" spans="65:65">
      <c r="BM460" s="52"/>
    </row>
    <row r="461" spans="65:65">
      <c r="BM461" s="52"/>
    </row>
    <row r="462" spans="65:65">
      <c r="BM462" s="52"/>
    </row>
    <row r="463" spans="65:65">
      <c r="BM463" s="53"/>
    </row>
    <row r="464" spans="65:65">
      <c r="BM464" s="54"/>
    </row>
    <row r="465" spans="65:65">
      <c r="BM465" s="54"/>
    </row>
    <row r="466" spans="65:65">
      <c r="BM466" s="54"/>
    </row>
    <row r="467" spans="65:65">
      <c r="BM467" s="54"/>
    </row>
    <row r="468" spans="65:65">
      <c r="BM468" s="54"/>
    </row>
    <row r="469" spans="65:65">
      <c r="BM469" s="54"/>
    </row>
    <row r="470" spans="65:65">
      <c r="BM470" s="54"/>
    </row>
    <row r="471" spans="65:65">
      <c r="BM471" s="54"/>
    </row>
    <row r="472" spans="65:65">
      <c r="BM472" s="54"/>
    </row>
    <row r="473" spans="65:65">
      <c r="BM473" s="54"/>
    </row>
    <row r="474" spans="65:65">
      <c r="BM474" s="54"/>
    </row>
    <row r="475" spans="65:65">
      <c r="BM475" s="54"/>
    </row>
    <row r="476" spans="65:65">
      <c r="BM476" s="54"/>
    </row>
    <row r="477" spans="65:65">
      <c r="BM477" s="54"/>
    </row>
    <row r="478" spans="65:65">
      <c r="BM478" s="54"/>
    </row>
    <row r="479" spans="65:65">
      <c r="BM479" s="54"/>
    </row>
    <row r="480" spans="65:65">
      <c r="BM480" s="54"/>
    </row>
    <row r="481" spans="65:65">
      <c r="BM481" s="54"/>
    </row>
    <row r="482" spans="65:65">
      <c r="BM482" s="54"/>
    </row>
    <row r="483" spans="65:65">
      <c r="BM483" s="54"/>
    </row>
    <row r="484" spans="65:65">
      <c r="BM484" s="54"/>
    </row>
    <row r="485" spans="65:65">
      <c r="BM485" s="54"/>
    </row>
    <row r="486" spans="65:65">
      <c r="BM486" s="54"/>
    </row>
    <row r="487" spans="65:65">
      <c r="BM487" s="54"/>
    </row>
    <row r="488" spans="65:65">
      <c r="BM488" s="54"/>
    </row>
    <row r="489" spans="65:65">
      <c r="BM489" s="54"/>
    </row>
    <row r="490" spans="65:65">
      <c r="BM490" s="54"/>
    </row>
    <row r="491" spans="65:65">
      <c r="BM491" s="54"/>
    </row>
    <row r="492" spans="65:65">
      <c r="BM492" s="54"/>
    </row>
    <row r="493" spans="65:65">
      <c r="BM493" s="54"/>
    </row>
    <row r="494" spans="65:65">
      <c r="BM494" s="54"/>
    </row>
    <row r="495" spans="65:65">
      <c r="BM495" s="54"/>
    </row>
    <row r="496" spans="65:65">
      <c r="BM496" s="54"/>
    </row>
    <row r="497" spans="65:65">
      <c r="BM497" s="54"/>
    </row>
  </sheetData>
  <dataConsolidate/>
  <conditionalFormatting sqref="B6:D11 B24:D29 B42:D47 B60:M65 B78:D83 B96:O101 B114:O119 B132:D137 B150:D155 B168:D173 B186:D191 B204:D209 B222:D227 B240:D245 B258:N263 B276:I281 B294:J299 B312:H317 B330:D335 B348:D353 B366:D371 B384:N389 B402:D407">
    <cfRule type="expression" dxfId="8" priority="69">
      <formula>AND($B6&lt;&gt;$B5,NOT(ISBLANK(INDIRECT(Anlyt_LabRefThisCol))))</formula>
    </cfRule>
  </conditionalFormatting>
  <conditionalFormatting sqref="C2:D17 C20:D35 C38:D53 C56:M71 C74:D89 C92:O107 C110:O125 C128:D143 C146:D161 C164:D179 C182:D197 C200:D215 C218:D233 C236:D251 C254:N269 C272:I287 C290:J305 C308:H323 C326:D341 C344:D359 C362:D377 C380:N395 C398:D413">
    <cfRule type="expression" dxfId="7" priority="67" stopIfTrue="1">
      <formula>AND(ISBLANK(INDIRECT(Anlyt_LabRefLastCol)),ISBLANK(INDIRECT(Anlyt_LabRefThisCol)))</formula>
    </cfRule>
    <cfRule type="expression" dxfId="6" priority="68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4E3128-C68A-4F9D-B295-676E85FD4185}">
  <sheetPr codeName="Sheet14"/>
  <dimension ref="A1:BN101"/>
  <sheetViews>
    <sheetView zoomScaleNormal="100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140625" style="2" bestFit="1" customWidth="1"/>
    <col min="14" max="15" width="10.85546875" style="2" bestFit="1" customWidth="1"/>
    <col min="16" max="64" width="11.140625" style="2" bestFit="1" customWidth="1"/>
    <col min="65" max="65" width="9.42578125" style="51" bestFit="1" customWidth="1"/>
    <col min="66" max="16384" width="9.140625" style="2"/>
  </cols>
  <sheetData>
    <row r="1" spans="1:66" ht="19.5">
      <c r="B1" s="8" t="s">
        <v>490</v>
      </c>
      <c r="BM1" s="26" t="s">
        <v>227</v>
      </c>
    </row>
    <row r="2" spans="1:66" ht="19.5">
      <c r="A2" s="24" t="s">
        <v>255</v>
      </c>
      <c r="B2" s="18" t="s">
        <v>115</v>
      </c>
      <c r="C2" s="15" t="s">
        <v>116</v>
      </c>
      <c r="D2" s="16" t="s">
        <v>189</v>
      </c>
      <c r="E2" s="95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6">
        <v>1</v>
      </c>
    </row>
    <row r="3" spans="1:66">
      <c r="A3" s="28"/>
      <c r="B3" s="19" t="s">
        <v>190</v>
      </c>
      <c r="C3" s="9" t="s">
        <v>190</v>
      </c>
      <c r="D3" s="93" t="s">
        <v>232</v>
      </c>
      <c r="E3" s="95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6" t="s">
        <v>1</v>
      </c>
    </row>
    <row r="4" spans="1:66">
      <c r="A4" s="28"/>
      <c r="B4" s="19"/>
      <c r="C4" s="9"/>
      <c r="D4" s="10" t="s">
        <v>254</v>
      </c>
      <c r="E4" s="95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6">
        <v>3</v>
      </c>
    </row>
    <row r="5" spans="1:66">
      <c r="A5" s="28"/>
      <c r="B5" s="19"/>
      <c r="C5" s="9"/>
      <c r="D5" s="25"/>
      <c r="E5" s="95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6">
        <v>3</v>
      </c>
    </row>
    <row r="6" spans="1:66">
      <c r="A6" s="28"/>
      <c r="B6" s="18">
        <v>1</v>
      </c>
      <c r="C6" s="14">
        <v>1</v>
      </c>
      <c r="D6" s="167">
        <v>8.6999999999999994E-2</v>
      </c>
      <c r="E6" s="152"/>
      <c r="F6" s="153"/>
      <c r="G6" s="153"/>
      <c r="H6" s="153"/>
      <c r="I6" s="153"/>
      <c r="J6" s="153"/>
      <c r="K6" s="153"/>
      <c r="L6" s="153"/>
      <c r="M6" s="153"/>
      <c r="N6" s="153"/>
      <c r="O6" s="153"/>
      <c r="P6" s="153"/>
      <c r="Q6" s="153"/>
      <c r="R6" s="153"/>
      <c r="S6" s="153"/>
      <c r="T6" s="153"/>
      <c r="U6" s="153"/>
      <c r="V6" s="153"/>
      <c r="W6" s="153"/>
      <c r="X6" s="153"/>
      <c r="Y6" s="153"/>
      <c r="Z6" s="153"/>
      <c r="AA6" s="153"/>
      <c r="AB6" s="153"/>
      <c r="AC6" s="153"/>
      <c r="AD6" s="153"/>
      <c r="AE6" s="153"/>
      <c r="AF6" s="153"/>
      <c r="AG6" s="153"/>
      <c r="AH6" s="153"/>
      <c r="AI6" s="153"/>
      <c r="AJ6" s="153"/>
      <c r="AK6" s="153"/>
      <c r="AL6" s="153"/>
      <c r="AM6" s="153"/>
      <c r="AN6" s="153"/>
      <c r="AO6" s="153"/>
      <c r="AP6" s="153"/>
      <c r="AQ6" s="153"/>
      <c r="AR6" s="153"/>
      <c r="AS6" s="153"/>
      <c r="AT6" s="153"/>
      <c r="AU6" s="153"/>
      <c r="AV6" s="153"/>
      <c r="AW6" s="153"/>
      <c r="AX6" s="153"/>
      <c r="AY6" s="153"/>
      <c r="AZ6" s="153"/>
      <c r="BA6" s="153"/>
      <c r="BB6" s="153"/>
      <c r="BC6" s="153"/>
      <c r="BD6" s="153"/>
      <c r="BE6" s="153"/>
      <c r="BF6" s="153"/>
      <c r="BG6" s="153"/>
      <c r="BH6" s="153"/>
      <c r="BI6" s="153"/>
      <c r="BJ6" s="153"/>
      <c r="BK6" s="153"/>
      <c r="BL6" s="153"/>
      <c r="BM6" s="154">
        <v>1</v>
      </c>
    </row>
    <row r="7" spans="1:66">
      <c r="A7" s="28"/>
      <c r="B7" s="19">
        <v>1</v>
      </c>
      <c r="C7" s="9">
        <v>2</v>
      </c>
      <c r="D7" s="23">
        <v>7.0000000000000007E-2</v>
      </c>
      <c r="E7" s="152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  <c r="X7" s="153"/>
      <c r="Y7" s="153"/>
      <c r="Z7" s="153"/>
      <c r="AA7" s="153"/>
      <c r="AB7" s="153"/>
      <c r="AC7" s="153"/>
      <c r="AD7" s="153"/>
      <c r="AE7" s="153"/>
      <c r="AF7" s="153"/>
      <c r="AG7" s="153"/>
      <c r="AH7" s="153"/>
      <c r="AI7" s="153"/>
      <c r="AJ7" s="153"/>
      <c r="AK7" s="153"/>
      <c r="AL7" s="153"/>
      <c r="AM7" s="153"/>
      <c r="AN7" s="153"/>
      <c r="AO7" s="153"/>
      <c r="AP7" s="153"/>
      <c r="AQ7" s="153"/>
      <c r="AR7" s="153"/>
      <c r="AS7" s="153"/>
      <c r="AT7" s="153"/>
      <c r="AU7" s="153"/>
      <c r="AV7" s="153"/>
      <c r="AW7" s="153"/>
      <c r="AX7" s="153"/>
      <c r="AY7" s="153"/>
      <c r="AZ7" s="153"/>
      <c r="BA7" s="153"/>
      <c r="BB7" s="153"/>
      <c r="BC7" s="153"/>
      <c r="BD7" s="153"/>
      <c r="BE7" s="153"/>
      <c r="BF7" s="153"/>
      <c r="BG7" s="153"/>
      <c r="BH7" s="153"/>
      <c r="BI7" s="153"/>
      <c r="BJ7" s="153"/>
      <c r="BK7" s="153"/>
      <c r="BL7" s="153"/>
      <c r="BM7" s="154">
        <v>33</v>
      </c>
    </row>
    <row r="8" spans="1:66">
      <c r="A8" s="28"/>
      <c r="B8" s="19">
        <v>1</v>
      </c>
      <c r="C8" s="9">
        <v>3</v>
      </c>
      <c r="D8" s="168">
        <v>0.98</v>
      </c>
      <c r="E8" s="152"/>
      <c r="F8" s="153"/>
      <c r="G8" s="153"/>
      <c r="H8" s="153"/>
      <c r="I8" s="153"/>
      <c r="J8" s="153"/>
      <c r="K8" s="153"/>
      <c r="L8" s="153"/>
      <c r="M8" s="153"/>
      <c r="N8" s="153"/>
      <c r="O8" s="153"/>
      <c r="P8" s="153"/>
      <c r="Q8" s="153"/>
      <c r="R8" s="153"/>
      <c r="S8" s="153"/>
      <c r="T8" s="153"/>
      <c r="U8" s="153"/>
      <c r="V8" s="153"/>
      <c r="W8" s="153"/>
      <c r="X8" s="153"/>
      <c r="Y8" s="153"/>
      <c r="Z8" s="153"/>
      <c r="AA8" s="153"/>
      <c r="AB8" s="153"/>
      <c r="AC8" s="153"/>
      <c r="AD8" s="153"/>
      <c r="AE8" s="153"/>
      <c r="AF8" s="153"/>
      <c r="AG8" s="153"/>
      <c r="AH8" s="153"/>
      <c r="AI8" s="153"/>
      <c r="AJ8" s="153"/>
      <c r="AK8" s="153"/>
      <c r="AL8" s="153"/>
      <c r="AM8" s="153"/>
      <c r="AN8" s="153"/>
      <c r="AO8" s="153"/>
      <c r="AP8" s="153"/>
      <c r="AQ8" s="153"/>
      <c r="AR8" s="153"/>
      <c r="AS8" s="153"/>
      <c r="AT8" s="153"/>
      <c r="AU8" s="153"/>
      <c r="AV8" s="153"/>
      <c r="AW8" s="153"/>
      <c r="AX8" s="153"/>
      <c r="AY8" s="153"/>
      <c r="AZ8" s="153"/>
      <c r="BA8" s="153"/>
      <c r="BB8" s="153"/>
      <c r="BC8" s="153"/>
      <c r="BD8" s="153"/>
      <c r="BE8" s="153"/>
      <c r="BF8" s="153"/>
      <c r="BG8" s="153"/>
      <c r="BH8" s="153"/>
      <c r="BI8" s="153"/>
      <c r="BJ8" s="153"/>
      <c r="BK8" s="153"/>
      <c r="BL8" s="153"/>
      <c r="BM8" s="154">
        <v>16</v>
      </c>
    </row>
    <row r="9" spans="1:66">
      <c r="A9" s="28"/>
      <c r="B9" s="19">
        <v>1</v>
      </c>
      <c r="C9" s="9">
        <v>4</v>
      </c>
      <c r="D9" s="23">
        <v>3.9E-2</v>
      </c>
      <c r="E9" s="152"/>
      <c r="F9" s="153"/>
      <c r="G9" s="153"/>
      <c r="H9" s="153"/>
      <c r="I9" s="153"/>
      <c r="J9" s="153"/>
      <c r="K9" s="153"/>
      <c r="L9" s="153"/>
      <c r="M9" s="153"/>
      <c r="N9" s="153"/>
      <c r="O9" s="153"/>
      <c r="P9" s="153"/>
      <c r="Q9" s="153"/>
      <c r="R9" s="153"/>
      <c r="S9" s="153"/>
      <c r="T9" s="153"/>
      <c r="U9" s="153"/>
      <c r="V9" s="153"/>
      <c r="W9" s="153"/>
      <c r="X9" s="153"/>
      <c r="Y9" s="153"/>
      <c r="Z9" s="153"/>
      <c r="AA9" s="153"/>
      <c r="AB9" s="153"/>
      <c r="AC9" s="153"/>
      <c r="AD9" s="153"/>
      <c r="AE9" s="153"/>
      <c r="AF9" s="153"/>
      <c r="AG9" s="153"/>
      <c r="AH9" s="153"/>
      <c r="AI9" s="153"/>
      <c r="AJ9" s="153"/>
      <c r="AK9" s="153"/>
      <c r="AL9" s="153"/>
      <c r="AM9" s="153"/>
      <c r="AN9" s="153"/>
      <c r="AO9" s="153"/>
      <c r="AP9" s="153"/>
      <c r="AQ9" s="153"/>
      <c r="AR9" s="153"/>
      <c r="AS9" s="153"/>
      <c r="AT9" s="153"/>
      <c r="AU9" s="153"/>
      <c r="AV9" s="153"/>
      <c r="AW9" s="153"/>
      <c r="AX9" s="153"/>
      <c r="AY9" s="153"/>
      <c r="AZ9" s="153"/>
      <c r="BA9" s="153"/>
      <c r="BB9" s="153"/>
      <c r="BC9" s="153"/>
      <c r="BD9" s="153"/>
      <c r="BE9" s="153"/>
      <c r="BF9" s="153"/>
      <c r="BG9" s="153"/>
      <c r="BH9" s="153"/>
      <c r="BI9" s="153"/>
      <c r="BJ9" s="153"/>
      <c r="BK9" s="153"/>
      <c r="BL9" s="153"/>
      <c r="BM9" s="154">
        <v>7.0199999999999999E-2</v>
      </c>
      <c r="BN9" s="26"/>
    </row>
    <row r="10" spans="1:66">
      <c r="A10" s="28"/>
      <c r="B10" s="19">
        <v>1</v>
      </c>
      <c r="C10" s="9">
        <v>5</v>
      </c>
      <c r="D10" s="23">
        <v>0.06</v>
      </c>
      <c r="E10" s="152"/>
      <c r="F10" s="153"/>
      <c r="G10" s="153"/>
      <c r="H10" s="153"/>
      <c r="I10" s="153"/>
      <c r="J10" s="153"/>
      <c r="K10" s="153"/>
      <c r="L10" s="153"/>
      <c r="M10" s="153"/>
      <c r="N10" s="153"/>
      <c r="O10" s="153"/>
      <c r="P10" s="153"/>
      <c r="Q10" s="153"/>
      <c r="R10" s="153"/>
      <c r="S10" s="153"/>
      <c r="T10" s="153"/>
      <c r="U10" s="153"/>
      <c r="V10" s="153"/>
      <c r="W10" s="153"/>
      <c r="X10" s="153"/>
      <c r="Y10" s="153"/>
      <c r="Z10" s="153"/>
      <c r="AA10" s="153"/>
      <c r="AB10" s="153"/>
      <c r="AC10" s="153"/>
      <c r="AD10" s="153"/>
      <c r="AE10" s="153"/>
      <c r="AF10" s="153"/>
      <c r="AG10" s="153"/>
      <c r="AH10" s="153"/>
      <c r="AI10" s="153"/>
      <c r="AJ10" s="153"/>
      <c r="AK10" s="153"/>
      <c r="AL10" s="153"/>
      <c r="AM10" s="153"/>
      <c r="AN10" s="153"/>
      <c r="AO10" s="153"/>
      <c r="AP10" s="153"/>
      <c r="AQ10" s="153"/>
      <c r="AR10" s="153"/>
      <c r="AS10" s="153"/>
      <c r="AT10" s="153"/>
      <c r="AU10" s="153"/>
      <c r="AV10" s="153"/>
      <c r="AW10" s="153"/>
      <c r="AX10" s="153"/>
      <c r="AY10" s="153"/>
      <c r="AZ10" s="153"/>
      <c r="BA10" s="153"/>
      <c r="BB10" s="153"/>
      <c r="BC10" s="153"/>
      <c r="BD10" s="153"/>
      <c r="BE10" s="153"/>
      <c r="BF10" s="153"/>
      <c r="BG10" s="153"/>
      <c r="BH10" s="153"/>
      <c r="BI10" s="153"/>
      <c r="BJ10" s="153"/>
      <c r="BK10" s="153"/>
      <c r="BL10" s="153"/>
      <c r="BM10" s="154">
        <v>39</v>
      </c>
    </row>
    <row r="11" spans="1:66">
      <c r="A11" s="28"/>
      <c r="B11" s="19">
        <v>1</v>
      </c>
      <c r="C11" s="9">
        <v>6</v>
      </c>
      <c r="D11" s="23">
        <v>9.5000000000000001E-2</v>
      </c>
      <c r="E11" s="152"/>
      <c r="F11" s="153"/>
      <c r="G11" s="153"/>
      <c r="H11" s="153"/>
      <c r="I11" s="153"/>
      <c r="J11" s="153"/>
      <c r="K11" s="153"/>
      <c r="L11" s="153"/>
      <c r="M11" s="153"/>
      <c r="N11" s="153"/>
      <c r="O11" s="153"/>
      <c r="P11" s="153"/>
      <c r="Q11" s="153"/>
      <c r="R11" s="153"/>
      <c r="S11" s="153"/>
      <c r="T11" s="153"/>
      <c r="U11" s="153"/>
      <c r="V11" s="153"/>
      <c r="W11" s="153"/>
      <c r="X11" s="153"/>
      <c r="Y11" s="153"/>
      <c r="Z11" s="153"/>
      <c r="AA11" s="153"/>
      <c r="AB11" s="153"/>
      <c r="AC11" s="153"/>
      <c r="AD11" s="153"/>
      <c r="AE11" s="153"/>
      <c r="AF11" s="153"/>
      <c r="AG11" s="153"/>
      <c r="AH11" s="153"/>
      <c r="AI11" s="153"/>
      <c r="AJ11" s="153"/>
      <c r="AK11" s="153"/>
      <c r="AL11" s="153"/>
      <c r="AM11" s="153"/>
      <c r="AN11" s="153"/>
      <c r="AO11" s="153"/>
      <c r="AP11" s="153"/>
      <c r="AQ11" s="153"/>
      <c r="AR11" s="153"/>
      <c r="AS11" s="153"/>
      <c r="AT11" s="153"/>
      <c r="AU11" s="153"/>
      <c r="AV11" s="153"/>
      <c r="AW11" s="153"/>
      <c r="AX11" s="153"/>
      <c r="AY11" s="153"/>
      <c r="AZ11" s="153"/>
      <c r="BA11" s="153"/>
      <c r="BB11" s="153"/>
      <c r="BC11" s="153"/>
      <c r="BD11" s="153"/>
      <c r="BE11" s="153"/>
      <c r="BF11" s="153"/>
      <c r="BG11" s="153"/>
      <c r="BH11" s="153"/>
      <c r="BI11" s="153"/>
      <c r="BJ11" s="153"/>
      <c r="BK11" s="153"/>
      <c r="BL11" s="153"/>
      <c r="BM11" s="53"/>
    </row>
    <row r="12" spans="1:66">
      <c r="A12" s="28"/>
      <c r="B12" s="20" t="s">
        <v>213</v>
      </c>
      <c r="C12" s="12"/>
      <c r="D12" s="156">
        <v>0.22183333333333333</v>
      </c>
      <c r="E12" s="152"/>
      <c r="F12" s="153"/>
      <c r="G12" s="153"/>
      <c r="H12" s="153"/>
      <c r="I12" s="153"/>
      <c r="J12" s="153"/>
      <c r="K12" s="153"/>
      <c r="L12" s="153"/>
      <c r="M12" s="153"/>
      <c r="N12" s="153"/>
      <c r="O12" s="153"/>
      <c r="P12" s="153"/>
      <c r="Q12" s="153"/>
      <c r="R12" s="153"/>
      <c r="S12" s="153"/>
      <c r="T12" s="153"/>
      <c r="U12" s="153"/>
      <c r="V12" s="153"/>
      <c r="W12" s="153"/>
      <c r="X12" s="153"/>
      <c r="Y12" s="153"/>
      <c r="Z12" s="153"/>
      <c r="AA12" s="153"/>
      <c r="AB12" s="153"/>
      <c r="AC12" s="153"/>
      <c r="AD12" s="153"/>
      <c r="AE12" s="153"/>
      <c r="AF12" s="153"/>
      <c r="AG12" s="153"/>
      <c r="AH12" s="153"/>
      <c r="AI12" s="153"/>
      <c r="AJ12" s="153"/>
      <c r="AK12" s="153"/>
      <c r="AL12" s="153"/>
      <c r="AM12" s="153"/>
      <c r="AN12" s="153"/>
      <c r="AO12" s="153"/>
      <c r="AP12" s="153"/>
      <c r="AQ12" s="153"/>
      <c r="AR12" s="153"/>
      <c r="AS12" s="153"/>
      <c r="AT12" s="153"/>
      <c r="AU12" s="153"/>
      <c r="AV12" s="153"/>
      <c r="AW12" s="153"/>
      <c r="AX12" s="153"/>
      <c r="AY12" s="153"/>
      <c r="AZ12" s="153"/>
      <c r="BA12" s="153"/>
      <c r="BB12" s="153"/>
      <c r="BC12" s="153"/>
      <c r="BD12" s="153"/>
      <c r="BE12" s="153"/>
      <c r="BF12" s="153"/>
      <c r="BG12" s="153"/>
      <c r="BH12" s="153"/>
      <c r="BI12" s="153"/>
      <c r="BJ12" s="153"/>
      <c r="BK12" s="153"/>
      <c r="BL12" s="153"/>
      <c r="BM12" s="53"/>
    </row>
    <row r="13" spans="1:66">
      <c r="A13" s="28"/>
      <c r="B13" s="3" t="s">
        <v>214</v>
      </c>
      <c r="C13" s="27"/>
      <c r="D13" s="23">
        <v>7.85E-2</v>
      </c>
      <c r="E13" s="152"/>
      <c r="F13" s="153"/>
      <c r="G13" s="153"/>
      <c r="H13" s="153"/>
      <c r="I13" s="153"/>
      <c r="J13" s="153"/>
      <c r="K13" s="153"/>
      <c r="L13" s="153"/>
      <c r="M13" s="153"/>
      <c r="N13" s="153"/>
      <c r="O13" s="153"/>
      <c r="P13" s="153"/>
      <c r="Q13" s="153"/>
      <c r="R13" s="153"/>
      <c r="S13" s="153"/>
      <c r="T13" s="153"/>
      <c r="U13" s="153"/>
      <c r="V13" s="153"/>
      <c r="W13" s="153"/>
      <c r="X13" s="153"/>
      <c r="Y13" s="153"/>
      <c r="Z13" s="153"/>
      <c r="AA13" s="153"/>
      <c r="AB13" s="153"/>
      <c r="AC13" s="153"/>
      <c r="AD13" s="153"/>
      <c r="AE13" s="153"/>
      <c r="AF13" s="153"/>
      <c r="AG13" s="153"/>
      <c r="AH13" s="153"/>
      <c r="AI13" s="153"/>
      <c r="AJ13" s="153"/>
      <c r="AK13" s="153"/>
      <c r="AL13" s="153"/>
      <c r="AM13" s="153"/>
      <c r="AN13" s="153"/>
      <c r="AO13" s="153"/>
      <c r="AP13" s="153"/>
      <c r="AQ13" s="153"/>
      <c r="AR13" s="153"/>
      <c r="AS13" s="153"/>
      <c r="AT13" s="153"/>
      <c r="AU13" s="153"/>
      <c r="AV13" s="153"/>
      <c r="AW13" s="153"/>
      <c r="AX13" s="153"/>
      <c r="AY13" s="153"/>
      <c r="AZ13" s="153"/>
      <c r="BA13" s="153"/>
      <c r="BB13" s="153"/>
      <c r="BC13" s="153"/>
      <c r="BD13" s="153"/>
      <c r="BE13" s="153"/>
      <c r="BF13" s="153"/>
      <c r="BG13" s="153"/>
      <c r="BH13" s="153"/>
      <c r="BI13" s="153"/>
      <c r="BJ13" s="153"/>
      <c r="BK13" s="153"/>
      <c r="BL13" s="153"/>
      <c r="BM13" s="53"/>
    </row>
    <row r="14" spans="1:66">
      <c r="A14" s="28"/>
      <c r="B14" s="3" t="s">
        <v>215</v>
      </c>
      <c r="C14" s="27"/>
      <c r="D14" s="23">
        <v>0.37195559770847197</v>
      </c>
      <c r="E14" s="152"/>
      <c r="F14" s="153"/>
      <c r="G14" s="153"/>
      <c r="H14" s="153"/>
      <c r="I14" s="153"/>
      <c r="J14" s="153"/>
      <c r="K14" s="153"/>
      <c r="L14" s="153"/>
      <c r="M14" s="153"/>
      <c r="N14" s="153"/>
      <c r="O14" s="153"/>
      <c r="P14" s="153"/>
      <c r="Q14" s="153"/>
      <c r="R14" s="153"/>
      <c r="S14" s="153"/>
      <c r="T14" s="153"/>
      <c r="U14" s="153"/>
      <c r="V14" s="153"/>
      <c r="W14" s="153"/>
      <c r="X14" s="153"/>
      <c r="Y14" s="153"/>
      <c r="Z14" s="153"/>
      <c r="AA14" s="153"/>
      <c r="AB14" s="153"/>
      <c r="AC14" s="153"/>
      <c r="AD14" s="153"/>
      <c r="AE14" s="153"/>
      <c r="AF14" s="153"/>
      <c r="AG14" s="153"/>
      <c r="AH14" s="153"/>
      <c r="AI14" s="153"/>
      <c r="AJ14" s="153"/>
      <c r="AK14" s="153"/>
      <c r="AL14" s="153"/>
      <c r="AM14" s="153"/>
      <c r="AN14" s="153"/>
      <c r="AO14" s="153"/>
      <c r="AP14" s="153"/>
      <c r="AQ14" s="153"/>
      <c r="AR14" s="153"/>
      <c r="AS14" s="153"/>
      <c r="AT14" s="153"/>
      <c r="AU14" s="153"/>
      <c r="AV14" s="153"/>
      <c r="AW14" s="153"/>
      <c r="AX14" s="153"/>
      <c r="AY14" s="153"/>
      <c r="AZ14" s="153"/>
      <c r="BA14" s="153"/>
      <c r="BB14" s="153"/>
      <c r="BC14" s="153"/>
      <c r="BD14" s="153"/>
      <c r="BE14" s="153"/>
      <c r="BF14" s="153"/>
      <c r="BG14" s="153"/>
      <c r="BH14" s="153"/>
      <c r="BI14" s="153"/>
      <c r="BJ14" s="153"/>
      <c r="BK14" s="153"/>
      <c r="BL14" s="153"/>
      <c r="BM14" s="53"/>
    </row>
    <row r="15" spans="1:66">
      <c r="A15" s="28"/>
      <c r="B15" s="3" t="s">
        <v>86</v>
      </c>
      <c r="C15" s="27"/>
      <c r="D15" s="13">
        <v>1.676734475019408</v>
      </c>
      <c r="E15" s="95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2"/>
    </row>
    <row r="16" spans="1:66">
      <c r="A16" s="28"/>
      <c r="B16" s="3" t="s">
        <v>216</v>
      </c>
      <c r="C16" s="27"/>
      <c r="D16" s="13">
        <v>2.1600189933523266</v>
      </c>
      <c r="E16" s="95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2"/>
    </row>
    <row r="17" spans="1:65">
      <c r="A17" s="28"/>
      <c r="B17" s="44" t="s">
        <v>217</v>
      </c>
      <c r="C17" s="45"/>
      <c r="D17" s="43" t="s">
        <v>218</v>
      </c>
      <c r="E17" s="95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2"/>
    </row>
    <row r="18" spans="1:65">
      <c r="B18" s="29"/>
      <c r="C18" s="20"/>
      <c r="D18" s="20"/>
      <c r="BM18" s="52"/>
    </row>
    <row r="19" spans="1:65">
      <c r="BM19" s="52"/>
    </row>
    <row r="20" spans="1:65">
      <c r="BM20" s="52"/>
    </row>
    <row r="21" spans="1:65">
      <c r="BM21" s="52"/>
    </row>
    <row r="22" spans="1:65">
      <c r="BM22" s="52"/>
    </row>
    <row r="23" spans="1:65">
      <c r="BM23" s="52"/>
    </row>
    <row r="24" spans="1:65">
      <c r="BM24" s="52"/>
    </row>
    <row r="25" spans="1:65">
      <c r="BM25" s="52"/>
    </row>
    <row r="26" spans="1:65">
      <c r="BM26" s="52"/>
    </row>
    <row r="27" spans="1:65">
      <c r="BM27" s="52"/>
    </row>
    <row r="28" spans="1:65">
      <c r="BM28" s="52"/>
    </row>
    <row r="29" spans="1:65">
      <c r="BM29" s="52"/>
    </row>
    <row r="30" spans="1:65">
      <c r="BM30" s="52"/>
    </row>
    <row r="31" spans="1:65">
      <c r="BM31" s="52"/>
    </row>
    <row r="32" spans="1:65">
      <c r="BM32" s="52"/>
    </row>
    <row r="33" spans="65:65">
      <c r="BM33" s="52"/>
    </row>
    <row r="34" spans="65:65">
      <c r="BM34" s="52"/>
    </row>
    <row r="35" spans="65:65">
      <c r="BM35" s="52"/>
    </row>
    <row r="36" spans="65:65">
      <c r="BM36" s="52"/>
    </row>
    <row r="37" spans="65:65">
      <c r="BM37" s="52"/>
    </row>
    <row r="38" spans="65:65">
      <c r="BM38" s="52"/>
    </row>
    <row r="39" spans="65:65">
      <c r="BM39" s="52"/>
    </row>
    <row r="40" spans="65:65">
      <c r="BM40" s="52"/>
    </row>
    <row r="41" spans="65:65">
      <c r="BM41" s="52"/>
    </row>
    <row r="42" spans="65:65">
      <c r="BM42" s="52"/>
    </row>
    <row r="43" spans="65:65">
      <c r="BM43" s="52"/>
    </row>
    <row r="44" spans="65:65">
      <c r="BM44" s="52"/>
    </row>
    <row r="45" spans="65:65">
      <c r="BM45" s="52"/>
    </row>
    <row r="46" spans="65:65">
      <c r="BM46" s="52"/>
    </row>
    <row r="47" spans="65:65">
      <c r="BM47" s="52"/>
    </row>
    <row r="48" spans="65:65">
      <c r="BM48" s="52"/>
    </row>
    <row r="49" spans="65:65">
      <c r="BM49" s="52"/>
    </row>
    <row r="50" spans="65:65">
      <c r="BM50" s="52"/>
    </row>
    <row r="51" spans="65:65">
      <c r="BM51" s="52"/>
    </row>
    <row r="52" spans="65:65">
      <c r="BM52" s="52"/>
    </row>
    <row r="53" spans="65:65">
      <c r="BM53" s="52"/>
    </row>
    <row r="54" spans="65:65">
      <c r="BM54" s="52"/>
    </row>
    <row r="55" spans="65:65">
      <c r="BM55" s="52"/>
    </row>
    <row r="56" spans="65:65">
      <c r="BM56" s="52"/>
    </row>
    <row r="57" spans="65:65">
      <c r="BM57" s="52"/>
    </row>
    <row r="58" spans="65:65">
      <c r="BM58" s="52"/>
    </row>
    <row r="59" spans="65:65">
      <c r="BM59" s="52"/>
    </row>
    <row r="60" spans="65:65">
      <c r="BM60" s="52"/>
    </row>
    <row r="61" spans="65:65">
      <c r="BM61" s="52"/>
    </row>
    <row r="62" spans="65:65">
      <c r="BM62" s="52"/>
    </row>
    <row r="63" spans="65:65">
      <c r="BM63" s="52"/>
    </row>
    <row r="64" spans="65:65">
      <c r="BM64" s="52"/>
    </row>
    <row r="65" spans="65:65">
      <c r="BM65" s="52"/>
    </row>
    <row r="66" spans="65:65">
      <c r="BM66" s="52"/>
    </row>
    <row r="67" spans="65:65">
      <c r="BM67" s="53"/>
    </row>
    <row r="68" spans="65:65">
      <c r="BM68" s="54"/>
    </row>
    <row r="69" spans="65:65">
      <c r="BM69" s="54"/>
    </row>
    <row r="70" spans="65:65">
      <c r="BM70" s="54"/>
    </row>
    <row r="71" spans="65:65">
      <c r="BM71" s="54"/>
    </row>
    <row r="72" spans="65:65">
      <c r="BM72" s="54"/>
    </row>
    <row r="73" spans="65:65">
      <c r="BM73" s="54"/>
    </row>
    <row r="74" spans="65:65">
      <c r="BM74" s="54"/>
    </row>
    <row r="75" spans="65:65">
      <c r="BM75" s="54"/>
    </row>
    <row r="76" spans="65:65">
      <c r="BM76" s="54"/>
    </row>
    <row r="77" spans="65:65">
      <c r="BM77" s="54"/>
    </row>
    <row r="78" spans="65:65">
      <c r="BM78" s="54"/>
    </row>
    <row r="79" spans="65:65">
      <c r="BM79" s="54"/>
    </row>
    <row r="80" spans="65:65">
      <c r="BM80" s="54"/>
    </row>
    <row r="81" spans="65:65">
      <c r="BM81" s="54"/>
    </row>
    <row r="82" spans="65:65">
      <c r="BM82" s="54"/>
    </row>
    <row r="83" spans="65:65">
      <c r="BM83" s="54"/>
    </row>
    <row r="84" spans="65:65">
      <c r="BM84" s="54"/>
    </row>
    <row r="85" spans="65:65">
      <c r="BM85" s="54"/>
    </row>
    <row r="86" spans="65:65">
      <c r="BM86" s="54"/>
    </row>
    <row r="87" spans="65:65">
      <c r="BM87" s="54"/>
    </row>
    <row r="88" spans="65:65">
      <c r="BM88" s="54"/>
    </row>
    <row r="89" spans="65:65">
      <c r="BM89" s="54"/>
    </row>
    <row r="90" spans="65:65">
      <c r="BM90" s="54"/>
    </row>
    <row r="91" spans="65:65">
      <c r="BM91" s="54"/>
    </row>
    <row r="92" spans="65:65">
      <c r="BM92" s="54"/>
    </row>
    <row r="93" spans="65:65">
      <c r="BM93" s="54"/>
    </row>
    <row r="94" spans="65:65">
      <c r="BM94" s="54"/>
    </row>
    <row r="95" spans="65:65">
      <c r="BM95" s="54"/>
    </row>
    <row r="96" spans="65:65">
      <c r="BM96" s="54"/>
    </row>
    <row r="97" spans="65:65">
      <c r="BM97" s="54"/>
    </row>
    <row r="98" spans="65:65">
      <c r="BM98" s="54"/>
    </row>
    <row r="99" spans="65:65">
      <c r="BM99" s="54"/>
    </row>
    <row r="100" spans="65:65">
      <c r="BM100" s="54"/>
    </row>
    <row r="101" spans="65:65">
      <c r="BM101" s="54"/>
    </row>
  </sheetData>
  <dataConsolidate/>
  <conditionalFormatting sqref="B6:D11">
    <cfRule type="expression" dxfId="5" priority="3">
      <formula>AND($B6&lt;&gt;$B5,NOT(ISBLANK(INDIRECT(Anlyt_LabRefThisCol))))</formula>
    </cfRule>
  </conditionalFormatting>
  <conditionalFormatting sqref="C2:D17">
    <cfRule type="expression" dxfId="4" priority="1" stopIfTrue="1">
      <formula>AND(ISBLANK(INDIRECT(Anlyt_LabRefLastCol)),ISBLANK(INDIRECT(Anlyt_LabRefThisCol)))</formula>
    </cfRule>
    <cfRule type="expression" dxfId="3" priority="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ADEAFF-0964-4B18-B633-F0D41CD0CB56}">
  <sheetPr codeName="Sheet15"/>
  <dimension ref="A1:BN1127"/>
  <sheetViews>
    <sheetView zoomScaleNormal="100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16" width="11.28515625" style="2" bestFit="1" customWidth="1"/>
    <col min="17" max="64" width="11.140625" style="2" bestFit="1" customWidth="1"/>
    <col min="65" max="65" width="9.42578125" style="51" bestFit="1" customWidth="1"/>
    <col min="66" max="16384" width="9.140625" style="2"/>
  </cols>
  <sheetData>
    <row r="1" spans="1:66" ht="15">
      <c r="B1" s="8" t="s">
        <v>411</v>
      </c>
      <c r="BM1" s="26" t="s">
        <v>67</v>
      </c>
    </row>
    <row r="2" spans="1:66" ht="15">
      <c r="A2" s="24" t="s">
        <v>4</v>
      </c>
      <c r="B2" s="18" t="s">
        <v>115</v>
      </c>
      <c r="C2" s="15" t="s">
        <v>116</v>
      </c>
      <c r="D2" s="16" t="s">
        <v>189</v>
      </c>
      <c r="E2" s="17" t="s">
        <v>189</v>
      </c>
      <c r="F2" s="17" t="s">
        <v>189</v>
      </c>
      <c r="G2" s="17" t="s">
        <v>189</v>
      </c>
      <c r="H2" s="17" t="s">
        <v>189</v>
      </c>
      <c r="I2" s="17" t="s">
        <v>189</v>
      </c>
      <c r="J2" s="95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6">
        <v>1</v>
      </c>
    </row>
    <row r="3" spans="1:66">
      <c r="A3" s="28"/>
      <c r="B3" s="19" t="s">
        <v>190</v>
      </c>
      <c r="C3" s="9" t="s">
        <v>190</v>
      </c>
      <c r="D3" s="93" t="s">
        <v>192</v>
      </c>
      <c r="E3" s="94" t="s">
        <v>198</v>
      </c>
      <c r="F3" s="94" t="s">
        <v>199</v>
      </c>
      <c r="G3" s="94" t="s">
        <v>203</v>
      </c>
      <c r="H3" s="94" t="s">
        <v>204</v>
      </c>
      <c r="I3" s="94" t="s">
        <v>208</v>
      </c>
      <c r="J3" s="95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6" t="s">
        <v>3</v>
      </c>
    </row>
    <row r="4" spans="1:66">
      <c r="A4" s="28"/>
      <c r="B4" s="19"/>
      <c r="C4" s="9"/>
      <c r="D4" s="10" t="s">
        <v>256</v>
      </c>
      <c r="E4" s="11" t="s">
        <v>102</v>
      </c>
      <c r="F4" s="11" t="s">
        <v>102</v>
      </c>
      <c r="G4" s="11" t="s">
        <v>257</v>
      </c>
      <c r="H4" s="11" t="s">
        <v>256</v>
      </c>
      <c r="I4" s="11" t="s">
        <v>256</v>
      </c>
      <c r="J4" s="95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6">
        <v>1</v>
      </c>
    </row>
    <row r="5" spans="1:66">
      <c r="A5" s="28"/>
      <c r="B5" s="19"/>
      <c r="C5" s="9"/>
      <c r="D5" s="25"/>
      <c r="E5" s="25"/>
      <c r="F5" s="25"/>
      <c r="G5" s="25"/>
      <c r="H5" s="25"/>
      <c r="I5" s="25"/>
      <c r="J5" s="95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6">
        <v>2</v>
      </c>
    </row>
    <row r="6" spans="1:66">
      <c r="A6" s="28"/>
      <c r="B6" s="18">
        <v>1</v>
      </c>
      <c r="C6" s="14">
        <v>1</v>
      </c>
      <c r="D6" s="171">
        <v>26</v>
      </c>
      <c r="E6" s="143">
        <v>40</v>
      </c>
      <c r="F6" s="143">
        <v>46</v>
      </c>
      <c r="G6" s="143">
        <v>46.4</v>
      </c>
      <c r="H6" s="143">
        <v>42.933</v>
      </c>
      <c r="I6" s="173">
        <v>66</v>
      </c>
      <c r="J6" s="144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/>
      <c r="Y6" s="145"/>
      <c r="Z6" s="145"/>
      <c r="AA6" s="145"/>
      <c r="AB6" s="145"/>
      <c r="AC6" s="145"/>
      <c r="AD6" s="145"/>
      <c r="AE6" s="145"/>
      <c r="AF6" s="145"/>
      <c r="AG6" s="145"/>
      <c r="AH6" s="145"/>
      <c r="AI6" s="145"/>
      <c r="AJ6" s="145"/>
      <c r="AK6" s="145"/>
      <c r="AL6" s="145"/>
      <c r="AM6" s="145"/>
      <c r="AN6" s="145"/>
      <c r="AO6" s="145"/>
      <c r="AP6" s="145"/>
      <c r="AQ6" s="145"/>
      <c r="AR6" s="145"/>
      <c r="AS6" s="145"/>
      <c r="AT6" s="145"/>
      <c r="AU6" s="145"/>
      <c r="AV6" s="145"/>
      <c r="AW6" s="145"/>
      <c r="AX6" s="145"/>
      <c r="AY6" s="145"/>
      <c r="AZ6" s="145"/>
      <c r="BA6" s="145"/>
      <c r="BB6" s="145"/>
      <c r="BC6" s="145"/>
      <c r="BD6" s="145"/>
      <c r="BE6" s="145"/>
      <c r="BF6" s="145"/>
      <c r="BG6" s="145"/>
      <c r="BH6" s="145"/>
      <c r="BI6" s="145"/>
      <c r="BJ6" s="145"/>
      <c r="BK6" s="145"/>
      <c r="BL6" s="145"/>
      <c r="BM6" s="146">
        <v>1</v>
      </c>
    </row>
    <row r="7" spans="1:66">
      <c r="A7" s="28"/>
      <c r="B7" s="19">
        <v>1</v>
      </c>
      <c r="C7" s="9">
        <v>2</v>
      </c>
      <c r="D7" s="172">
        <v>26</v>
      </c>
      <c r="E7" s="147">
        <v>45</v>
      </c>
      <c r="F7" s="147">
        <v>43</v>
      </c>
      <c r="G7" s="147">
        <v>43.3</v>
      </c>
      <c r="H7" s="147">
        <v>51.317</v>
      </c>
      <c r="I7" s="147">
        <v>34</v>
      </c>
      <c r="J7" s="144"/>
      <c r="K7" s="145"/>
      <c r="L7" s="145"/>
      <c r="M7" s="145"/>
      <c r="N7" s="145"/>
      <c r="O7" s="145"/>
      <c r="P7" s="145"/>
      <c r="Q7" s="145"/>
      <c r="R7" s="145"/>
      <c r="S7" s="145"/>
      <c r="T7" s="145"/>
      <c r="U7" s="145"/>
      <c r="V7" s="145"/>
      <c r="W7" s="145"/>
      <c r="X7" s="145"/>
      <c r="Y7" s="145"/>
      <c r="Z7" s="145"/>
      <c r="AA7" s="145"/>
      <c r="AB7" s="145"/>
      <c r="AC7" s="145"/>
      <c r="AD7" s="145"/>
      <c r="AE7" s="145"/>
      <c r="AF7" s="145"/>
      <c r="AG7" s="145"/>
      <c r="AH7" s="145"/>
      <c r="AI7" s="145"/>
      <c r="AJ7" s="145"/>
      <c r="AK7" s="145"/>
      <c r="AL7" s="145"/>
      <c r="AM7" s="145"/>
      <c r="AN7" s="145"/>
      <c r="AO7" s="145"/>
      <c r="AP7" s="145"/>
      <c r="AQ7" s="145"/>
      <c r="AR7" s="145"/>
      <c r="AS7" s="145"/>
      <c r="AT7" s="145"/>
      <c r="AU7" s="145"/>
      <c r="AV7" s="145"/>
      <c r="AW7" s="145"/>
      <c r="AX7" s="145"/>
      <c r="AY7" s="145"/>
      <c r="AZ7" s="145"/>
      <c r="BA7" s="145"/>
      <c r="BB7" s="145"/>
      <c r="BC7" s="145"/>
      <c r="BD7" s="145"/>
      <c r="BE7" s="145"/>
      <c r="BF7" s="145"/>
      <c r="BG7" s="145"/>
      <c r="BH7" s="145"/>
      <c r="BI7" s="145"/>
      <c r="BJ7" s="145"/>
      <c r="BK7" s="145"/>
      <c r="BL7" s="145"/>
      <c r="BM7" s="146" t="e">
        <v>#N/A</v>
      </c>
    </row>
    <row r="8" spans="1:66">
      <c r="A8" s="28"/>
      <c r="B8" s="19">
        <v>1</v>
      </c>
      <c r="C8" s="9">
        <v>3</v>
      </c>
      <c r="D8" s="172">
        <v>26</v>
      </c>
      <c r="E8" s="147">
        <v>45</v>
      </c>
      <c r="F8" s="147">
        <v>40</v>
      </c>
      <c r="G8" s="147">
        <v>44.3</v>
      </c>
      <c r="H8" s="147">
        <v>45.984999999999999</v>
      </c>
      <c r="I8" s="147">
        <v>37</v>
      </c>
      <c r="J8" s="144"/>
      <c r="K8" s="145"/>
      <c r="L8" s="145"/>
      <c r="M8" s="145"/>
      <c r="N8" s="145"/>
      <c r="O8" s="145"/>
      <c r="P8" s="145"/>
      <c r="Q8" s="145"/>
      <c r="R8" s="145"/>
      <c r="S8" s="145"/>
      <c r="T8" s="145"/>
      <c r="U8" s="145"/>
      <c r="V8" s="145"/>
      <c r="W8" s="145"/>
      <c r="X8" s="145"/>
      <c r="Y8" s="145"/>
      <c r="Z8" s="145"/>
      <c r="AA8" s="145"/>
      <c r="AB8" s="145"/>
      <c r="AC8" s="145"/>
      <c r="AD8" s="145"/>
      <c r="AE8" s="145"/>
      <c r="AF8" s="145"/>
      <c r="AG8" s="145"/>
      <c r="AH8" s="145"/>
      <c r="AI8" s="145"/>
      <c r="AJ8" s="145"/>
      <c r="AK8" s="145"/>
      <c r="AL8" s="145"/>
      <c r="AM8" s="145"/>
      <c r="AN8" s="145"/>
      <c r="AO8" s="145"/>
      <c r="AP8" s="145"/>
      <c r="AQ8" s="145"/>
      <c r="AR8" s="145"/>
      <c r="AS8" s="145"/>
      <c r="AT8" s="145"/>
      <c r="AU8" s="145"/>
      <c r="AV8" s="145"/>
      <c r="AW8" s="145"/>
      <c r="AX8" s="145"/>
      <c r="AY8" s="145"/>
      <c r="AZ8" s="145"/>
      <c r="BA8" s="145"/>
      <c r="BB8" s="145"/>
      <c r="BC8" s="145"/>
      <c r="BD8" s="145"/>
      <c r="BE8" s="145"/>
      <c r="BF8" s="145"/>
      <c r="BG8" s="145"/>
      <c r="BH8" s="145"/>
      <c r="BI8" s="145"/>
      <c r="BJ8" s="145"/>
      <c r="BK8" s="145"/>
      <c r="BL8" s="145"/>
      <c r="BM8" s="146">
        <v>16</v>
      </c>
    </row>
    <row r="9" spans="1:66">
      <c r="A9" s="28"/>
      <c r="B9" s="19">
        <v>1</v>
      </c>
      <c r="C9" s="9">
        <v>4</v>
      </c>
      <c r="D9" s="172">
        <v>26</v>
      </c>
      <c r="E9" s="147">
        <v>40</v>
      </c>
      <c r="F9" s="147">
        <v>40</v>
      </c>
      <c r="G9" s="147">
        <v>44.8</v>
      </c>
      <c r="H9" s="147">
        <v>50.375999999999998</v>
      </c>
      <c r="I9" s="147">
        <v>44</v>
      </c>
      <c r="J9" s="144"/>
      <c r="K9" s="145"/>
      <c r="L9" s="145"/>
      <c r="M9" s="145"/>
      <c r="N9" s="145"/>
      <c r="O9" s="145"/>
      <c r="P9" s="145"/>
      <c r="Q9" s="145"/>
      <c r="R9" s="145"/>
      <c r="S9" s="145"/>
      <c r="T9" s="145"/>
      <c r="U9" s="145"/>
      <c r="V9" s="145"/>
      <c r="W9" s="145"/>
      <c r="X9" s="145"/>
      <c r="Y9" s="145"/>
      <c r="Z9" s="145"/>
      <c r="AA9" s="145"/>
      <c r="AB9" s="145"/>
      <c r="AC9" s="145"/>
      <c r="AD9" s="145"/>
      <c r="AE9" s="145"/>
      <c r="AF9" s="145"/>
      <c r="AG9" s="145"/>
      <c r="AH9" s="145"/>
      <c r="AI9" s="145"/>
      <c r="AJ9" s="145"/>
      <c r="AK9" s="145"/>
      <c r="AL9" s="145"/>
      <c r="AM9" s="145"/>
      <c r="AN9" s="145"/>
      <c r="AO9" s="145"/>
      <c r="AP9" s="145"/>
      <c r="AQ9" s="145"/>
      <c r="AR9" s="145"/>
      <c r="AS9" s="145"/>
      <c r="AT9" s="145"/>
      <c r="AU9" s="145"/>
      <c r="AV9" s="145"/>
      <c r="AW9" s="145"/>
      <c r="AX9" s="145"/>
      <c r="AY9" s="145"/>
      <c r="AZ9" s="145"/>
      <c r="BA9" s="145"/>
      <c r="BB9" s="145"/>
      <c r="BC9" s="145"/>
      <c r="BD9" s="145"/>
      <c r="BE9" s="145"/>
      <c r="BF9" s="145"/>
      <c r="BG9" s="145"/>
      <c r="BH9" s="145"/>
      <c r="BI9" s="145"/>
      <c r="BJ9" s="145"/>
      <c r="BK9" s="145"/>
      <c r="BL9" s="145"/>
      <c r="BM9" s="146">
        <v>43.729266666666675</v>
      </c>
      <c r="BN9" s="26"/>
    </row>
    <row r="10" spans="1:66">
      <c r="A10" s="28"/>
      <c r="B10" s="19">
        <v>1</v>
      </c>
      <c r="C10" s="9">
        <v>5</v>
      </c>
      <c r="D10" s="172">
        <v>26</v>
      </c>
      <c r="E10" s="147">
        <v>45</v>
      </c>
      <c r="F10" s="147">
        <v>54</v>
      </c>
      <c r="G10" s="147">
        <v>46.22</v>
      </c>
      <c r="H10" s="147">
        <v>40</v>
      </c>
      <c r="I10" s="147">
        <v>40</v>
      </c>
      <c r="J10" s="144"/>
      <c r="K10" s="145"/>
      <c r="L10" s="145"/>
      <c r="M10" s="145"/>
      <c r="N10" s="145"/>
      <c r="O10" s="145"/>
      <c r="P10" s="145"/>
      <c r="Q10" s="145"/>
      <c r="R10" s="145"/>
      <c r="S10" s="145"/>
      <c r="T10" s="145"/>
      <c r="U10" s="145"/>
      <c r="V10" s="145"/>
      <c r="W10" s="145"/>
      <c r="X10" s="145"/>
      <c r="Y10" s="145"/>
      <c r="Z10" s="145"/>
      <c r="AA10" s="145"/>
      <c r="AB10" s="145"/>
      <c r="AC10" s="145"/>
      <c r="AD10" s="145"/>
      <c r="AE10" s="145"/>
      <c r="AF10" s="145"/>
      <c r="AG10" s="145"/>
      <c r="AH10" s="145"/>
      <c r="AI10" s="145"/>
      <c r="AJ10" s="145"/>
      <c r="AK10" s="145"/>
      <c r="AL10" s="145"/>
      <c r="AM10" s="145"/>
      <c r="AN10" s="145"/>
      <c r="AO10" s="145"/>
      <c r="AP10" s="145"/>
      <c r="AQ10" s="145"/>
      <c r="AR10" s="145"/>
      <c r="AS10" s="145"/>
      <c r="AT10" s="145"/>
      <c r="AU10" s="145"/>
      <c r="AV10" s="145"/>
      <c r="AW10" s="145"/>
      <c r="AX10" s="145"/>
      <c r="AY10" s="145"/>
      <c r="AZ10" s="145"/>
      <c r="BA10" s="145"/>
      <c r="BB10" s="145"/>
      <c r="BC10" s="145"/>
      <c r="BD10" s="145"/>
      <c r="BE10" s="145"/>
      <c r="BF10" s="145"/>
      <c r="BG10" s="145"/>
      <c r="BH10" s="145"/>
      <c r="BI10" s="145"/>
      <c r="BJ10" s="145"/>
      <c r="BK10" s="145"/>
      <c r="BL10" s="145"/>
      <c r="BM10" s="146">
        <v>73</v>
      </c>
    </row>
    <row r="11" spans="1:66">
      <c r="A11" s="28"/>
      <c r="B11" s="19">
        <v>1</v>
      </c>
      <c r="C11" s="9">
        <v>6</v>
      </c>
      <c r="D11" s="172">
        <v>26</v>
      </c>
      <c r="E11" s="147">
        <v>45</v>
      </c>
      <c r="F11" s="147">
        <v>43</v>
      </c>
      <c r="G11" s="147">
        <v>44.4</v>
      </c>
      <c r="H11" s="147">
        <v>45.847000000000001</v>
      </c>
      <c r="I11" s="147">
        <v>45</v>
      </c>
      <c r="J11" s="144"/>
      <c r="K11" s="145"/>
      <c r="L11" s="145"/>
      <c r="M11" s="145"/>
      <c r="N11" s="145"/>
      <c r="O11" s="145"/>
      <c r="P11" s="145"/>
      <c r="Q11" s="145"/>
      <c r="R11" s="145"/>
      <c r="S11" s="145"/>
      <c r="T11" s="145"/>
      <c r="U11" s="145"/>
      <c r="V11" s="145"/>
      <c r="W11" s="145"/>
      <c r="X11" s="145"/>
      <c r="Y11" s="145"/>
      <c r="Z11" s="145"/>
      <c r="AA11" s="145"/>
      <c r="AB11" s="145"/>
      <c r="AC11" s="145"/>
      <c r="AD11" s="145"/>
      <c r="AE11" s="145"/>
      <c r="AF11" s="145"/>
      <c r="AG11" s="145"/>
      <c r="AH11" s="145"/>
      <c r="AI11" s="145"/>
      <c r="AJ11" s="145"/>
      <c r="AK11" s="145"/>
      <c r="AL11" s="145"/>
      <c r="AM11" s="145"/>
      <c r="AN11" s="145"/>
      <c r="AO11" s="145"/>
      <c r="AP11" s="145"/>
      <c r="AQ11" s="145"/>
      <c r="AR11" s="145"/>
      <c r="AS11" s="145"/>
      <c r="AT11" s="145"/>
      <c r="AU11" s="145"/>
      <c r="AV11" s="145"/>
      <c r="AW11" s="145"/>
      <c r="AX11" s="145"/>
      <c r="AY11" s="145"/>
      <c r="AZ11" s="145"/>
      <c r="BA11" s="145"/>
      <c r="BB11" s="145"/>
      <c r="BC11" s="145"/>
      <c r="BD11" s="145"/>
      <c r="BE11" s="145"/>
      <c r="BF11" s="145"/>
      <c r="BG11" s="145"/>
      <c r="BH11" s="145"/>
      <c r="BI11" s="145"/>
      <c r="BJ11" s="145"/>
      <c r="BK11" s="145"/>
      <c r="BL11" s="145"/>
      <c r="BM11" s="149"/>
    </row>
    <row r="12" spans="1:66">
      <c r="A12" s="28"/>
      <c r="B12" s="20" t="s">
        <v>213</v>
      </c>
      <c r="C12" s="12"/>
      <c r="D12" s="150">
        <v>26</v>
      </c>
      <c r="E12" s="150">
        <v>43.333333333333336</v>
      </c>
      <c r="F12" s="150">
        <v>44.333333333333336</v>
      </c>
      <c r="G12" s="150">
        <v>44.903333333333336</v>
      </c>
      <c r="H12" s="150">
        <v>46.076333333333338</v>
      </c>
      <c r="I12" s="150">
        <v>44.333333333333336</v>
      </c>
      <c r="J12" s="144"/>
      <c r="K12" s="145"/>
      <c r="L12" s="145"/>
      <c r="M12" s="145"/>
      <c r="N12" s="145"/>
      <c r="O12" s="145"/>
      <c r="P12" s="145"/>
      <c r="Q12" s="145"/>
      <c r="R12" s="145"/>
      <c r="S12" s="145"/>
      <c r="T12" s="145"/>
      <c r="U12" s="145"/>
      <c r="V12" s="145"/>
      <c r="W12" s="145"/>
      <c r="X12" s="145"/>
      <c r="Y12" s="145"/>
      <c r="Z12" s="145"/>
      <c r="AA12" s="145"/>
      <c r="AB12" s="145"/>
      <c r="AC12" s="145"/>
      <c r="AD12" s="145"/>
      <c r="AE12" s="145"/>
      <c r="AF12" s="145"/>
      <c r="AG12" s="145"/>
      <c r="AH12" s="145"/>
      <c r="AI12" s="145"/>
      <c r="AJ12" s="145"/>
      <c r="AK12" s="145"/>
      <c r="AL12" s="145"/>
      <c r="AM12" s="145"/>
      <c r="AN12" s="145"/>
      <c r="AO12" s="145"/>
      <c r="AP12" s="145"/>
      <c r="AQ12" s="145"/>
      <c r="AR12" s="145"/>
      <c r="AS12" s="145"/>
      <c r="AT12" s="145"/>
      <c r="AU12" s="145"/>
      <c r="AV12" s="145"/>
      <c r="AW12" s="145"/>
      <c r="AX12" s="145"/>
      <c r="AY12" s="145"/>
      <c r="AZ12" s="145"/>
      <c r="BA12" s="145"/>
      <c r="BB12" s="145"/>
      <c r="BC12" s="145"/>
      <c r="BD12" s="145"/>
      <c r="BE12" s="145"/>
      <c r="BF12" s="145"/>
      <c r="BG12" s="145"/>
      <c r="BH12" s="145"/>
      <c r="BI12" s="145"/>
      <c r="BJ12" s="145"/>
      <c r="BK12" s="145"/>
      <c r="BL12" s="145"/>
      <c r="BM12" s="149"/>
    </row>
    <row r="13" spans="1:66">
      <c r="A13" s="28"/>
      <c r="B13" s="3" t="s">
        <v>214</v>
      </c>
      <c r="C13" s="27"/>
      <c r="D13" s="147">
        <v>26</v>
      </c>
      <c r="E13" s="147">
        <v>45</v>
      </c>
      <c r="F13" s="147">
        <v>43</v>
      </c>
      <c r="G13" s="147">
        <v>44.599999999999994</v>
      </c>
      <c r="H13" s="147">
        <v>45.915999999999997</v>
      </c>
      <c r="I13" s="147">
        <v>42</v>
      </c>
      <c r="J13" s="144"/>
      <c r="K13" s="145"/>
      <c r="L13" s="145"/>
      <c r="M13" s="145"/>
      <c r="N13" s="145"/>
      <c r="O13" s="145"/>
      <c r="P13" s="145"/>
      <c r="Q13" s="145"/>
      <c r="R13" s="145"/>
      <c r="S13" s="145"/>
      <c r="T13" s="145"/>
      <c r="U13" s="145"/>
      <c r="V13" s="145"/>
      <c r="W13" s="145"/>
      <c r="X13" s="145"/>
      <c r="Y13" s="145"/>
      <c r="Z13" s="145"/>
      <c r="AA13" s="145"/>
      <c r="AB13" s="145"/>
      <c r="AC13" s="145"/>
      <c r="AD13" s="145"/>
      <c r="AE13" s="145"/>
      <c r="AF13" s="145"/>
      <c r="AG13" s="145"/>
      <c r="AH13" s="145"/>
      <c r="AI13" s="145"/>
      <c r="AJ13" s="145"/>
      <c r="AK13" s="145"/>
      <c r="AL13" s="145"/>
      <c r="AM13" s="145"/>
      <c r="AN13" s="145"/>
      <c r="AO13" s="145"/>
      <c r="AP13" s="145"/>
      <c r="AQ13" s="145"/>
      <c r="AR13" s="145"/>
      <c r="AS13" s="145"/>
      <c r="AT13" s="145"/>
      <c r="AU13" s="145"/>
      <c r="AV13" s="145"/>
      <c r="AW13" s="145"/>
      <c r="AX13" s="145"/>
      <c r="AY13" s="145"/>
      <c r="AZ13" s="145"/>
      <c r="BA13" s="145"/>
      <c r="BB13" s="145"/>
      <c r="BC13" s="145"/>
      <c r="BD13" s="145"/>
      <c r="BE13" s="145"/>
      <c r="BF13" s="145"/>
      <c r="BG13" s="145"/>
      <c r="BH13" s="145"/>
      <c r="BI13" s="145"/>
      <c r="BJ13" s="145"/>
      <c r="BK13" s="145"/>
      <c r="BL13" s="145"/>
      <c r="BM13" s="149"/>
    </row>
    <row r="14" spans="1:66">
      <c r="A14" s="28"/>
      <c r="B14" s="3" t="s">
        <v>215</v>
      </c>
      <c r="C14" s="27"/>
      <c r="D14" s="23">
        <v>0</v>
      </c>
      <c r="E14" s="23">
        <v>2.5819888974716112</v>
      </c>
      <c r="F14" s="23">
        <v>5.2408650685422904</v>
      </c>
      <c r="G14" s="23">
        <v>1.1976922253511828</v>
      </c>
      <c r="H14" s="23">
        <v>4.3084806448058535</v>
      </c>
      <c r="I14" s="23">
        <v>11.395905697515524</v>
      </c>
      <c r="J14" s="95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52"/>
    </row>
    <row r="15" spans="1:66">
      <c r="A15" s="28"/>
      <c r="B15" s="3" t="s">
        <v>86</v>
      </c>
      <c r="C15" s="27"/>
      <c r="D15" s="13">
        <v>0</v>
      </c>
      <c r="E15" s="13">
        <v>5.9584359172421796E-2</v>
      </c>
      <c r="F15" s="13">
        <v>0.11821500154606669</v>
      </c>
      <c r="G15" s="13">
        <v>2.6672679652984546E-2</v>
      </c>
      <c r="H15" s="13">
        <v>9.3507454545844637E-2</v>
      </c>
      <c r="I15" s="13">
        <v>0.25705050445523736</v>
      </c>
      <c r="J15" s="95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2"/>
    </row>
    <row r="16" spans="1:66">
      <c r="A16" s="28"/>
      <c r="B16" s="3" t="s">
        <v>216</v>
      </c>
      <c r="C16" s="27"/>
      <c r="D16" s="13">
        <v>-0.40543251735298569</v>
      </c>
      <c r="E16" s="13">
        <v>-9.0541955883094438E-3</v>
      </c>
      <c r="F16" s="13">
        <v>1.3813784513498906E-2</v>
      </c>
      <c r="G16" s="13">
        <v>2.6848533171529576E-2</v>
      </c>
      <c r="H16" s="13">
        <v>5.3672673830950757E-2</v>
      </c>
      <c r="I16" s="13">
        <v>1.3813784513498906E-2</v>
      </c>
      <c r="J16" s="95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2"/>
    </row>
    <row r="17" spans="1:65">
      <c r="A17" s="28"/>
      <c r="B17" s="44" t="s">
        <v>217</v>
      </c>
      <c r="C17" s="45"/>
      <c r="D17" s="43">
        <v>15.75</v>
      </c>
      <c r="E17" s="43">
        <v>0.86</v>
      </c>
      <c r="F17" s="43">
        <v>0</v>
      </c>
      <c r="G17" s="43">
        <v>0.49</v>
      </c>
      <c r="H17" s="43">
        <v>1.5</v>
      </c>
      <c r="I17" s="43">
        <v>0</v>
      </c>
      <c r="J17" s="95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2"/>
    </row>
    <row r="18" spans="1:65">
      <c r="B18" s="29"/>
      <c r="C18" s="20"/>
      <c r="D18" s="20"/>
      <c r="E18" s="20"/>
      <c r="F18" s="20"/>
      <c r="G18" s="20"/>
      <c r="H18" s="20"/>
      <c r="I18" s="20"/>
      <c r="BM18" s="52"/>
    </row>
    <row r="19" spans="1:65" ht="15">
      <c r="B19" s="8" t="s">
        <v>491</v>
      </c>
      <c r="BM19" s="26" t="s">
        <v>227</v>
      </c>
    </row>
    <row r="20" spans="1:65" ht="15">
      <c r="A20" s="24" t="s">
        <v>48</v>
      </c>
      <c r="B20" s="18" t="s">
        <v>115</v>
      </c>
      <c r="C20" s="15" t="s">
        <v>116</v>
      </c>
      <c r="D20" s="16" t="s">
        <v>189</v>
      </c>
      <c r="E20" s="17" t="s">
        <v>189</v>
      </c>
      <c r="F20" s="17" t="s">
        <v>189</v>
      </c>
      <c r="G20" s="17" t="s">
        <v>189</v>
      </c>
      <c r="H20" s="95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26">
        <v>1</v>
      </c>
    </row>
    <row r="21" spans="1:65">
      <c r="A21" s="28"/>
      <c r="B21" s="19" t="s">
        <v>190</v>
      </c>
      <c r="C21" s="9" t="s">
        <v>190</v>
      </c>
      <c r="D21" s="93" t="s">
        <v>201</v>
      </c>
      <c r="E21" s="94" t="s">
        <v>204</v>
      </c>
      <c r="F21" s="94" t="s">
        <v>205</v>
      </c>
      <c r="G21" s="94" t="s">
        <v>228</v>
      </c>
      <c r="H21" s="95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26" t="s">
        <v>1</v>
      </c>
    </row>
    <row r="22" spans="1:65">
      <c r="A22" s="28"/>
      <c r="B22" s="19"/>
      <c r="C22" s="9"/>
      <c r="D22" s="10" t="s">
        <v>103</v>
      </c>
      <c r="E22" s="11" t="s">
        <v>256</v>
      </c>
      <c r="F22" s="11" t="s">
        <v>256</v>
      </c>
      <c r="G22" s="11" t="s">
        <v>103</v>
      </c>
      <c r="H22" s="95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26">
        <v>2</v>
      </c>
    </row>
    <row r="23" spans="1:65">
      <c r="A23" s="28"/>
      <c r="B23" s="19"/>
      <c r="C23" s="9"/>
      <c r="D23" s="25"/>
      <c r="E23" s="25"/>
      <c r="F23" s="25"/>
      <c r="G23" s="25"/>
      <c r="H23" s="95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26">
        <v>2</v>
      </c>
    </row>
    <row r="24" spans="1:65">
      <c r="A24" s="28"/>
      <c r="B24" s="18">
        <v>1</v>
      </c>
      <c r="C24" s="14">
        <v>1</v>
      </c>
      <c r="D24" s="21">
        <v>3.94</v>
      </c>
      <c r="E24" s="21">
        <v>3.8109999999999999</v>
      </c>
      <c r="F24" s="21">
        <v>4.3477399999999999</v>
      </c>
      <c r="G24" s="21">
        <v>3.8</v>
      </c>
      <c r="H24" s="95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26">
        <v>1</v>
      </c>
    </row>
    <row r="25" spans="1:65">
      <c r="A25" s="28"/>
      <c r="B25" s="19">
        <v>1</v>
      </c>
      <c r="C25" s="9">
        <v>2</v>
      </c>
      <c r="D25" s="11">
        <v>3.8699999999999997</v>
      </c>
      <c r="E25" s="11">
        <v>3.8980000000000001</v>
      </c>
      <c r="F25" s="11">
        <v>4.3864600000000005</v>
      </c>
      <c r="G25" s="11">
        <v>3.85</v>
      </c>
      <c r="H25" s="95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26">
        <v>35</v>
      </c>
    </row>
    <row r="26" spans="1:65">
      <c r="A26" s="28"/>
      <c r="B26" s="19">
        <v>1</v>
      </c>
      <c r="C26" s="9">
        <v>3</v>
      </c>
      <c r="D26" s="11">
        <v>4.0999999999999996</v>
      </c>
      <c r="E26" s="11">
        <v>3.9340000000000002</v>
      </c>
      <c r="F26" s="11">
        <v>4.5473999999999997</v>
      </c>
      <c r="G26" s="11">
        <v>3.85</v>
      </c>
      <c r="H26" s="95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26">
        <v>16</v>
      </c>
    </row>
    <row r="27" spans="1:65">
      <c r="A27" s="28"/>
      <c r="B27" s="19">
        <v>1</v>
      </c>
      <c r="C27" s="9">
        <v>4</v>
      </c>
      <c r="D27" s="11">
        <v>4</v>
      </c>
      <c r="E27" s="11">
        <v>3.7909999999999999</v>
      </c>
      <c r="F27" s="89">
        <v>4.9321199999999994</v>
      </c>
      <c r="G27" s="11">
        <v>3.73</v>
      </c>
      <c r="H27" s="95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26">
        <v>4.0269823333333301</v>
      </c>
    </row>
    <row r="28" spans="1:65">
      <c r="A28" s="28"/>
      <c r="B28" s="19">
        <v>1</v>
      </c>
      <c r="C28" s="9">
        <v>5</v>
      </c>
      <c r="D28" s="11">
        <v>4.0199999999999996</v>
      </c>
      <c r="E28" s="11">
        <v>3.8730000000000002</v>
      </c>
      <c r="F28" s="11">
        <v>4.41784</v>
      </c>
      <c r="G28" s="11">
        <v>3.84</v>
      </c>
      <c r="H28" s="95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26">
        <v>41</v>
      </c>
    </row>
    <row r="29" spans="1:65">
      <c r="A29" s="28"/>
      <c r="B29" s="19">
        <v>1</v>
      </c>
      <c r="C29" s="9">
        <v>6</v>
      </c>
      <c r="D29" s="11">
        <v>3.93</v>
      </c>
      <c r="E29" s="11">
        <v>3.8890000000000002</v>
      </c>
      <c r="F29" s="11">
        <v>4.5685400000000005</v>
      </c>
      <c r="G29" s="11">
        <v>3.8</v>
      </c>
      <c r="H29" s="95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2"/>
    </row>
    <row r="30" spans="1:65">
      <c r="A30" s="28"/>
      <c r="B30" s="20" t="s">
        <v>213</v>
      </c>
      <c r="C30" s="12"/>
      <c r="D30" s="22">
        <v>3.9766666666666666</v>
      </c>
      <c r="E30" s="22">
        <v>3.8660000000000001</v>
      </c>
      <c r="F30" s="22">
        <v>4.5333499999999995</v>
      </c>
      <c r="G30" s="22">
        <v>3.811666666666667</v>
      </c>
      <c r="H30" s="95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2"/>
    </row>
    <row r="31" spans="1:65">
      <c r="A31" s="28"/>
      <c r="B31" s="3" t="s">
        <v>214</v>
      </c>
      <c r="C31" s="27"/>
      <c r="D31" s="11">
        <v>3.9699999999999998</v>
      </c>
      <c r="E31" s="11">
        <v>3.8810000000000002</v>
      </c>
      <c r="F31" s="11">
        <v>4.4826199999999998</v>
      </c>
      <c r="G31" s="11">
        <v>3.82</v>
      </c>
      <c r="H31" s="95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2"/>
    </row>
    <row r="32" spans="1:65">
      <c r="A32" s="28"/>
      <c r="B32" s="3" t="s">
        <v>215</v>
      </c>
      <c r="C32" s="27"/>
      <c r="D32" s="23">
        <v>8.0663911798688842E-2</v>
      </c>
      <c r="E32" s="23">
        <v>5.4545393939360386E-2</v>
      </c>
      <c r="F32" s="23">
        <v>0.2143938225789164</v>
      </c>
      <c r="G32" s="23">
        <v>4.6224091842530235E-2</v>
      </c>
      <c r="H32" s="95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52"/>
    </row>
    <row r="33" spans="1:65">
      <c r="A33" s="28"/>
      <c r="B33" s="3" t="s">
        <v>86</v>
      </c>
      <c r="C33" s="27"/>
      <c r="D33" s="13">
        <v>2.0284303050801887E-2</v>
      </c>
      <c r="E33" s="13">
        <v>1.4108999984314636E-2</v>
      </c>
      <c r="F33" s="13">
        <v>4.7292581110859835E-2</v>
      </c>
      <c r="G33" s="13">
        <v>1.21270026696625E-2</v>
      </c>
      <c r="H33" s="95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52"/>
    </row>
    <row r="34" spans="1:65">
      <c r="A34" s="28"/>
      <c r="B34" s="3" t="s">
        <v>216</v>
      </c>
      <c r="C34" s="27"/>
      <c r="D34" s="13">
        <v>-1.249463307801868E-2</v>
      </c>
      <c r="E34" s="13">
        <v>-3.9975922417339493E-2</v>
      </c>
      <c r="F34" s="13">
        <v>0.12574370204587515</v>
      </c>
      <c r="G34" s="13">
        <v>-5.3468242183331349E-2</v>
      </c>
      <c r="H34" s="95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52"/>
    </row>
    <row r="35" spans="1:65">
      <c r="A35" s="28"/>
      <c r="B35" s="44" t="s">
        <v>217</v>
      </c>
      <c r="C35" s="45"/>
      <c r="D35" s="43">
        <v>0.45</v>
      </c>
      <c r="E35" s="43">
        <v>0.45</v>
      </c>
      <c r="F35" s="43">
        <v>5</v>
      </c>
      <c r="G35" s="43">
        <v>0.9</v>
      </c>
      <c r="H35" s="95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52"/>
    </row>
    <row r="36" spans="1:65">
      <c r="B36" s="29"/>
      <c r="C36" s="20"/>
      <c r="D36" s="20"/>
      <c r="E36" s="20"/>
      <c r="F36" s="20"/>
      <c r="G36" s="20"/>
      <c r="BM36" s="52"/>
    </row>
    <row r="37" spans="1:65" ht="15">
      <c r="B37" s="8" t="s">
        <v>492</v>
      </c>
      <c r="BM37" s="26" t="s">
        <v>67</v>
      </c>
    </row>
    <row r="38" spans="1:65" ht="15">
      <c r="A38" s="24" t="s">
        <v>7</v>
      </c>
      <c r="B38" s="18" t="s">
        <v>115</v>
      </c>
      <c r="C38" s="15" t="s">
        <v>116</v>
      </c>
      <c r="D38" s="16" t="s">
        <v>189</v>
      </c>
      <c r="E38" s="17" t="s">
        <v>189</v>
      </c>
      <c r="F38" s="17" t="s">
        <v>189</v>
      </c>
      <c r="G38" s="17" t="s">
        <v>189</v>
      </c>
      <c r="H38" s="17" t="s">
        <v>189</v>
      </c>
      <c r="I38" s="17" t="s">
        <v>189</v>
      </c>
      <c r="J38" s="17" t="s">
        <v>189</v>
      </c>
      <c r="K38" s="17" t="s">
        <v>189</v>
      </c>
      <c r="L38" s="17" t="s">
        <v>189</v>
      </c>
      <c r="M38" s="17" t="s">
        <v>189</v>
      </c>
      <c r="N38" s="17" t="s">
        <v>189</v>
      </c>
      <c r="O38" s="17" t="s">
        <v>189</v>
      </c>
      <c r="P38" s="17" t="s">
        <v>189</v>
      </c>
      <c r="Q38" s="95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26">
        <v>1</v>
      </c>
    </row>
    <row r="39" spans="1:65">
      <c r="A39" s="28"/>
      <c r="B39" s="19" t="s">
        <v>190</v>
      </c>
      <c r="C39" s="9" t="s">
        <v>190</v>
      </c>
      <c r="D39" s="93" t="s">
        <v>192</v>
      </c>
      <c r="E39" s="94" t="s">
        <v>194</v>
      </c>
      <c r="F39" s="94" t="s">
        <v>195</v>
      </c>
      <c r="G39" s="94" t="s">
        <v>198</v>
      </c>
      <c r="H39" s="94" t="s">
        <v>199</v>
      </c>
      <c r="I39" s="94" t="s">
        <v>201</v>
      </c>
      <c r="J39" s="94" t="s">
        <v>202</v>
      </c>
      <c r="K39" s="94" t="s">
        <v>203</v>
      </c>
      <c r="L39" s="94" t="s">
        <v>204</v>
      </c>
      <c r="M39" s="94" t="s">
        <v>205</v>
      </c>
      <c r="N39" s="94" t="s">
        <v>206</v>
      </c>
      <c r="O39" s="94" t="s">
        <v>228</v>
      </c>
      <c r="P39" s="94" t="s">
        <v>208</v>
      </c>
      <c r="Q39" s="95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26" t="s">
        <v>3</v>
      </c>
    </row>
    <row r="40" spans="1:65">
      <c r="A40" s="28"/>
      <c r="B40" s="19"/>
      <c r="C40" s="9"/>
      <c r="D40" s="10" t="s">
        <v>256</v>
      </c>
      <c r="E40" s="11" t="s">
        <v>102</v>
      </c>
      <c r="F40" s="11" t="s">
        <v>102</v>
      </c>
      <c r="G40" s="11" t="s">
        <v>102</v>
      </c>
      <c r="H40" s="11" t="s">
        <v>102</v>
      </c>
      <c r="I40" s="11" t="s">
        <v>103</v>
      </c>
      <c r="J40" s="11" t="s">
        <v>102</v>
      </c>
      <c r="K40" s="11" t="s">
        <v>257</v>
      </c>
      <c r="L40" s="11" t="s">
        <v>256</v>
      </c>
      <c r="M40" s="11" t="s">
        <v>256</v>
      </c>
      <c r="N40" s="11" t="s">
        <v>102</v>
      </c>
      <c r="O40" s="11" t="s">
        <v>103</v>
      </c>
      <c r="P40" s="11" t="s">
        <v>256</v>
      </c>
      <c r="Q40" s="95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26">
        <v>1</v>
      </c>
    </row>
    <row r="41" spans="1:65">
      <c r="A41" s="28"/>
      <c r="B41" s="19"/>
      <c r="C41" s="9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95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26">
        <v>1</v>
      </c>
    </row>
    <row r="42" spans="1:65">
      <c r="A42" s="28"/>
      <c r="B42" s="18">
        <v>1</v>
      </c>
      <c r="C42" s="14">
        <v>1</v>
      </c>
      <c r="D42" s="143">
        <v>8</v>
      </c>
      <c r="E42" s="171" t="s">
        <v>108</v>
      </c>
      <c r="F42" s="171" t="s">
        <v>108</v>
      </c>
      <c r="G42" s="143">
        <v>20</v>
      </c>
      <c r="H42" s="171" t="s">
        <v>179</v>
      </c>
      <c r="I42" s="171" t="s">
        <v>258</v>
      </c>
      <c r="J42" s="171" t="s">
        <v>179</v>
      </c>
      <c r="K42" s="171" t="s">
        <v>96</v>
      </c>
      <c r="L42" s="143">
        <v>11.715999999999999</v>
      </c>
      <c r="M42" s="171" t="s">
        <v>259</v>
      </c>
      <c r="N42" s="143">
        <v>10</v>
      </c>
      <c r="O42" s="171" t="s">
        <v>96</v>
      </c>
      <c r="P42" s="143">
        <v>11</v>
      </c>
      <c r="Q42" s="144"/>
      <c r="R42" s="145"/>
      <c r="S42" s="145"/>
      <c r="T42" s="145"/>
      <c r="U42" s="145"/>
      <c r="V42" s="145"/>
      <c r="W42" s="145"/>
      <c r="X42" s="145"/>
      <c r="Y42" s="145"/>
      <c r="Z42" s="145"/>
      <c r="AA42" s="145"/>
      <c r="AB42" s="145"/>
      <c r="AC42" s="145"/>
      <c r="AD42" s="145"/>
      <c r="AE42" s="145"/>
      <c r="AF42" s="145"/>
      <c r="AG42" s="145"/>
      <c r="AH42" s="145"/>
      <c r="AI42" s="145"/>
      <c r="AJ42" s="145"/>
      <c r="AK42" s="145"/>
      <c r="AL42" s="145"/>
      <c r="AM42" s="145"/>
      <c r="AN42" s="145"/>
      <c r="AO42" s="145"/>
      <c r="AP42" s="145"/>
      <c r="AQ42" s="145"/>
      <c r="AR42" s="145"/>
      <c r="AS42" s="145"/>
      <c r="AT42" s="145"/>
      <c r="AU42" s="145"/>
      <c r="AV42" s="145"/>
      <c r="AW42" s="145"/>
      <c r="AX42" s="145"/>
      <c r="AY42" s="145"/>
      <c r="AZ42" s="145"/>
      <c r="BA42" s="145"/>
      <c r="BB42" s="145"/>
      <c r="BC42" s="145"/>
      <c r="BD42" s="145"/>
      <c r="BE42" s="145"/>
      <c r="BF42" s="145"/>
      <c r="BG42" s="145"/>
      <c r="BH42" s="145"/>
      <c r="BI42" s="145"/>
      <c r="BJ42" s="145"/>
      <c r="BK42" s="145"/>
      <c r="BL42" s="145"/>
      <c r="BM42" s="146">
        <v>1</v>
      </c>
    </row>
    <row r="43" spans="1:65">
      <c r="A43" s="28"/>
      <c r="B43" s="19">
        <v>1</v>
      </c>
      <c r="C43" s="9">
        <v>2</v>
      </c>
      <c r="D43" s="147">
        <v>8</v>
      </c>
      <c r="E43" s="172" t="s">
        <v>108</v>
      </c>
      <c r="F43" s="172" t="s">
        <v>108</v>
      </c>
      <c r="G43" s="147">
        <v>10</v>
      </c>
      <c r="H43" s="172" t="s">
        <v>179</v>
      </c>
      <c r="I43" s="172" t="s">
        <v>258</v>
      </c>
      <c r="J43" s="172" t="s">
        <v>179</v>
      </c>
      <c r="K43" s="172" t="s">
        <v>96</v>
      </c>
      <c r="L43" s="147">
        <v>14.353</v>
      </c>
      <c r="M43" s="172" t="s">
        <v>259</v>
      </c>
      <c r="N43" s="147">
        <v>7</v>
      </c>
      <c r="O43" s="172" t="s">
        <v>96</v>
      </c>
      <c r="P43" s="147">
        <v>10</v>
      </c>
      <c r="Q43" s="144"/>
      <c r="R43" s="145"/>
      <c r="S43" s="145"/>
      <c r="T43" s="145"/>
      <c r="U43" s="145"/>
      <c r="V43" s="145"/>
      <c r="W43" s="145"/>
      <c r="X43" s="145"/>
      <c r="Y43" s="145"/>
      <c r="Z43" s="145"/>
      <c r="AA43" s="145"/>
      <c r="AB43" s="145"/>
      <c r="AC43" s="145"/>
      <c r="AD43" s="145"/>
      <c r="AE43" s="145"/>
      <c r="AF43" s="145"/>
      <c r="AG43" s="145"/>
      <c r="AH43" s="145"/>
      <c r="AI43" s="145"/>
      <c r="AJ43" s="145"/>
      <c r="AK43" s="145"/>
      <c r="AL43" s="145"/>
      <c r="AM43" s="145"/>
      <c r="AN43" s="145"/>
      <c r="AO43" s="145"/>
      <c r="AP43" s="145"/>
      <c r="AQ43" s="145"/>
      <c r="AR43" s="145"/>
      <c r="AS43" s="145"/>
      <c r="AT43" s="145"/>
      <c r="AU43" s="145"/>
      <c r="AV43" s="145"/>
      <c r="AW43" s="145"/>
      <c r="AX43" s="145"/>
      <c r="AY43" s="145"/>
      <c r="AZ43" s="145"/>
      <c r="BA43" s="145"/>
      <c r="BB43" s="145"/>
      <c r="BC43" s="145"/>
      <c r="BD43" s="145"/>
      <c r="BE43" s="145"/>
      <c r="BF43" s="145"/>
      <c r="BG43" s="145"/>
      <c r="BH43" s="145"/>
      <c r="BI43" s="145"/>
      <c r="BJ43" s="145"/>
      <c r="BK43" s="145"/>
      <c r="BL43" s="145"/>
      <c r="BM43" s="146" t="e">
        <v>#N/A</v>
      </c>
    </row>
    <row r="44" spans="1:65">
      <c r="A44" s="28"/>
      <c r="B44" s="19">
        <v>1</v>
      </c>
      <c r="C44" s="9">
        <v>3</v>
      </c>
      <c r="D44" s="147">
        <v>8</v>
      </c>
      <c r="E44" s="172" t="s">
        <v>108</v>
      </c>
      <c r="F44" s="172" t="s">
        <v>108</v>
      </c>
      <c r="G44" s="147">
        <v>20</v>
      </c>
      <c r="H44" s="172" t="s">
        <v>179</v>
      </c>
      <c r="I44" s="172" t="s">
        <v>258</v>
      </c>
      <c r="J44" s="172" t="s">
        <v>179</v>
      </c>
      <c r="K44" s="172" t="s">
        <v>96</v>
      </c>
      <c r="L44" s="147">
        <v>13.738</v>
      </c>
      <c r="M44" s="172" t="s">
        <v>259</v>
      </c>
      <c r="N44" s="147">
        <v>12</v>
      </c>
      <c r="O44" s="172" t="s">
        <v>96</v>
      </c>
      <c r="P44" s="147">
        <v>9</v>
      </c>
      <c r="Q44" s="144"/>
      <c r="R44" s="145"/>
      <c r="S44" s="145"/>
      <c r="T44" s="145"/>
      <c r="U44" s="145"/>
      <c r="V44" s="145"/>
      <c r="W44" s="145"/>
      <c r="X44" s="145"/>
      <c r="Y44" s="145"/>
      <c r="Z44" s="145"/>
      <c r="AA44" s="145"/>
      <c r="AB44" s="145"/>
      <c r="AC44" s="145"/>
      <c r="AD44" s="145"/>
      <c r="AE44" s="145"/>
      <c r="AF44" s="145"/>
      <c r="AG44" s="145"/>
      <c r="AH44" s="145"/>
      <c r="AI44" s="145"/>
      <c r="AJ44" s="145"/>
      <c r="AK44" s="145"/>
      <c r="AL44" s="145"/>
      <c r="AM44" s="145"/>
      <c r="AN44" s="145"/>
      <c r="AO44" s="145"/>
      <c r="AP44" s="145"/>
      <c r="AQ44" s="145"/>
      <c r="AR44" s="145"/>
      <c r="AS44" s="145"/>
      <c r="AT44" s="145"/>
      <c r="AU44" s="145"/>
      <c r="AV44" s="145"/>
      <c r="AW44" s="145"/>
      <c r="AX44" s="145"/>
      <c r="AY44" s="145"/>
      <c r="AZ44" s="145"/>
      <c r="BA44" s="145"/>
      <c r="BB44" s="145"/>
      <c r="BC44" s="145"/>
      <c r="BD44" s="145"/>
      <c r="BE44" s="145"/>
      <c r="BF44" s="145"/>
      <c r="BG44" s="145"/>
      <c r="BH44" s="145"/>
      <c r="BI44" s="145"/>
      <c r="BJ44" s="145"/>
      <c r="BK44" s="145"/>
      <c r="BL44" s="145"/>
      <c r="BM44" s="146">
        <v>16</v>
      </c>
    </row>
    <row r="45" spans="1:65">
      <c r="A45" s="28"/>
      <c r="B45" s="19">
        <v>1</v>
      </c>
      <c r="C45" s="9">
        <v>4</v>
      </c>
      <c r="D45" s="147">
        <v>7</v>
      </c>
      <c r="E45" s="172" t="s">
        <v>108</v>
      </c>
      <c r="F45" s="172" t="s">
        <v>108</v>
      </c>
      <c r="G45" s="147">
        <v>10</v>
      </c>
      <c r="H45" s="172" t="s">
        <v>179</v>
      </c>
      <c r="I45" s="172" t="s">
        <v>258</v>
      </c>
      <c r="J45" s="172" t="s">
        <v>179</v>
      </c>
      <c r="K45" s="172" t="s">
        <v>96</v>
      </c>
      <c r="L45" s="147">
        <v>14.076000000000001</v>
      </c>
      <c r="M45" s="172" t="s">
        <v>259</v>
      </c>
      <c r="N45" s="147" t="s">
        <v>108</v>
      </c>
      <c r="O45" s="172" t="s">
        <v>96</v>
      </c>
      <c r="P45" s="147">
        <v>9</v>
      </c>
      <c r="Q45" s="144"/>
      <c r="R45" s="145"/>
      <c r="S45" s="145"/>
      <c r="T45" s="145"/>
      <c r="U45" s="145"/>
      <c r="V45" s="145"/>
      <c r="W45" s="145"/>
      <c r="X45" s="145"/>
      <c r="Y45" s="145"/>
      <c r="Z45" s="145"/>
      <c r="AA45" s="145"/>
      <c r="AB45" s="145"/>
      <c r="AC45" s="145"/>
      <c r="AD45" s="145"/>
      <c r="AE45" s="145"/>
      <c r="AF45" s="145"/>
      <c r="AG45" s="145"/>
      <c r="AH45" s="145"/>
      <c r="AI45" s="145"/>
      <c r="AJ45" s="145"/>
      <c r="AK45" s="145"/>
      <c r="AL45" s="145"/>
      <c r="AM45" s="145"/>
      <c r="AN45" s="145"/>
      <c r="AO45" s="145"/>
      <c r="AP45" s="145"/>
      <c r="AQ45" s="145"/>
      <c r="AR45" s="145"/>
      <c r="AS45" s="145"/>
      <c r="AT45" s="145"/>
      <c r="AU45" s="145"/>
      <c r="AV45" s="145"/>
      <c r="AW45" s="145"/>
      <c r="AX45" s="145"/>
      <c r="AY45" s="145"/>
      <c r="AZ45" s="145"/>
      <c r="BA45" s="145"/>
      <c r="BB45" s="145"/>
      <c r="BC45" s="145"/>
      <c r="BD45" s="145"/>
      <c r="BE45" s="145"/>
      <c r="BF45" s="145"/>
      <c r="BG45" s="145"/>
      <c r="BH45" s="145"/>
      <c r="BI45" s="145"/>
      <c r="BJ45" s="145"/>
      <c r="BK45" s="145"/>
      <c r="BL45" s="145"/>
      <c r="BM45" s="146" t="s">
        <v>179</v>
      </c>
    </row>
    <row r="46" spans="1:65">
      <c r="A46" s="28"/>
      <c r="B46" s="19">
        <v>1</v>
      </c>
      <c r="C46" s="9">
        <v>5</v>
      </c>
      <c r="D46" s="147">
        <v>8</v>
      </c>
      <c r="E46" s="172" t="s">
        <v>108</v>
      </c>
      <c r="F46" s="172" t="s">
        <v>108</v>
      </c>
      <c r="G46" s="147">
        <v>20</v>
      </c>
      <c r="H46" s="172" t="s">
        <v>179</v>
      </c>
      <c r="I46" s="172" t="s">
        <v>258</v>
      </c>
      <c r="J46" s="172" t="s">
        <v>179</v>
      </c>
      <c r="K46" s="172" t="s">
        <v>96</v>
      </c>
      <c r="L46" s="147">
        <v>14.259</v>
      </c>
      <c r="M46" s="172" t="s">
        <v>259</v>
      </c>
      <c r="N46" s="147" t="s">
        <v>108</v>
      </c>
      <c r="O46" s="172" t="s">
        <v>96</v>
      </c>
      <c r="P46" s="147">
        <v>12</v>
      </c>
      <c r="Q46" s="144"/>
      <c r="R46" s="145"/>
      <c r="S46" s="145"/>
      <c r="T46" s="145"/>
      <c r="U46" s="145"/>
      <c r="V46" s="145"/>
      <c r="W46" s="145"/>
      <c r="X46" s="145"/>
      <c r="Y46" s="145"/>
      <c r="Z46" s="145"/>
      <c r="AA46" s="145"/>
      <c r="AB46" s="145"/>
      <c r="AC46" s="145"/>
      <c r="AD46" s="145"/>
      <c r="AE46" s="145"/>
      <c r="AF46" s="145"/>
      <c r="AG46" s="145"/>
      <c r="AH46" s="145"/>
      <c r="AI46" s="145"/>
      <c r="AJ46" s="145"/>
      <c r="AK46" s="145"/>
      <c r="AL46" s="145"/>
      <c r="AM46" s="145"/>
      <c r="AN46" s="145"/>
      <c r="AO46" s="145"/>
      <c r="AP46" s="145"/>
      <c r="AQ46" s="145"/>
      <c r="AR46" s="145"/>
      <c r="AS46" s="145"/>
      <c r="AT46" s="145"/>
      <c r="AU46" s="145"/>
      <c r="AV46" s="145"/>
      <c r="AW46" s="145"/>
      <c r="AX46" s="145"/>
      <c r="AY46" s="145"/>
      <c r="AZ46" s="145"/>
      <c r="BA46" s="145"/>
      <c r="BB46" s="145"/>
      <c r="BC46" s="145"/>
      <c r="BD46" s="145"/>
      <c r="BE46" s="145"/>
      <c r="BF46" s="145"/>
      <c r="BG46" s="145"/>
      <c r="BH46" s="145"/>
      <c r="BI46" s="145"/>
      <c r="BJ46" s="145"/>
      <c r="BK46" s="145"/>
      <c r="BL46" s="145"/>
      <c r="BM46" s="146">
        <v>74</v>
      </c>
    </row>
    <row r="47" spans="1:65">
      <c r="A47" s="28"/>
      <c r="B47" s="19">
        <v>1</v>
      </c>
      <c r="C47" s="9">
        <v>6</v>
      </c>
      <c r="D47" s="147">
        <v>8</v>
      </c>
      <c r="E47" s="172" t="s">
        <v>108</v>
      </c>
      <c r="F47" s="172" t="s">
        <v>108</v>
      </c>
      <c r="G47" s="147">
        <v>20</v>
      </c>
      <c r="H47" s="172" t="s">
        <v>179</v>
      </c>
      <c r="I47" s="172" t="s">
        <v>258</v>
      </c>
      <c r="J47" s="172" t="s">
        <v>179</v>
      </c>
      <c r="K47" s="172" t="s">
        <v>96</v>
      </c>
      <c r="L47" s="147">
        <v>14.433999999999999</v>
      </c>
      <c r="M47" s="172" t="s">
        <v>259</v>
      </c>
      <c r="N47" s="147" t="s">
        <v>108</v>
      </c>
      <c r="O47" s="172" t="s">
        <v>96</v>
      </c>
      <c r="P47" s="147">
        <v>11</v>
      </c>
      <c r="Q47" s="144"/>
      <c r="R47" s="145"/>
      <c r="S47" s="145"/>
      <c r="T47" s="145"/>
      <c r="U47" s="145"/>
      <c r="V47" s="145"/>
      <c r="W47" s="145"/>
      <c r="X47" s="145"/>
      <c r="Y47" s="145"/>
      <c r="Z47" s="145"/>
      <c r="AA47" s="145"/>
      <c r="AB47" s="145"/>
      <c r="AC47" s="145"/>
      <c r="AD47" s="145"/>
      <c r="AE47" s="145"/>
      <c r="AF47" s="145"/>
      <c r="AG47" s="145"/>
      <c r="AH47" s="145"/>
      <c r="AI47" s="145"/>
      <c r="AJ47" s="145"/>
      <c r="AK47" s="145"/>
      <c r="AL47" s="145"/>
      <c r="AM47" s="145"/>
      <c r="AN47" s="145"/>
      <c r="AO47" s="145"/>
      <c r="AP47" s="145"/>
      <c r="AQ47" s="145"/>
      <c r="AR47" s="145"/>
      <c r="AS47" s="145"/>
      <c r="AT47" s="145"/>
      <c r="AU47" s="145"/>
      <c r="AV47" s="145"/>
      <c r="AW47" s="145"/>
      <c r="AX47" s="145"/>
      <c r="AY47" s="145"/>
      <c r="AZ47" s="145"/>
      <c r="BA47" s="145"/>
      <c r="BB47" s="145"/>
      <c r="BC47" s="145"/>
      <c r="BD47" s="145"/>
      <c r="BE47" s="145"/>
      <c r="BF47" s="145"/>
      <c r="BG47" s="145"/>
      <c r="BH47" s="145"/>
      <c r="BI47" s="145"/>
      <c r="BJ47" s="145"/>
      <c r="BK47" s="145"/>
      <c r="BL47" s="145"/>
      <c r="BM47" s="149"/>
    </row>
    <row r="48" spans="1:65">
      <c r="A48" s="28"/>
      <c r="B48" s="20" t="s">
        <v>213</v>
      </c>
      <c r="C48" s="12"/>
      <c r="D48" s="150">
        <v>7.833333333333333</v>
      </c>
      <c r="E48" s="150" t="s">
        <v>547</v>
      </c>
      <c r="F48" s="150" t="s">
        <v>547</v>
      </c>
      <c r="G48" s="150">
        <v>16.666666666666668</v>
      </c>
      <c r="H48" s="150" t="s">
        <v>547</v>
      </c>
      <c r="I48" s="150" t="s">
        <v>547</v>
      </c>
      <c r="J48" s="150" t="s">
        <v>547</v>
      </c>
      <c r="K48" s="150" t="s">
        <v>547</v>
      </c>
      <c r="L48" s="150">
        <v>13.762666666666666</v>
      </c>
      <c r="M48" s="150" t="s">
        <v>547</v>
      </c>
      <c r="N48" s="150">
        <v>9.6666666666666661</v>
      </c>
      <c r="O48" s="150" t="s">
        <v>547</v>
      </c>
      <c r="P48" s="150">
        <v>10.333333333333334</v>
      </c>
      <c r="Q48" s="144"/>
      <c r="R48" s="145"/>
      <c r="S48" s="145"/>
      <c r="T48" s="145"/>
      <c r="U48" s="145"/>
      <c r="V48" s="145"/>
      <c r="W48" s="145"/>
      <c r="X48" s="145"/>
      <c r="Y48" s="145"/>
      <c r="Z48" s="145"/>
      <c r="AA48" s="145"/>
      <c r="AB48" s="145"/>
      <c r="AC48" s="145"/>
      <c r="AD48" s="145"/>
      <c r="AE48" s="145"/>
      <c r="AF48" s="145"/>
      <c r="AG48" s="145"/>
      <c r="AH48" s="145"/>
      <c r="AI48" s="145"/>
      <c r="AJ48" s="145"/>
      <c r="AK48" s="145"/>
      <c r="AL48" s="145"/>
      <c r="AM48" s="145"/>
      <c r="AN48" s="145"/>
      <c r="AO48" s="145"/>
      <c r="AP48" s="145"/>
      <c r="AQ48" s="145"/>
      <c r="AR48" s="145"/>
      <c r="AS48" s="145"/>
      <c r="AT48" s="145"/>
      <c r="AU48" s="145"/>
      <c r="AV48" s="145"/>
      <c r="AW48" s="145"/>
      <c r="AX48" s="145"/>
      <c r="AY48" s="145"/>
      <c r="AZ48" s="145"/>
      <c r="BA48" s="145"/>
      <c r="BB48" s="145"/>
      <c r="BC48" s="145"/>
      <c r="BD48" s="145"/>
      <c r="BE48" s="145"/>
      <c r="BF48" s="145"/>
      <c r="BG48" s="145"/>
      <c r="BH48" s="145"/>
      <c r="BI48" s="145"/>
      <c r="BJ48" s="145"/>
      <c r="BK48" s="145"/>
      <c r="BL48" s="145"/>
      <c r="BM48" s="149"/>
    </row>
    <row r="49" spans="1:65">
      <c r="A49" s="28"/>
      <c r="B49" s="3" t="s">
        <v>214</v>
      </c>
      <c r="C49" s="27"/>
      <c r="D49" s="147">
        <v>8</v>
      </c>
      <c r="E49" s="147" t="s">
        <v>547</v>
      </c>
      <c r="F49" s="147" t="s">
        <v>547</v>
      </c>
      <c r="G49" s="147">
        <v>20</v>
      </c>
      <c r="H49" s="147" t="s">
        <v>547</v>
      </c>
      <c r="I49" s="147" t="s">
        <v>547</v>
      </c>
      <c r="J49" s="147" t="s">
        <v>547</v>
      </c>
      <c r="K49" s="147" t="s">
        <v>547</v>
      </c>
      <c r="L49" s="147">
        <v>14.1675</v>
      </c>
      <c r="M49" s="147" t="s">
        <v>547</v>
      </c>
      <c r="N49" s="147">
        <v>10</v>
      </c>
      <c r="O49" s="147" t="s">
        <v>547</v>
      </c>
      <c r="P49" s="147">
        <v>10.5</v>
      </c>
      <c r="Q49" s="144"/>
      <c r="R49" s="145"/>
      <c r="S49" s="145"/>
      <c r="T49" s="145"/>
      <c r="U49" s="145"/>
      <c r="V49" s="145"/>
      <c r="W49" s="145"/>
      <c r="X49" s="145"/>
      <c r="Y49" s="145"/>
      <c r="Z49" s="145"/>
      <c r="AA49" s="145"/>
      <c r="AB49" s="145"/>
      <c r="AC49" s="145"/>
      <c r="AD49" s="145"/>
      <c r="AE49" s="145"/>
      <c r="AF49" s="145"/>
      <c r="AG49" s="145"/>
      <c r="AH49" s="145"/>
      <c r="AI49" s="145"/>
      <c r="AJ49" s="145"/>
      <c r="AK49" s="145"/>
      <c r="AL49" s="145"/>
      <c r="AM49" s="145"/>
      <c r="AN49" s="145"/>
      <c r="AO49" s="145"/>
      <c r="AP49" s="145"/>
      <c r="AQ49" s="145"/>
      <c r="AR49" s="145"/>
      <c r="AS49" s="145"/>
      <c r="AT49" s="145"/>
      <c r="AU49" s="145"/>
      <c r="AV49" s="145"/>
      <c r="AW49" s="145"/>
      <c r="AX49" s="145"/>
      <c r="AY49" s="145"/>
      <c r="AZ49" s="145"/>
      <c r="BA49" s="145"/>
      <c r="BB49" s="145"/>
      <c r="BC49" s="145"/>
      <c r="BD49" s="145"/>
      <c r="BE49" s="145"/>
      <c r="BF49" s="145"/>
      <c r="BG49" s="145"/>
      <c r="BH49" s="145"/>
      <c r="BI49" s="145"/>
      <c r="BJ49" s="145"/>
      <c r="BK49" s="145"/>
      <c r="BL49" s="145"/>
      <c r="BM49" s="149"/>
    </row>
    <row r="50" spans="1:65">
      <c r="A50" s="28"/>
      <c r="B50" s="3" t="s">
        <v>215</v>
      </c>
      <c r="C50" s="27"/>
      <c r="D50" s="147">
        <v>0.40824829046386302</v>
      </c>
      <c r="E50" s="147" t="s">
        <v>547</v>
      </c>
      <c r="F50" s="147" t="s">
        <v>547</v>
      </c>
      <c r="G50" s="147">
        <v>5.1639777949432206</v>
      </c>
      <c r="H50" s="147" t="s">
        <v>547</v>
      </c>
      <c r="I50" s="147" t="s">
        <v>547</v>
      </c>
      <c r="J50" s="147" t="s">
        <v>547</v>
      </c>
      <c r="K50" s="147" t="s">
        <v>547</v>
      </c>
      <c r="L50" s="147">
        <v>1.0327787113736744</v>
      </c>
      <c r="M50" s="147" t="s">
        <v>547</v>
      </c>
      <c r="N50" s="147">
        <v>2.5166114784235849</v>
      </c>
      <c r="O50" s="147" t="s">
        <v>547</v>
      </c>
      <c r="P50" s="147">
        <v>1.2110601416389999</v>
      </c>
      <c r="Q50" s="144"/>
      <c r="R50" s="145"/>
      <c r="S50" s="145"/>
      <c r="T50" s="145"/>
      <c r="U50" s="145"/>
      <c r="V50" s="145"/>
      <c r="W50" s="145"/>
      <c r="X50" s="145"/>
      <c r="Y50" s="145"/>
      <c r="Z50" s="145"/>
      <c r="AA50" s="145"/>
      <c r="AB50" s="145"/>
      <c r="AC50" s="145"/>
      <c r="AD50" s="145"/>
      <c r="AE50" s="145"/>
      <c r="AF50" s="145"/>
      <c r="AG50" s="145"/>
      <c r="AH50" s="145"/>
      <c r="AI50" s="145"/>
      <c r="AJ50" s="145"/>
      <c r="AK50" s="145"/>
      <c r="AL50" s="145"/>
      <c r="AM50" s="145"/>
      <c r="AN50" s="145"/>
      <c r="AO50" s="145"/>
      <c r="AP50" s="145"/>
      <c r="AQ50" s="145"/>
      <c r="AR50" s="145"/>
      <c r="AS50" s="145"/>
      <c r="AT50" s="145"/>
      <c r="AU50" s="145"/>
      <c r="AV50" s="145"/>
      <c r="AW50" s="145"/>
      <c r="AX50" s="145"/>
      <c r="AY50" s="145"/>
      <c r="AZ50" s="145"/>
      <c r="BA50" s="145"/>
      <c r="BB50" s="145"/>
      <c r="BC50" s="145"/>
      <c r="BD50" s="145"/>
      <c r="BE50" s="145"/>
      <c r="BF50" s="145"/>
      <c r="BG50" s="145"/>
      <c r="BH50" s="145"/>
      <c r="BI50" s="145"/>
      <c r="BJ50" s="145"/>
      <c r="BK50" s="145"/>
      <c r="BL50" s="145"/>
      <c r="BM50" s="149"/>
    </row>
    <row r="51" spans="1:65">
      <c r="A51" s="28"/>
      <c r="B51" s="3" t="s">
        <v>86</v>
      </c>
      <c r="C51" s="27"/>
      <c r="D51" s="13">
        <v>5.211680303793996E-2</v>
      </c>
      <c r="E51" s="13" t="s">
        <v>547</v>
      </c>
      <c r="F51" s="13" t="s">
        <v>547</v>
      </c>
      <c r="G51" s="13">
        <v>0.30983866769659324</v>
      </c>
      <c r="H51" s="13" t="s">
        <v>547</v>
      </c>
      <c r="I51" s="13" t="s">
        <v>547</v>
      </c>
      <c r="J51" s="13" t="s">
        <v>547</v>
      </c>
      <c r="K51" s="13" t="s">
        <v>547</v>
      </c>
      <c r="L51" s="13">
        <v>7.5042049363520227E-2</v>
      </c>
      <c r="M51" s="13" t="s">
        <v>547</v>
      </c>
      <c r="N51" s="13">
        <v>0.26033911845761226</v>
      </c>
      <c r="O51" s="13" t="s">
        <v>547</v>
      </c>
      <c r="P51" s="13">
        <v>0.11719936854570966</v>
      </c>
      <c r="Q51" s="95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52"/>
    </row>
    <row r="52" spans="1:65">
      <c r="A52" s="28"/>
      <c r="B52" s="3" t="s">
        <v>216</v>
      </c>
      <c r="C52" s="27"/>
      <c r="D52" s="13" t="s">
        <v>547</v>
      </c>
      <c r="E52" s="13" t="s">
        <v>547</v>
      </c>
      <c r="F52" s="13" t="s">
        <v>547</v>
      </c>
      <c r="G52" s="13" t="s">
        <v>547</v>
      </c>
      <c r="H52" s="13" t="s">
        <v>547</v>
      </c>
      <c r="I52" s="13" t="s">
        <v>547</v>
      </c>
      <c r="J52" s="13" t="s">
        <v>547</v>
      </c>
      <c r="K52" s="13" t="s">
        <v>547</v>
      </c>
      <c r="L52" s="13" t="s">
        <v>547</v>
      </c>
      <c r="M52" s="13" t="s">
        <v>547</v>
      </c>
      <c r="N52" s="13" t="s">
        <v>547</v>
      </c>
      <c r="O52" s="13" t="s">
        <v>547</v>
      </c>
      <c r="P52" s="13" t="s">
        <v>547</v>
      </c>
      <c r="Q52" s="95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52"/>
    </row>
    <row r="53" spans="1:65">
      <c r="A53" s="28"/>
      <c r="B53" s="44" t="s">
        <v>217</v>
      </c>
      <c r="C53" s="45"/>
      <c r="D53" s="43">
        <v>0.27</v>
      </c>
      <c r="E53" s="43">
        <v>0.83</v>
      </c>
      <c r="F53" s="43">
        <v>0.83</v>
      </c>
      <c r="G53" s="43">
        <v>0.67</v>
      </c>
      <c r="H53" s="43">
        <v>0.04</v>
      </c>
      <c r="I53" s="43">
        <v>2.63</v>
      </c>
      <c r="J53" s="43">
        <v>0.04</v>
      </c>
      <c r="K53" s="43">
        <v>4.22</v>
      </c>
      <c r="L53" s="43">
        <v>0.37</v>
      </c>
      <c r="M53" s="43">
        <v>52.13</v>
      </c>
      <c r="N53" s="43">
        <v>0.45</v>
      </c>
      <c r="O53" s="43">
        <v>4.22</v>
      </c>
      <c r="P53" s="43">
        <v>0</v>
      </c>
      <c r="Q53" s="95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2"/>
    </row>
    <row r="54" spans="1:65">
      <c r="B54" s="29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BM54" s="52"/>
    </row>
    <row r="55" spans="1:65" ht="15">
      <c r="B55" s="8" t="s">
        <v>493</v>
      </c>
      <c r="BM55" s="26" t="s">
        <v>227</v>
      </c>
    </row>
    <row r="56" spans="1:65" ht="15">
      <c r="A56" s="24" t="s">
        <v>10</v>
      </c>
      <c r="B56" s="18" t="s">
        <v>115</v>
      </c>
      <c r="C56" s="15" t="s">
        <v>116</v>
      </c>
      <c r="D56" s="16" t="s">
        <v>189</v>
      </c>
      <c r="E56" s="17" t="s">
        <v>189</v>
      </c>
      <c r="F56" s="9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26">
        <v>1</v>
      </c>
    </row>
    <row r="57" spans="1:65">
      <c r="A57" s="28"/>
      <c r="B57" s="19" t="s">
        <v>190</v>
      </c>
      <c r="C57" s="9" t="s">
        <v>190</v>
      </c>
      <c r="D57" s="93" t="s">
        <v>204</v>
      </c>
      <c r="E57" s="94" t="s">
        <v>228</v>
      </c>
      <c r="F57" s="9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26" t="s">
        <v>3</v>
      </c>
    </row>
    <row r="58" spans="1:65">
      <c r="A58" s="28"/>
      <c r="B58" s="19"/>
      <c r="C58" s="9"/>
      <c r="D58" s="10" t="s">
        <v>256</v>
      </c>
      <c r="E58" s="11" t="s">
        <v>103</v>
      </c>
      <c r="F58" s="9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6">
        <v>0</v>
      </c>
    </row>
    <row r="59" spans="1:65">
      <c r="A59" s="28"/>
      <c r="B59" s="19"/>
      <c r="C59" s="9"/>
      <c r="D59" s="25"/>
      <c r="E59" s="25"/>
      <c r="F59" s="9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6">
        <v>0</v>
      </c>
    </row>
    <row r="60" spans="1:65">
      <c r="A60" s="28"/>
      <c r="B60" s="18">
        <v>1</v>
      </c>
      <c r="C60" s="14">
        <v>1</v>
      </c>
      <c r="D60" s="157">
        <v>206.07</v>
      </c>
      <c r="E60" s="157">
        <v>201</v>
      </c>
      <c r="F60" s="159"/>
      <c r="G60" s="160"/>
      <c r="H60" s="160"/>
      <c r="I60" s="160"/>
      <c r="J60" s="160"/>
      <c r="K60" s="160"/>
      <c r="L60" s="160"/>
      <c r="M60" s="160"/>
      <c r="N60" s="160"/>
      <c r="O60" s="160"/>
      <c r="P60" s="160"/>
      <c r="Q60" s="160"/>
      <c r="R60" s="160"/>
      <c r="S60" s="160"/>
      <c r="T60" s="160"/>
      <c r="U60" s="160"/>
      <c r="V60" s="160"/>
      <c r="W60" s="160"/>
      <c r="X60" s="160"/>
      <c r="Y60" s="160"/>
      <c r="Z60" s="160"/>
      <c r="AA60" s="160"/>
      <c r="AB60" s="160"/>
      <c r="AC60" s="160"/>
      <c r="AD60" s="160"/>
      <c r="AE60" s="160"/>
      <c r="AF60" s="160"/>
      <c r="AG60" s="160"/>
      <c r="AH60" s="160"/>
      <c r="AI60" s="160"/>
      <c r="AJ60" s="160"/>
      <c r="AK60" s="160"/>
      <c r="AL60" s="160"/>
      <c r="AM60" s="160"/>
      <c r="AN60" s="160"/>
      <c r="AO60" s="160"/>
      <c r="AP60" s="160"/>
      <c r="AQ60" s="160"/>
      <c r="AR60" s="160"/>
      <c r="AS60" s="160"/>
      <c r="AT60" s="160"/>
      <c r="AU60" s="160"/>
      <c r="AV60" s="160"/>
      <c r="AW60" s="160"/>
      <c r="AX60" s="160"/>
      <c r="AY60" s="160"/>
      <c r="AZ60" s="160"/>
      <c r="BA60" s="160"/>
      <c r="BB60" s="160"/>
      <c r="BC60" s="160"/>
      <c r="BD60" s="160"/>
      <c r="BE60" s="160"/>
      <c r="BF60" s="160"/>
      <c r="BG60" s="160"/>
      <c r="BH60" s="160"/>
      <c r="BI60" s="160"/>
      <c r="BJ60" s="160"/>
      <c r="BK60" s="160"/>
      <c r="BL60" s="160"/>
      <c r="BM60" s="161">
        <v>1</v>
      </c>
    </row>
    <row r="61" spans="1:65">
      <c r="A61" s="28"/>
      <c r="B61" s="19">
        <v>1</v>
      </c>
      <c r="C61" s="9">
        <v>2</v>
      </c>
      <c r="D61" s="162">
        <v>218.7</v>
      </c>
      <c r="E61" s="162">
        <v>197</v>
      </c>
      <c r="F61" s="159"/>
      <c r="G61" s="160"/>
      <c r="H61" s="160"/>
      <c r="I61" s="160"/>
      <c r="J61" s="160"/>
      <c r="K61" s="160"/>
      <c r="L61" s="160"/>
      <c r="M61" s="160"/>
      <c r="N61" s="160"/>
      <c r="O61" s="160"/>
      <c r="P61" s="160"/>
      <c r="Q61" s="160"/>
      <c r="R61" s="160"/>
      <c r="S61" s="160"/>
      <c r="T61" s="160"/>
      <c r="U61" s="160"/>
      <c r="V61" s="160"/>
      <c r="W61" s="160"/>
      <c r="X61" s="160"/>
      <c r="Y61" s="160"/>
      <c r="Z61" s="160"/>
      <c r="AA61" s="160"/>
      <c r="AB61" s="160"/>
      <c r="AC61" s="160"/>
      <c r="AD61" s="160"/>
      <c r="AE61" s="160"/>
      <c r="AF61" s="160"/>
      <c r="AG61" s="160"/>
      <c r="AH61" s="160"/>
      <c r="AI61" s="160"/>
      <c r="AJ61" s="160"/>
      <c r="AK61" s="160"/>
      <c r="AL61" s="160"/>
      <c r="AM61" s="160"/>
      <c r="AN61" s="160"/>
      <c r="AO61" s="160"/>
      <c r="AP61" s="160"/>
      <c r="AQ61" s="160"/>
      <c r="AR61" s="160"/>
      <c r="AS61" s="160"/>
      <c r="AT61" s="160"/>
      <c r="AU61" s="160"/>
      <c r="AV61" s="160"/>
      <c r="AW61" s="160"/>
      <c r="AX61" s="160"/>
      <c r="AY61" s="160"/>
      <c r="AZ61" s="160"/>
      <c r="BA61" s="160"/>
      <c r="BB61" s="160"/>
      <c r="BC61" s="160"/>
      <c r="BD61" s="160"/>
      <c r="BE61" s="160"/>
      <c r="BF61" s="160"/>
      <c r="BG61" s="160"/>
      <c r="BH61" s="160"/>
      <c r="BI61" s="160"/>
      <c r="BJ61" s="160"/>
      <c r="BK61" s="160"/>
      <c r="BL61" s="160"/>
      <c r="BM61" s="161">
        <v>2</v>
      </c>
    </row>
    <row r="62" spans="1:65">
      <c r="A62" s="28"/>
      <c r="B62" s="19">
        <v>1</v>
      </c>
      <c r="C62" s="9">
        <v>3</v>
      </c>
      <c r="D62" s="162">
        <v>208.65</v>
      </c>
      <c r="E62" s="162">
        <v>189.99999999999997</v>
      </c>
      <c r="F62" s="159"/>
      <c r="G62" s="160"/>
      <c r="H62" s="160"/>
      <c r="I62" s="160"/>
      <c r="J62" s="160"/>
      <c r="K62" s="160"/>
      <c r="L62" s="160"/>
      <c r="M62" s="160"/>
      <c r="N62" s="160"/>
      <c r="O62" s="160"/>
      <c r="P62" s="160"/>
      <c r="Q62" s="160"/>
      <c r="R62" s="160"/>
      <c r="S62" s="160"/>
      <c r="T62" s="160"/>
      <c r="U62" s="160"/>
      <c r="V62" s="160"/>
      <c r="W62" s="160"/>
      <c r="X62" s="160"/>
      <c r="Y62" s="160"/>
      <c r="Z62" s="160"/>
      <c r="AA62" s="160"/>
      <c r="AB62" s="160"/>
      <c r="AC62" s="160"/>
      <c r="AD62" s="160"/>
      <c r="AE62" s="160"/>
      <c r="AF62" s="160"/>
      <c r="AG62" s="160"/>
      <c r="AH62" s="160"/>
      <c r="AI62" s="160"/>
      <c r="AJ62" s="160"/>
      <c r="AK62" s="160"/>
      <c r="AL62" s="160"/>
      <c r="AM62" s="160"/>
      <c r="AN62" s="160"/>
      <c r="AO62" s="160"/>
      <c r="AP62" s="160"/>
      <c r="AQ62" s="160"/>
      <c r="AR62" s="160"/>
      <c r="AS62" s="160"/>
      <c r="AT62" s="160"/>
      <c r="AU62" s="160"/>
      <c r="AV62" s="160"/>
      <c r="AW62" s="160"/>
      <c r="AX62" s="160"/>
      <c r="AY62" s="160"/>
      <c r="AZ62" s="160"/>
      <c r="BA62" s="160"/>
      <c r="BB62" s="160"/>
      <c r="BC62" s="160"/>
      <c r="BD62" s="160"/>
      <c r="BE62" s="160"/>
      <c r="BF62" s="160"/>
      <c r="BG62" s="160"/>
      <c r="BH62" s="160"/>
      <c r="BI62" s="160"/>
      <c r="BJ62" s="160"/>
      <c r="BK62" s="160"/>
      <c r="BL62" s="160"/>
      <c r="BM62" s="161">
        <v>16</v>
      </c>
    </row>
    <row r="63" spans="1:65">
      <c r="A63" s="28"/>
      <c r="B63" s="19">
        <v>1</v>
      </c>
      <c r="C63" s="9">
        <v>4</v>
      </c>
      <c r="D63" s="162">
        <v>211.85</v>
      </c>
      <c r="E63" s="162">
        <v>189.99999999999997</v>
      </c>
      <c r="F63" s="159"/>
      <c r="G63" s="160"/>
      <c r="H63" s="160"/>
      <c r="I63" s="160"/>
      <c r="J63" s="160"/>
      <c r="K63" s="160"/>
      <c r="L63" s="160"/>
      <c r="M63" s="160"/>
      <c r="N63" s="160"/>
      <c r="O63" s="160"/>
      <c r="P63" s="160"/>
      <c r="Q63" s="160"/>
      <c r="R63" s="160"/>
      <c r="S63" s="160"/>
      <c r="T63" s="160"/>
      <c r="U63" s="160"/>
      <c r="V63" s="160"/>
      <c r="W63" s="160"/>
      <c r="X63" s="160"/>
      <c r="Y63" s="160"/>
      <c r="Z63" s="160"/>
      <c r="AA63" s="160"/>
      <c r="AB63" s="160"/>
      <c r="AC63" s="160"/>
      <c r="AD63" s="160"/>
      <c r="AE63" s="160"/>
      <c r="AF63" s="160"/>
      <c r="AG63" s="160"/>
      <c r="AH63" s="160"/>
      <c r="AI63" s="160"/>
      <c r="AJ63" s="160"/>
      <c r="AK63" s="160"/>
      <c r="AL63" s="160"/>
      <c r="AM63" s="160"/>
      <c r="AN63" s="160"/>
      <c r="AO63" s="160"/>
      <c r="AP63" s="160"/>
      <c r="AQ63" s="160"/>
      <c r="AR63" s="160"/>
      <c r="AS63" s="160"/>
      <c r="AT63" s="160"/>
      <c r="AU63" s="160"/>
      <c r="AV63" s="160"/>
      <c r="AW63" s="160"/>
      <c r="AX63" s="160"/>
      <c r="AY63" s="160"/>
      <c r="AZ63" s="160"/>
      <c r="BA63" s="160"/>
      <c r="BB63" s="160"/>
      <c r="BC63" s="160"/>
      <c r="BD63" s="160"/>
      <c r="BE63" s="160"/>
      <c r="BF63" s="160"/>
      <c r="BG63" s="160"/>
      <c r="BH63" s="160"/>
      <c r="BI63" s="160"/>
      <c r="BJ63" s="160"/>
      <c r="BK63" s="160"/>
      <c r="BL63" s="160"/>
      <c r="BM63" s="161">
        <v>203.941666666667</v>
      </c>
    </row>
    <row r="64" spans="1:65">
      <c r="A64" s="28"/>
      <c r="B64" s="19">
        <v>1</v>
      </c>
      <c r="C64" s="9">
        <v>5</v>
      </c>
      <c r="D64" s="162">
        <v>218.58</v>
      </c>
      <c r="E64" s="162">
        <v>196</v>
      </c>
      <c r="F64" s="159"/>
      <c r="G64" s="160"/>
      <c r="H64" s="160"/>
      <c r="I64" s="160"/>
      <c r="J64" s="160"/>
      <c r="K64" s="160"/>
      <c r="L64" s="160"/>
      <c r="M64" s="160"/>
      <c r="N64" s="160"/>
      <c r="O64" s="160"/>
      <c r="P64" s="160"/>
      <c r="Q64" s="160"/>
      <c r="R64" s="160"/>
      <c r="S64" s="160"/>
      <c r="T64" s="160"/>
      <c r="U64" s="160"/>
      <c r="V64" s="160"/>
      <c r="W64" s="160"/>
      <c r="X64" s="160"/>
      <c r="Y64" s="160"/>
      <c r="Z64" s="160"/>
      <c r="AA64" s="160"/>
      <c r="AB64" s="160"/>
      <c r="AC64" s="160"/>
      <c r="AD64" s="160"/>
      <c r="AE64" s="160"/>
      <c r="AF64" s="160"/>
      <c r="AG64" s="160"/>
      <c r="AH64" s="160"/>
      <c r="AI64" s="160"/>
      <c r="AJ64" s="160"/>
      <c r="AK64" s="160"/>
      <c r="AL64" s="160"/>
      <c r="AM64" s="160"/>
      <c r="AN64" s="160"/>
      <c r="AO64" s="160"/>
      <c r="AP64" s="160"/>
      <c r="AQ64" s="160"/>
      <c r="AR64" s="160"/>
      <c r="AS64" s="160"/>
      <c r="AT64" s="160"/>
      <c r="AU64" s="160"/>
      <c r="AV64" s="160"/>
      <c r="AW64" s="160"/>
      <c r="AX64" s="160"/>
      <c r="AY64" s="160"/>
      <c r="AZ64" s="160"/>
      <c r="BA64" s="160"/>
      <c r="BB64" s="160"/>
      <c r="BC64" s="160"/>
      <c r="BD64" s="160"/>
      <c r="BE64" s="160"/>
      <c r="BF64" s="160"/>
      <c r="BG64" s="160"/>
      <c r="BH64" s="160"/>
      <c r="BI64" s="160"/>
      <c r="BJ64" s="160"/>
      <c r="BK64" s="160"/>
      <c r="BL64" s="160"/>
      <c r="BM64" s="161">
        <v>42</v>
      </c>
    </row>
    <row r="65" spans="1:65">
      <c r="A65" s="28"/>
      <c r="B65" s="19">
        <v>1</v>
      </c>
      <c r="C65" s="9">
        <v>6</v>
      </c>
      <c r="D65" s="162">
        <v>213.45</v>
      </c>
      <c r="E65" s="162">
        <v>196</v>
      </c>
      <c r="F65" s="159"/>
      <c r="G65" s="160"/>
      <c r="H65" s="160"/>
      <c r="I65" s="160"/>
      <c r="J65" s="160"/>
      <c r="K65" s="160"/>
      <c r="L65" s="160"/>
      <c r="M65" s="160"/>
      <c r="N65" s="160"/>
      <c r="O65" s="160"/>
      <c r="P65" s="160"/>
      <c r="Q65" s="160"/>
      <c r="R65" s="160"/>
      <c r="S65" s="160"/>
      <c r="T65" s="160"/>
      <c r="U65" s="160"/>
      <c r="V65" s="160"/>
      <c r="W65" s="160"/>
      <c r="X65" s="160"/>
      <c r="Y65" s="160"/>
      <c r="Z65" s="160"/>
      <c r="AA65" s="160"/>
      <c r="AB65" s="160"/>
      <c r="AC65" s="160"/>
      <c r="AD65" s="160"/>
      <c r="AE65" s="160"/>
      <c r="AF65" s="160"/>
      <c r="AG65" s="160"/>
      <c r="AH65" s="160"/>
      <c r="AI65" s="160"/>
      <c r="AJ65" s="160"/>
      <c r="AK65" s="160"/>
      <c r="AL65" s="160"/>
      <c r="AM65" s="160"/>
      <c r="AN65" s="160"/>
      <c r="AO65" s="160"/>
      <c r="AP65" s="160"/>
      <c r="AQ65" s="160"/>
      <c r="AR65" s="160"/>
      <c r="AS65" s="160"/>
      <c r="AT65" s="160"/>
      <c r="AU65" s="160"/>
      <c r="AV65" s="160"/>
      <c r="AW65" s="160"/>
      <c r="AX65" s="160"/>
      <c r="AY65" s="160"/>
      <c r="AZ65" s="160"/>
      <c r="BA65" s="160"/>
      <c r="BB65" s="160"/>
      <c r="BC65" s="160"/>
      <c r="BD65" s="160"/>
      <c r="BE65" s="160"/>
      <c r="BF65" s="160"/>
      <c r="BG65" s="160"/>
      <c r="BH65" s="160"/>
      <c r="BI65" s="160"/>
      <c r="BJ65" s="160"/>
      <c r="BK65" s="160"/>
      <c r="BL65" s="160"/>
      <c r="BM65" s="164"/>
    </row>
    <row r="66" spans="1:65">
      <c r="A66" s="28"/>
      <c r="B66" s="20" t="s">
        <v>213</v>
      </c>
      <c r="C66" s="12"/>
      <c r="D66" s="165">
        <v>212.88333333333333</v>
      </c>
      <c r="E66" s="165">
        <v>195</v>
      </c>
      <c r="F66" s="159"/>
      <c r="G66" s="160"/>
      <c r="H66" s="160"/>
      <c r="I66" s="160"/>
      <c r="J66" s="160"/>
      <c r="K66" s="160"/>
      <c r="L66" s="160"/>
      <c r="M66" s="160"/>
      <c r="N66" s="160"/>
      <c r="O66" s="160"/>
      <c r="P66" s="160"/>
      <c r="Q66" s="160"/>
      <c r="R66" s="160"/>
      <c r="S66" s="160"/>
      <c r="T66" s="160"/>
      <c r="U66" s="160"/>
      <c r="V66" s="160"/>
      <c r="W66" s="160"/>
      <c r="X66" s="160"/>
      <c r="Y66" s="160"/>
      <c r="Z66" s="160"/>
      <c r="AA66" s="160"/>
      <c r="AB66" s="160"/>
      <c r="AC66" s="160"/>
      <c r="AD66" s="160"/>
      <c r="AE66" s="160"/>
      <c r="AF66" s="160"/>
      <c r="AG66" s="160"/>
      <c r="AH66" s="160"/>
      <c r="AI66" s="160"/>
      <c r="AJ66" s="160"/>
      <c r="AK66" s="160"/>
      <c r="AL66" s="160"/>
      <c r="AM66" s="160"/>
      <c r="AN66" s="160"/>
      <c r="AO66" s="160"/>
      <c r="AP66" s="160"/>
      <c r="AQ66" s="160"/>
      <c r="AR66" s="160"/>
      <c r="AS66" s="160"/>
      <c r="AT66" s="160"/>
      <c r="AU66" s="160"/>
      <c r="AV66" s="160"/>
      <c r="AW66" s="160"/>
      <c r="AX66" s="160"/>
      <c r="AY66" s="160"/>
      <c r="AZ66" s="160"/>
      <c r="BA66" s="160"/>
      <c r="BB66" s="160"/>
      <c r="BC66" s="160"/>
      <c r="BD66" s="160"/>
      <c r="BE66" s="160"/>
      <c r="BF66" s="160"/>
      <c r="BG66" s="160"/>
      <c r="BH66" s="160"/>
      <c r="BI66" s="160"/>
      <c r="BJ66" s="160"/>
      <c r="BK66" s="160"/>
      <c r="BL66" s="160"/>
      <c r="BM66" s="164"/>
    </row>
    <row r="67" spans="1:65">
      <c r="A67" s="28"/>
      <c r="B67" s="3" t="s">
        <v>214</v>
      </c>
      <c r="C67" s="27"/>
      <c r="D67" s="162">
        <v>212.64999999999998</v>
      </c>
      <c r="E67" s="162">
        <v>196</v>
      </c>
      <c r="F67" s="159"/>
      <c r="G67" s="160"/>
      <c r="H67" s="160"/>
      <c r="I67" s="160"/>
      <c r="J67" s="160"/>
      <c r="K67" s="160"/>
      <c r="L67" s="160"/>
      <c r="M67" s="160"/>
      <c r="N67" s="160"/>
      <c r="O67" s="160"/>
      <c r="P67" s="160"/>
      <c r="Q67" s="160"/>
      <c r="R67" s="160"/>
      <c r="S67" s="160"/>
      <c r="T67" s="160"/>
      <c r="U67" s="160"/>
      <c r="V67" s="160"/>
      <c r="W67" s="160"/>
      <c r="X67" s="160"/>
      <c r="Y67" s="160"/>
      <c r="Z67" s="160"/>
      <c r="AA67" s="160"/>
      <c r="AB67" s="160"/>
      <c r="AC67" s="160"/>
      <c r="AD67" s="160"/>
      <c r="AE67" s="160"/>
      <c r="AF67" s="160"/>
      <c r="AG67" s="160"/>
      <c r="AH67" s="160"/>
      <c r="AI67" s="160"/>
      <c r="AJ67" s="160"/>
      <c r="AK67" s="160"/>
      <c r="AL67" s="160"/>
      <c r="AM67" s="160"/>
      <c r="AN67" s="160"/>
      <c r="AO67" s="160"/>
      <c r="AP67" s="160"/>
      <c r="AQ67" s="160"/>
      <c r="AR67" s="160"/>
      <c r="AS67" s="160"/>
      <c r="AT67" s="160"/>
      <c r="AU67" s="160"/>
      <c r="AV67" s="160"/>
      <c r="AW67" s="160"/>
      <c r="AX67" s="160"/>
      <c r="AY67" s="160"/>
      <c r="AZ67" s="160"/>
      <c r="BA67" s="160"/>
      <c r="BB67" s="160"/>
      <c r="BC67" s="160"/>
      <c r="BD67" s="160"/>
      <c r="BE67" s="160"/>
      <c r="BF67" s="160"/>
      <c r="BG67" s="160"/>
      <c r="BH67" s="160"/>
      <c r="BI67" s="160"/>
      <c r="BJ67" s="160"/>
      <c r="BK67" s="160"/>
      <c r="BL67" s="160"/>
      <c r="BM67" s="164"/>
    </row>
    <row r="68" spans="1:65">
      <c r="A68" s="28"/>
      <c r="B68" s="3" t="s">
        <v>215</v>
      </c>
      <c r="C68" s="27"/>
      <c r="D68" s="162">
        <v>5.138426477693991</v>
      </c>
      <c r="E68" s="162">
        <v>4.2895221179054568</v>
      </c>
      <c r="F68" s="159"/>
      <c r="G68" s="160"/>
      <c r="H68" s="160"/>
      <c r="I68" s="160"/>
      <c r="J68" s="160"/>
      <c r="K68" s="160"/>
      <c r="L68" s="160"/>
      <c r="M68" s="160"/>
      <c r="N68" s="160"/>
      <c r="O68" s="160"/>
      <c r="P68" s="160"/>
      <c r="Q68" s="160"/>
      <c r="R68" s="160"/>
      <c r="S68" s="160"/>
      <c r="T68" s="160"/>
      <c r="U68" s="160"/>
      <c r="V68" s="160"/>
      <c r="W68" s="160"/>
      <c r="X68" s="160"/>
      <c r="Y68" s="160"/>
      <c r="Z68" s="160"/>
      <c r="AA68" s="160"/>
      <c r="AB68" s="160"/>
      <c r="AC68" s="160"/>
      <c r="AD68" s="160"/>
      <c r="AE68" s="160"/>
      <c r="AF68" s="160"/>
      <c r="AG68" s="160"/>
      <c r="AH68" s="160"/>
      <c r="AI68" s="160"/>
      <c r="AJ68" s="160"/>
      <c r="AK68" s="160"/>
      <c r="AL68" s="160"/>
      <c r="AM68" s="160"/>
      <c r="AN68" s="160"/>
      <c r="AO68" s="160"/>
      <c r="AP68" s="160"/>
      <c r="AQ68" s="160"/>
      <c r="AR68" s="160"/>
      <c r="AS68" s="160"/>
      <c r="AT68" s="160"/>
      <c r="AU68" s="160"/>
      <c r="AV68" s="160"/>
      <c r="AW68" s="160"/>
      <c r="AX68" s="160"/>
      <c r="AY68" s="160"/>
      <c r="AZ68" s="160"/>
      <c r="BA68" s="160"/>
      <c r="BB68" s="160"/>
      <c r="BC68" s="160"/>
      <c r="BD68" s="160"/>
      <c r="BE68" s="160"/>
      <c r="BF68" s="160"/>
      <c r="BG68" s="160"/>
      <c r="BH68" s="160"/>
      <c r="BI68" s="160"/>
      <c r="BJ68" s="160"/>
      <c r="BK68" s="160"/>
      <c r="BL68" s="160"/>
      <c r="BM68" s="164"/>
    </row>
    <row r="69" spans="1:65">
      <c r="A69" s="28"/>
      <c r="B69" s="3" t="s">
        <v>86</v>
      </c>
      <c r="C69" s="27"/>
      <c r="D69" s="13">
        <v>2.4137288707558088E-2</v>
      </c>
      <c r="E69" s="13">
        <v>2.1997549322592087E-2</v>
      </c>
      <c r="F69" s="9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52"/>
    </row>
    <row r="70" spans="1:65">
      <c r="A70" s="28"/>
      <c r="B70" s="3" t="s">
        <v>216</v>
      </c>
      <c r="C70" s="27"/>
      <c r="D70" s="13">
        <v>4.3844236505534928E-2</v>
      </c>
      <c r="E70" s="13">
        <v>-4.3844236505538259E-2</v>
      </c>
      <c r="F70" s="9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52"/>
    </row>
    <row r="71" spans="1:65">
      <c r="A71" s="28"/>
      <c r="B71" s="44" t="s">
        <v>217</v>
      </c>
      <c r="C71" s="45"/>
      <c r="D71" s="43">
        <v>0.67</v>
      </c>
      <c r="E71" s="43">
        <v>0.67</v>
      </c>
      <c r="F71" s="9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52"/>
    </row>
    <row r="72" spans="1:65">
      <c r="B72" s="29"/>
      <c r="C72" s="20"/>
      <c r="D72" s="20"/>
      <c r="E72" s="20"/>
      <c r="BM72" s="52"/>
    </row>
    <row r="73" spans="1:65" ht="15">
      <c r="B73" s="8" t="s">
        <v>494</v>
      </c>
      <c r="BM73" s="26" t="s">
        <v>227</v>
      </c>
    </row>
    <row r="74" spans="1:65" ht="15">
      <c r="A74" s="24" t="s">
        <v>13</v>
      </c>
      <c r="B74" s="18" t="s">
        <v>115</v>
      </c>
      <c r="C74" s="15" t="s">
        <v>116</v>
      </c>
      <c r="D74" s="16" t="s">
        <v>189</v>
      </c>
      <c r="E74" s="17" t="s">
        <v>189</v>
      </c>
      <c r="F74" s="9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26">
        <v>1</v>
      </c>
    </row>
    <row r="75" spans="1:65">
      <c r="A75" s="28"/>
      <c r="B75" s="19" t="s">
        <v>190</v>
      </c>
      <c r="C75" s="9" t="s">
        <v>190</v>
      </c>
      <c r="D75" s="93" t="s">
        <v>204</v>
      </c>
      <c r="E75" s="94" t="s">
        <v>228</v>
      </c>
      <c r="F75" s="9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26" t="s">
        <v>3</v>
      </c>
    </row>
    <row r="76" spans="1:65">
      <c r="A76" s="28"/>
      <c r="B76" s="19"/>
      <c r="C76" s="9"/>
      <c r="D76" s="10" t="s">
        <v>256</v>
      </c>
      <c r="E76" s="11" t="s">
        <v>103</v>
      </c>
      <c r="F76" s="9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26">
        <v>2</v>
      </c>
    </row>
    <row r="77" spans="1:65">
      <c r="A77" s="28"/>
      <c r="B77" s="19"/>
      <c r="C77" s="9"/>
      <c r="D77" s="25"/>
      <c r="E77" s="25"/>
      <c r="F77" s="9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26">
        <v>2</v>
      </c>
    </row>
    <row r="78" spans="1:65">
      <c r="A78" s="28"/>
      <c r="B78" s="18">
        <v>1</v>
      </c>
      <c r="C78" s="14">
        <v>1</v>
      </c>
      <c r="D78" s="91" t="s">
        <v>108</v>
      </c>
      <c r="E78" s="91" t="s">
        <v>97</v>
      </c>
      <c r="F78" s="9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26">
        <v>1</v>
      </c>
    </row>
    <row r="79" spans="1:65">
      <c r="A79" s="28"/>
      <c r="B79" s="19">
        <v>1</v>
      </c>
      <c r="C79" s="9">
        <v>2</v>
      </c>
      <c r="D79" s="92" t="s">
        <v>108</v>
      </c>
      <c r="E79" s="92" t="s">
        <v>97</v>
      </c>
      <c r="F79" s="9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26">
        <v>15</v>
      </c>
    </row>
    <row r="80" spans="1:65">
      <c r="A80" s="28"/>
      <c r="B80" s="19">
        <v>1</v>
      </c>
      <c r="C80" s="9">
        <v>3</v>
      </c>
      <c r="D80" s="92" t="s">
        <v>108</v>
      </c>
      <c r="E80" s="92" t="s">
        <v>97</v>
      </c>
      <c r="F80" s="9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26">
        <v>16</v>
      </c>
    </row>
    <row r="81" spans="1:65">
      <c r="A81" s="28"/>
      <c r="B81" s="19">
        <v>1</v>
      </c>
      <c r="C81" s="9">
        <v>4</v>
      </c>
      <c r="D81" s="92" t="s">
        <v>108</v>
      </c>
      <c r="E81" s="92" t="s">
        <v>97</v>
      </c>
      <c r="F81" s="9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26" t="s">
        <v>108</v>
      </c>
    </row>
    <row r="82" spans="1:65">
      <c r="A82" s="28"/>
      <c r="B82" s="19">
        <v>1</v>
      </c>
      <c r="C82" s="9">
        <v>5</v>
      </c>
      <c r="D82" s="92" t="s">
        <v>108</v>
      </c>
      <c r="E82" s="92" t="s">
        <v>97</v>
      </c>
      <c r="F82" s="9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26">
        <v>43</v>
      </c>
    </row>
    <row r="83" spans="1:65">
      <c r="A83" s="28"/>
      <c r="B83" s="19">
        <v>1</v>
      </c>
      <c r="C83" s="9">
        <v>6</v>
      </c>
      <c r="D83" s="92" t="s">
        <v>108</v>
      </c>
      <c r="E83" s="92" t="s">
        <v>97</v>
      </c>
      <c r="F83" s="9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52"/>
    </row>
    <row r="84" spans="1:65">
      <c r="A84" s="28"/>
      <c r="B84" s="20" t="s">
        <v>213</v>
      </c>
      <c r="C84" s="12"/>
      <c r="D84" s="22" t="s">
        <v>547</v>
      </c>
      <c r="E84" s="22" t="s">
        <v>547</v>
      </c>
      <c r="F84" s="9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52"/>
    </row>
    <row r="85" spans="1:65">
      <c r="A85" s="28"/>
      <c r="B85" s="3" t="s">
        <v>214</v>
      </c>
      <c r="C85" s="27"/>
      <c r="D85" s="11" t="s">
        <v>547</v>
      </c>
      <c r="E85" s="11" t="s">
        <v>547</v>
      </c>
      <c r="F85" s="9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52"/>
    </row>
    <row r="86" spans="1:65">
      <c r="A86" s="28"/>
      <c r="B86" s="3" t="s">
        <v>215</v>
      </c>
      <c r="C86" s="27"/>
      <c r="D86" s="23" t="s">
        <v>547</v>
      </c>
      <c r="E86" s="23" t="s">
        <v>547</v>
      </c>
      <c r="F86" s="9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52"/>
    </row>
    <row r="87" spans="1:65">
      <c r="A87" s="28"/>
      <c r="B87" s="3" t="s">
        <v>86</v>
      </c>
      <c r="C87" s="27"/>
      <c r="D87" s="13" t="s">
        <v>547</v>
      </c>
      <c r="E87" s="13" t="s">
        <v>547</v>
      </c>
      <c r="F87" s="9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52"/>
    </row>
    <row r="88" spans="1:65">
      <c r="A88" s="28"/>
      <c r="B88" s="3" t="s">
        <v>216</v>
      </c>
      <c r="C88" s="27"/>
      <c r="D88" s="13" t="s">
        <v>547</v>
      </c>
      <c r="E88" s="13" t="s">
        <v>547</v>
      </c>
      <c r="F88" s="9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52"/>
    </row>
    <row r="89" spans="1:65">
      <c r="A89" s="28"/>
      <c r="B89" s="44" t="s">
        <v>217</v>
      </c>
      <c r="C89" s="45"/>
      <c r="D89" s="43">
        <v>0.67</v>
      </c>
      <c r="E89" s="43">
        <v>0.67</v>
      </c>
      <c r="F89" s="9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52"/>
    </row>
    <row r="90" spans="1:65">
      <c r="B90" s="29"/>
      <c r="C90" s="20"/>
      <c r="D90" s="20"/>
      <c r="E90" s="20"/>
      <c r="BM90" s="52"/>
    </row>
    <row r="91" spans="1:65" ht="15">
      <c r="B91" s="8" t="s">
        <v>495</v>
      </c>
      <c r="BM91" s="26" t="s">
        <v>67</v>
      </c>
    </row>
    <row r="92" spans="1:65" ht="15">
      <c r="A92" s="24" t="s">
        <v>16</v>
      </c>
      <c r="B92" s="18" t="s">
        <v>115</v>
      </c>
      <c r="C92" s="15" t="s">
        <v>116</v>
      </c>
      <c r="D92" s="16" t="s">
        <v>189</v>
      </c>
      <c r="E92" s="17" t="s">
        <v>189</v>
      </c>
      <c r="F92" s="17" t="s">
        <v>189</v>
      </c>
      <c r="G92" s="17" t="s">
        <v>189</v>
      </c>
      <c r="H92" s="17" t="s">
        <v>189</v>
      </c>
      <c r="I92" s="17" t="s">
        <v>189</v>
      </c>
      <c r="J92" s="17" t="s">
        <v>189</v>
      </c>
      <c r="K92" s="17" t="s">
        <v>189</v>
      </c>
      <c r="L92" s="17" t="s">
        <v>189</v>
      </c>
      <c r="M92" s="17" t="s">
        <v>189</v>
      </c>
      <c r="N92" s="95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26">
        <v>1</v>
      </c>
    </row>
    <row r="93" spans="1:65">
      <c r="A93" s="28"/>
      <c r="B93" s="19" t="s">
        <v>190</v>
      </c>
      <c r="C93" s="9" t="s">
        <v>190</v>
      </c>
      <c r="D93" s="93" t="s">
        <v>192</v>
      </c>
      <c r="E93" s="94" t="s">
        <v>194</v>
      </c>
      <c r="F93" s="94" t="s">
        <v>195</v>
      </c>
      <c r="G93" s="94" t="s">
        <v>198</v>
      </c>
      <c r="H93" s="94" t="s">
        <v>199</v>
      </c>
      <c r="I93" s="94" t="s">
        <v>202</v>
      </c>
      <c r="J93" s="94" t="s">
        <v>203</v>
      </c>
      <c r="K93" s="94" t="s">
        <v>204</v>
      </c>
      <c r="L93" s="94" t="s">
        <v>206</v>
      </c>
      <c r="M93" s="94" t="s">
        <v>208</v>
      </c>
      <c r="N93" s="95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26" t="s">
        <v>3</v>
      </c>
    </row>
    <row r="94" spans="1:65">
      <c r="A94" s="28"/>
      <c r="B94" s="19"/>
      <c r="C94" s="9"/>
      <c r="D94" s="10" t="s">
        <v>256</v>
      </c>
      <c r="E94" s="11" t="s">
        <v>102</v>
      </c>
      <c r="F94" s="11" t="s">
        <v>103</v>
      </c>
      <c r="G94" s="11" t="s">
        <v>102</v>
      </c>
      <c r="H94" s="11" t="s">
        <v>102</v>
      </c>
      <c r="I94" s="11" t="s">
        <v>102</v>
      </c>
      <c r="J94" s="11" t="s">
        <v>257</v>
      </c>
      <c r="K94" s="11" t="s">
        <v>256</v>
      </c>
      <c r="L94" s="11" t="s">
        <v>102</v>
      </c>
      <c r="M94" s="11" t="s">
        <v>256</v>
      </c>
      <c r="N94" s="95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26">
        <v>0</v>
      </c>
    </row>
    <row r="95" spans="1:65">
      <c r="A95" s="28"/>
      <c r="B95" s="19"/>
      <c r="C95" s="9"/>
      <c r="D95" s="25"/>
      <c r="E95" s="25"/>
      <c r="F95" s="25"/>
      <c r="G95" s="25"/>
      <c r="H95" s="25"/>
      <c r="I95" s="25"/>
      <c r="J95" s="25"/>
      <c r="K95" s="25"/>
      <c r="L95" s="25"/>
      <c r="M95" s="25"/>
      <c r="N95" s="95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26">
        <v>0</v>
      </c>
    </row>
    <row r="96" spans="1:65">
      <c r="A96" s="28"/>
      <c r="B96" s="18">
        <v>1</v>
      </c>
      <c r="C96" s="14">
        <v>1</v>
      </c>
      <c r="D96" s="158">
        <v>528</v>
      </c>
      <c r="E96" s="157">
        <v>713</v>
      </c>
      <c r="F96" s="157">
        <v>600</v>
      </c>
      <c r="G96" s="157">
        <v>686</v>
      </c>
      <c r="H96" s="170">
        <v>669.4</v>
      </c>
      <c r="I96" s="157">
        <v>658.18530157753094</v>
      </c>
      <c r="J96" s="158">
        <v>719.375</v>
      </c>
      <c r="K96" s="157">
        <v>635.42999999999995</v>
      </c>
      <c r="L96" s="157">
        <v>692</v>
      </c>
      <c r="M96" s="157">
        <v>665</v>
      </c>
      <c r="N96" s="159"/>
      <c r="O96" s="160"/>
      <c r="P96" s="160"/>
      <c r="Q96" s="160"/>
      <c r="R96" s="160"/>
      <c r="S96" s="160"/>
      <c r="T96" s="160"/>
      <c r="U96" s="160"/>
      <c r="V96" s="160"/>
      <c r="W96" s="160"/>
      <c r="X96" s="160"/>
      <c r="Y96" s="160"/>
      <c r="Z96" s="160"/>
      <c r="AA96" s="160"/>
      <c r="AB96" s="160"/>
      <c r="AC96" s="160"/>
      <c r="AD96" s="160"/>
      <c r="AE96" s="160"/>
      <c r="AF96" s="160"/>
      <c r="AG96" s="160"/>
      <c r="AH96" s="160"/>
      <c r="AI96" s="160"/>
      <c r="AJ96" s="160"/>
      <c r="AK96" s="160"/>
      <c r="AL96" s="160"/>
      <c r="AM96" s="160"/>
      <c r="AN96" s="160"/>
      <c r="AO96" s="160"/>
      <c r="AP96" s="160"/>
      <c r="AQ96" s="160"/>
      <c r="AR96" s="160"/>
      <c r="AS96" s="160"/>
      <c r="AT96" s="160"/>
      <c r="AU96" s="160"/>
      <c r="AV96" s="160"/>
      <c r="AW96" s="160"/>
      <c r="AX96" s="160"/>
      <c r="AY96" s="160"/>
      <c r="AZ96" s="160"/>
      <c r="BA96" s="160"/>
      <c r="BB96" s="160"/>
      <c r="BC96" s="160"/>
      <c r="BD96" s="160"/>
      <c r="BE96" s="160"/>
      <c r="BF96" s="160"/>
      <c r="BG96" s="160"/>
      <c r="BH96" s="160"/>
      <c r="BI96" s="160"/>
      <c r="BJ96" s="160"/>
      <c r="BK96" s="160"/>
      <c r="BL96" s="160"/>
      <c r="BM96" s="161">
        <v>1</v>
      </c>
    </row>
    <row r="97" spans="1:65">
      <c r="A97" s="28"/>
      <c r="B97" s="19">
        <v>1</v>
      </c>
      <c r="C97" s="9">
        <v>2</v>
      </c>
      <c r="D97" s="163">
        <v>535</v>
      </c>
      <c r="E97" s="166">
        <v>630</v>
      </c>
      <c r="F97" s="162">
        <v>700.00000000000011</v>
      </c>
      <c r="G97" s="162">
        <v>712</v>
      </c>
      <c r="H97" s="162">
        <v>698.3</v>
      </c>
      <c r="I97" s="162">
        <v>646.51589333120694</v>
      </c>
      <c r="J97" s="163">
        <v>556.73333333333335</v>
      </c>
      <c r="K97" s="162">
        <v>683.86</v>
      </c>
      <c r="L97" s="162">
        <v>669</v>
      </c>
      <c r="M97" s="162">
        <v>643</v>
      </c>
      <c r="N97" s="159"/>
      <c r="O97" s="160"/>
      <c r="P97" s="160"/>
      <c r="Q97" s="160"/>
      <c r="R97" s="160"/>
      <c r="S97" s="160"/>
      <c r="T97" s="160"/>
      <c r="U97" s="160"/>
      <c r="V97" s="160"/>
      <c r="W97" s="160"/>
      <c r="X97" s="160"/>
      <c r="Y97" s="160"/>
      <c r="Z97" s="160"/>
      <c r="AA97" s="160"/>
      <c r="AB97" s="160"/>
      <c r="AC97" s="160"/>
      <c r="AD97" s="160"/>
      <c r="AE97" s="160"/>
      <c r="AF97" s="160"/>
      <c r="AG97" s="160"/>
      <c r="AH97" s="160"/>
      <c r="AI97" s="160"/>
      <c r="AJ97" s="160"/>
      <c r="AK97" s="160"/>
      <c r="AL97" s="160"/>
      <c r="AM97" s="160"/>
      <c r="AN97" s="160"/>
      <c r="AO97" s="160"/>
      <c r="AP97" s="160"/>
      <c r="AQ97" s="160"/>
      <c r="AR97" s="160"/>
      <c r="AS97" s="160"/>
      <c r="AT97" s="160"/>
      <c r="AU97" s="160"/>
      <c r="AV97" s="160"/>
      <c r="AW97" s="160"/>
      <c r="AX97" s="160"/>
      <c r="AY97" s="160"/>
      <c r="AZ97" s="160"/>
      <c r="BA97" s="160"/>
      <c r="BB97" s="160"/>
      <c r="BC97" s="160"/>
      <c r="BD97" s="160"/>
      <c r="BE97" s="160"/>
      <c r="BF97" s="160"/>
      <c r="BG97" s="160"/>
      <c r="BH97" s="160"/>
      <c r="BI97" s="160"/>
      <c r="BJ97" s="160"/>
      <c r="BK97" s="160"/>
      <c r="BL97" s="160"/>
      <c r="BM97" s="161" t="e">
        <v>#N/A</v>
      </c>
    </row>
    <row r="98" spans="1:65">
      <c r="A98" s="28"/>
      <c r="B98" s="19">
        <v>1</v>
      </c>
      <c r="C98" s="9">
        <v>3</v>
      </c>
      <c r="D98" s="163">
        <v>531</v>
      </c>
      <c r="E98" s="162">
        <v>708</v>
      </c>
      <c r="F98" s="166">
        <v>800</v>
      </c>
      <c r="G98" s="162">
        <v>700</v>
      </c>
      <c r="H98" s="162">
        <v>709.9</v>
      </c>
      <c r="I98" s="162">
        <v>656.857867782178</v>
      </c>
      <c r="J98" s="163">
        <v>623.23333333333335</v>
      </c>
      <c r="K98" s="162">
        <v>717.94</v>
      </c>
      <c r="L98" s="162">
        <v>681</v>
      </c>
      <c r="M98" s="162">
        <v>703</v>
      </c>
      <c r="N98" s="159"/>
      <c r="O98" s="160"/>
      <c r="P98" s="160"/>
      <c r="Q98" s="160"/>
      <c r="R98" s="160"/>
      <c r="S98" s="160"/>
      <c r="T98" s="160"/>
      <c r="U98" s="160"/>
      <c r="V98" s="160"/>
      <c r="W98" s="160"/>
      <c r="X98" s="160"/>
      <c r="Y98" s="160"/>
      <c r="Z98" s="160"/>
      <c r="AA98" s="160"/>
      <c r="AB98" s="160"/>
      <c r="AC98" s="160"/>
      <c r="AD98" s="160"/>
      <c r="AE98" s="160"/>
      <c r="AF98" s="160"/>
      <c r="AG98" s="160"/>
      <c r="AH98" s="160"/>
      <c r="AI98" s="160"/>
      <c r="AJ98" s="160"/>
      <c r="AK98" s="160"/>
      <c r="AL98" s="160"/>
      <c r="AM98" s="160"/>
      <c r="AN98" s="160"/>
      <c r="AO98" s="160"/>
      <c r="AP98" s="160"/>
      <c r="AQ98" s="160"/>
      <c r="AR98" s="160"/>
      <c r="AS98" s="160"/>
      <c r="AT98" s="160"/>
      <c r="AU98" s="160"/>
      <c r="AV98" s="160"/>
      <c r="AW98" s="160"/>
      <c r="AX98" s="160"/>
      <c r="AY98" s="160"/>
      <c r="AZ98" s="160"/>
      <c r="BA98" s="160"/>
      <c r="BB98" s="160"/>
      <c r="BC98" s="160"/>
      <c r="BD98" s="160"/>
      <c r="BE98" s="160"/>
      <c r="BF98" s="160"/>
      <c r="BG98" s="160"/>
      <c r="BH98" s="160"/>
      <c r="BI98" s="160"/>
      <c r="BJ98" s="160"/>
      <c r="BK98" s="160"/>
      <c r="BL98" s="160"/>
      <c r="BM98" s="161">
        <v>16</v>
      </c>
    </row>
    <row r="99" spans="1:65">
      <c r="A99" s="28"/>
      <c r="B99" s="19">
        <v>1</v>
      </c>
      <c r="C99" s="9">
        <v>4</v>
      </c>
      <c r="D99" s="163">
        <v>533</v>
      </c>
      <c r="E99" s="162">
        <v>703</v>
      </c>
      <c r="F99" s="162">
        <v>600</v>
      </c>
      <c r="G99" s="162">
        <v>690</v>
      </c>
      <c r="H99" s="162">
        <v>700.9</v>
      </c>
      <c r="I99" s="162">
        <v>666.45710351942898</v>
      </c>
      <c r="J99" s="163">
        <v>559.11666666666679</v>
      </c>
      <c r="K99" s="162">
        <v>680.66</v>
      </c>
      <c r="L99" s="162">
        <v>661</v>
      </c>
      <c r="M99" s="162">
        <v>670</v>
      </c>
      <c r="N99" s="159"/>
      <c r="O99" s="160"/>
      <c r="P99" s="160"/>
      <c r="Q99" s="160"/>
      <c r="R99" s="160"/>
      <c r="S99" s="160"/>
      <c r="T99" s="160"/>
      <c r="U99" s="160"/>
      <c r="V99" s="160"/>
      <c r="W99" s="160"/>
      <c r="X99" s="160"/>
      <c r="Y99" s="160"/>
      <c r="Z99" s="160"/>
      <c r="AA99" s="160"/>
      <c r="AB99" s="160"/>
      <c r="AC99" s="160"/>
      <c r="AD99" s="160"/>
      <c r="AE99" s="160"/>
      <c r="AF99" s="160"/>
      <c r="AG99" s="160"/>
      <c r="AH99" s="160"/>
      <c r="AI99" s="160"/>
      <c r="AJ99" s="160"/>
      <c r="AK99" s="160"/>
      <c r="AL99" s="160"/>
      <c r="AM99" s="160"/>
      <c r="AN99" s="160"/>
      <c r="AO99" s="160"/>
      <c r="AP99" s="160"/>
      <c r="AQ99" s="160"/>
      <c r="AR99" s="160"/>
      <c r="AS99" s="160"/>
      <c r="AT99" s="160"/>
      <c r="AU99" s="160"/>
      <c r="AV99" s="160"/>
      <c r="AW99" s="160"/>
      <c r="AX99" s="160"/>
      <c r="AY99" s="160"/>
      <c r="AZ99" s="160"/>
      <c r="BA99" s="160"/>
      <c r="BB99" s="160"/>
      <c r="BC99" s="160"/>
      <c r="BD99" s="160"/>
      <c r="BE99" s="160"/>
      <c r="BF99" s="160"/>
      <c r="BG99" s="160"/>
      <c r="BH99" s="160"/>
      <c r="BI99" s="160"/>
      <c r="BJ99" s="160"/>
      <c r="BK99" s="160"/>
      <c r="BL99" s="160"/>
      <c r="BM99" s="161">
        <v>678.82599170575111</v>
      </c>
    </row>
    <row r="100" spans="1:65">
      <c r="A100" s="28"/>
      <c r="B100" s="19">
        <v>1</v>
      </c>
      <c r="C100" s="9">
        <v>5</v>
      </c>
      <c r="D100" s="163">
        <v>533</v>
      </c>
      <c r="E100" s="162">
        <v>723</v>
      </c>
      <c r="F100" s="162">
        <v>700.00000000000011</v>
      </c>
      <c r="G100" s="162">
        <v>676</v>
      </c>
      <c r="H100" s="162">
        <v>695.9</v>
      </c>
      <c r="I100" s="162">
        <v>666.18736526946395</v>
      </c>
      <c r="J100" s="163">
        <v>557.41666666666663</v>
      </c>
      <c r="K100" s="162">
        <v>689.14</v>
      </c>
      <c r="L100" s="162">
        <v>662</v>
      </c>
      <c r="M100" s="162">
        <v>663</v>
      </c>
      <c r="N100" s="159"/>
      <c r="O100" s="160"/>
      <c r="P100" s="160"/>
      <c r="Q100" s="160"/>
      <c r="R100" s="160"/>
      <c r="S100" s="160"/>
      <c r="T100" s="160"/>
      <c r="U100" s="160"/>
      <c r="V100" s="160"/>
      <c r="W100" s="160"/>
      <c r="X100" s="160"/>
      <c r="Y100" s="160"/>
      <c r="Z100" s="160"/>
      <c r="AA100" s="160"/>
      <c r="AB100" s="160"/>
      <c r="AC100" s="160"/>
      <c r="AD100" s="160"/>
      <c r="AE100" s="160"/>
      <c r="AF100" s="160"/>
      <c r="AG100" s="160"/>
      <c r="AH100" s="160"/>
      <c r="AI100" s="160"/>
      <c r="AJ100" s="160"/>
      <c r="AK100" s="160"/>
      <c r="AL100" s="160"/>
      <c r="AM100" s="160"/>
      <c r="AN100" s="160"/>
      <c r="AO100" s="160"/>
      <c r="AP100" s="160"/>
      <c r="AQ100" s="160"/>
      <c r="AR100" s="160"/>
      <c r="AS100" s="160"/>
      <c r="AT100" s="160"/>
      <c r="AU100" s="160"/>
      <c r="AV100" s="160"/>
      <c r="AW100" s="160"/>
      <c r="AX100" s="160"/>
      <c r="AY100" s="160"/>
      <c r="AZ100" s="160"/>
      <c r="BA100" s="160"/>
      <c r="BB100" s="160"/>
      <c r="BC100" s="160"/>
      <c r="BD100" s="160"/>
      <c r="BE100" s="160"/>
      <c r="BF100" s="160"/>
      <c r="BG100" s="160"/>
      <c r="BH100" s="160"/>
      <c r="BI100" s="160"/>
      <c r="BJ100" s="160"/>
      <c r="BK100" s="160"/>
      <c r="BL100" s="160"/>
      <c r="BM100" s="161">
        <v>75</v>
      </c>
    </row>
    <row r="101" spans="1:65">
      <c r="A101" s="28"/>
      <c r="B101" s="19">
        <v>1</v>
      </c>
      <c r="C101" s="9">
        <v>6</v>
      </c>
      <c r="D101" s="163">
        <v>534</v>
      </c>
      <c r="E101" s="162">
        <v>666</v>
      </c>
      <c r="F101" s="166">
        <v>800</v>
      </c>
      <c r="G101" s="162">
        <v>688</v>
      </c>
      <c r="H101" s="162">
        <v>690.7</v>
      </c>
      <c r="I101" s="162">
        <v>642.85407039624693</v>
      </c>
      <c r="J101" s="163">
        <v>680.2166666666667</v>
      </c>
      <c r="K101" s="162">
        <v>701.12</v>
      </c>
      <c r="L101" s="162">
        <v>694</v>
      </c>
      <c r="M101" s="162">
        <v>673</v>
      </c>
      <c r="N101" s="159"/>
      <c r="O101" s="160"/>
      <c r="P101" s="160"/>
      <c r="Q101" s="160"/>
      <c r="R101" s="160"/>
      <c r="S101" s="160"/>
      <c r="T101" s="160"/>
      <c r="U101" s="160"/>
      <c r="V101" s="160"/>
      <c r="W101" s="160"/>
      <c r="X101" s="160"/>
      <c r="Y101" s="160"/>
      <c r="Z101" s="160"/>
      <c r="AA101" s="160"/>
      <c r="AB101" s="160"/>
      <c r="AC101" s="160"/>
      <c r="AD101" s="160"/>
      <c r="AE101" s="160"/>
      <c r="AF101" s="160"/>
      <c r="AG101" s="160"/>
      <c r="AH101" s="160"/>
      <c r="AI101" s="160"/>
      <c r="AJ101" s="160"/>
      <c r="AK101" s="160"/>
      <c r="AL101" s="160"/>
      <c r="AM101" s="160"/>
      <c r="AN101" s="160"/>
      <c r="AO101" s="160"/>
      <c r="AP101" s="160"/>
      <c r="AQ101" s="160"/>
      <c r="AR101" s="160"/>
      <c r="AS101" s="160"/>
      <c r="AT101" s="160"/>
      <c r="AU101" s="160"/>
      <c r="AV101" s="160"/>
      <c r="AW101" s="160"/>
      <c r="AX101" s="160"/>
      <c r="AY101" s="160"/>
      <c r="AZ101" s="160"/>
      <c r="BA101" s="160"/>
      <c r="BB101" s="160"/>
      <c r="BC101" s="160"/>
      <c r="BD101" s="160"/>
      <c r="BE101" s="160"/>
      <c r="BF101" s="160"/>
      <c r="BG101" s="160"/>
      <c r="BH101" s="160"/>
      <c r="BI101" s="160"/>
      <c r="BJ101" s="160"/>
      <c r="BK101" s="160"/>
      <c r="BL101" s="160"/>
      <c r="BM101" s="164"/>
    </row>
    <row r="102" spans="1:65">
      <c r="A102" s="28"/>
      <c r="B102" s="20" t="s">
        <v>213</v>
      </c>
      <c r="C102" s="12"/>
      <c r="D102" s="165">
        <v>532.33333333333337</v>
      </c>
      <c r="E102" s="165">
        <v>690.5</v>
      </c>
      <c r="F102" s="165">
        <v>700</v>
      </c>
      <c r="G102" s="165">
        <v>692</v>
      </c>
      <c r="H102" s="165">
        <v>694.18333333333339</v>
      </c>
      <c r="I102" s="165">
        <v>656.17626697934259</v>
      </c>
      <c r="J102" s="165">
        <v>616.01527777777778</v>
      </c>
      <c r="K102" s="165">
        <v>684.69166666666661</v>
      </c>
      <c r="L102" s="165">
        <v>676.5</v>
      </c>
      <c r="M102" s="165">
        <v>669.5</v>
      </c>
      <c r="N102" s="159"/>
      <c r="O102" s="160"/>
      <c r="P102" s="160"/>
      <c r="Q102" s="160"/>
      <c r="R102" s="160"/>
      <c r="S102" s="160"/>
      <c r="T102" s="160"/>
      <c r="U102" s="160"/>
      <c r="V102" s="160"/>
      <c r="W102" s="160"/>
      <c r="X102" s="160"/>
      <c r="Y102" s="160"/>
      <c r="Z102" s="160"/>
      <c r="AA102" s="160"/>
      <c r="AB102" s="160"/>
      <c r="AC102" s="160"/>
      <c r="AD102" s="160"/>
      <c r="AE102" s="160"/>
      <c r="AF102" s="160"/>
      <c r="AG102" s="160"/>
      <c r="AH102" s="160"/>
      <c r="AI102" s="160"/>
      <c r="AJ102" s="160"/>
      <c r="AK102" s="160"/>
      <c r="AL102" s="160"/>
      <c r="AM102" s="160"/>
      <c r="AN102" s="160"/>
      <c r="AO102" s="160"/>
      <c r="AP102" s="160"/>
      <c r="AQ102" s="160"/>
      <c r="AR102" s="160"/>
      <c r="AS102" s="160"/>
      <c r="AT102" s="160"/>
      <c r="AU102" s="160"/>
      <c r="AV102" s="160"/>
      <c r="AW102" s="160"/>
      <c r="AX102" s="160"/>
      <c r="AY102" s="160"/>
      <c r="AZ102" s="160"/>
      <c r="BA102" s="160"/>
      <c r="BB102" s="160"/>
      <c r="BC102" s="160"/>
      <c r="BD102" s="160"/>
      <c r="BE102" s="160"/>
      <c r="BF102" s="160"/>
      <c r="BG102" s="160"/>
      <c r="BH102" s="160"/>
      <c r="BI102" s="160"/>
      <c r="BJ102" s="160"/>
      <c r="BK102" s="160"/>
      <c r="BL102" s="160"/>
      <c r="BM102" s="164"/>
    </row>
    <row r="103" spans="1:65">
      <c r="A103" s="28"/>
      <c r="B103" s="3" t="s">
        <v>214</v>
      </c>
      <c r="C103" s="27"/>
      <c r="D103" s="162">
        <v>533</v>
      </c>
      <c r="E103" s="162">
        <v>705.5</v>
      </c>
      <c r="F103" s="162">
        <v>700.00000000000011</v>
      </c>
      <c r="G103" s="162">
        <v>689</v>
      </c>
      <c r="H103" s="162">
        <v>697.09999999999991</v>
      </c>
      <c r="I103" s="162">
        <v>657.52158467985441</v>
      </c>
      <c r="J103" s="162">
        <v>591.17500000000007</v>
      </c>
      <c r="K103" s="162">
        <v>686.5</v>
      </c>
      <c r="L103" s="162">
        <v>675</v>
      </c>
      <c r="M103" s="162">
        <v>667.5</v>
      </c>
      <c r="N103" s="159"/>
      <c r="O103" s="160"/>
      <c r="P103" s="160"/>
      <c r="Q103" s="160"/>
      <c r="R103" s="160"/>
      <c r="S103" s="160"/>
      <c r="T103" s="160"/>
      <c r="U103" s="160"/>
      <c r="V103" s="160"/>
      <c r="W103" s="160"/>
      <c r="X103" s="160"/>
      <c r="Y103" s="160"/>
      <c r="Z103" s="160"/>
      <c r="AA103" s="160"/>
      <c r="AB103" s="160"/>
      <c r="AC103" s="160"/>
      <c r="AD103" s="160"/>
      <c r="AE103" s="160"/>
      <c r="AF103" s="160"/>
      <c r="AG103" s="160"/>
      <c r="AH103" s="160"/>
      <c r="AI103" s="160"/>
      <c r="AJ103" s="160"/>
      <c r="AK103" s="160"/>
      <c r="AL103" s="160"/>
      <c r="AM103" s="160"/>
      <c r="AN103" s="160"/>
      <c r="AO103" s="160"/>
      <c r="AP103" s="160"/>
      <c r="AQ103" s="160"/>
      <c r="AR103" s="160"/>
      <c r="AS103" s="160"/>
      <c r="AT103" s="160"/>
      <c r="AU103" s="160"/>
      <c r="AV103" s="160"/>
      <c r="AW103" s="160"/>
      <c r="AX103" s="160"/>
      <c r="AY103" s="160"/>
      <c r="AZ103" s="160"/>
      <c r="BA103" s="160"/>
      <c r="BB103" s="160"/>
      <c r="BC103" s="160"/>
      <c r="BD103" s="160"/>
      <c r="BE103" s="160"/>
      <c r="BF103" s="160"/>
      <c r="BG103" s="160"/>
      <c r="BH103" s="160"/>
      <c r="BI103" s="160"/>
      <c r="BJ103" s="160"/>
      <c r="BK103" s="160"/>
      <c r="BL103" s="160"/>
      <c r="BM103" s="164"/>
    </row>
    <row r="104" spans="1:65">
      <c r="A104" s="28"/>
      <c r="B104" s="3" t="s">
        <v>215</v>
      </c>
      <c r="C104" s="27"/>
      <c r="D104" s="162">
        <v>2.503331114069145</v>
      </c>
      <c r="E104" s="162">
        <v>35.455606044742765</v>
      </c>
      <c r="F104" s="162">
        <v>89.442719099992104</v>
      </c>
      <c r="G104" s="162">
        <v>12.457929201917949</v>
      </c>
      <c r="H104" s="162">
        <v>13.699403879974724</v>
      </c>
      <c r="I104" s="162">
        <v>9.8104253672287793</v>
      </c>
      <c r="J104" s="162">
        <v>70.771108436648618</v>
      </c>
      <c r="K104" s="162">
        <v>27.708436561211251</v>
      </c>
      <c r="L104" s="162">
        <v>14.652644812456213</v>
      </c>
      <c r="M104" s="162">
        <v>19.491023574969066</v>
      </c>
      <c r="N104" s="159"/>
      <c r="O104" s="160"/>
      <c r="P104" s="160"/>
      <c r="Q104" s="160"/>
      <c r="R104" s="160"/>
      <c r="S104" s="160"/>
      <c r="T104" s="160"/>
      <c r="U104" s="160"/>
      <c r="V104" s="160"/>
      <c r="W104" s="160"/>
      <c r="X104" s="160"/>
      <c r="Y104" s="160"/>
      <c r="Z104" s="160"/>
      <c r="AA104" s="160"/>
      <c r="AB104" s="160"/>
      <c r="AC104" s="160"/>
      <c r="AD104" s="160"/>
      <c r="AE104" s="160"/>
      <c r="AF104" s="160"/>
      <c r="AG104" s="160"/>
      <c r="AH104" s="160"/>
      <c r="AI104" s="160"/>
      <c r="AJ104" s="160"/>
      <c r="AK104" s="160"/>
      <c r="AL104" s="160"/>
      <c r="AM104" s="160"/>
      <c r="AN104" s="160"/>
      <c r="AO104" s="160"/>
      <c r="AP104" s="160"/>
      <c r="AQ104" s="160"/>
      <c r="AR104" s="160"/>
      <c r="AS104" s="160"/>
      <c r="AT104" s="160"/>
      <c r="AU104" s="160"/>
      <c r="AV104" s="160"/>
      <c r="AW104" s="160"/>
      <c r="AX104" s="160"/>
      <c r="AY104" s="160"/>
      <c r="AZ104" s="160"/>
      <c r="BA104" s="160"/>
      <c r="BB104" s="160"/>
      <c r="BC104" s="160"/>
      <c r="BD104" s="160"/>
      <c r="BE104" s="160"/>
      <c r="BF104" s="160"/>
      <c r="BG104" s="160"/>
      <c r="BH104" s="160"/>
      <c r="BI104" s="160"/>
      <c r="BJ104" s="160"/>
      <c r="BK104" s="160"/>
      <c r="BL104" s="160"/>
      <c r="BM104" s="164"/>
    </row>
    <row r="105" spans="1:65">
      <c r="A105" s="28"/>
      <c r="B105" s="3" t="s">
        <v>86</v>
      </c>
      <c r="C105" s="27"/>
      <c r="D105" s="13">
        <v>4.7025631447761016E-3</v>
      </c>
      <c r="E105" s="13">
        <v>5.1347727798324062E-2</v>
      </c>
      <c r="F105" s="13">
        <v>0.12777531299998873</v>
      </c>
      <c r="G105" s="13">
        <v>1.8002787864043281E-2</v>
      </c>
      <c r="H105" s="13">
        <v>1.9734561782393783E-2</v>
      </c>
      <c r="I105" s="13">
        <v>1.4950899416692294E-2</v>
      </c>
      <c r="J105" s="13">
        <v>0.11488531370836989</v>
      </c>
      <c r="K105" s="13">
        <v>4.0468488094949677E-2</v>
      </c>
      <c r="L105" s="13">
        <v>2.1659489744946362E-2</v>
      </c>
      <c r="M105" s="13">
        <v>2.9112805937220414E-2</v>
      </c>
      <c r="N105" s="95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52"/>
    </row>
    <row r="106" spans="1:65">
      <c r="A106" s="28"/>
      <c r="B106" s="3" t="s">
        <v>216</v>
      </c>
      <c r="C106" s="27"/>
      <c r="D106" s="13">
        <v>-0.21580296005506738</v>
      </c>
      <c r="E106" s="13">
        <v>1.7197350185302218E-2</v>
      </c>
      <c r="F106" s="13">
        <v>3.1192100115440491E-2</v>
      </c>
      <c r="G106" s="13">
        <v>1.9407047542692402E-2</v>
      </c>
      <c r="H106" s="13">
        <v>2.2623384807338276E-2</v>
      </c>
      <c r="I106" s="13">
        <v>-3.3366024582374032E-2</v>
      </c>
      <c r="J106" s="13">
        <v>-9.252844572162422E-2</v>
      </c>
      <c r="K106" s="13">
        <v>8.6409109736300671E-3</v>
      </c>
      <c r="L106" s="13">
        <v>-3.426491817006494E-3</v>
      </c>
      <c r="M106" s="13">
        <v>-1.3738412818160906E-2</v>
      </c>
      <c r="N106" s="95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52"/>
    </row>
    <row r="107" spans="1:65">
      <c r="A107" s="28"/>
      <c r="B107" s="44" t="s">
        <v>217</v>
      </c>
      <c r="C107" s="45"/>
      <c r="D107" s="43">
        <v>8</v>
      </c>
      <c r="E107" s="43">
        <v>0.53</v>
      </c>
      <c r="F107" s="43">
        <v>1.05</v>
      </c>
      <c r="G107" s="43">
        <v>0.62</v>
      </c>
      <c r="H107" s="43">
        <v>0.73</v>
      </c>
      <c r="I107" s="43">
        <v>1.32</v>
      </c>
      <c r="J107" s="43">
        <v>3.48</v>
      </c>
      <c r="K107" s="43">
        <v>0.22</v>
      </c>
      <c r="L107" s="43">
        <v>0.22</v>
      </c>
      <c r="M107" s="43">
        <v>0.6</v>
      </c>
      <c r="N107" s="95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52"/>
    </row>
    <row r="108" spans="1:65">
      <c r="B108" s="29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BM108" s="52"/>
    </row>
    <row r="109" spans="1:65" ht="15">
      <c r="B109" s="8" t="s">
        <v>496</v>
      </c>
      <c r="BM109" s="26" t="s">
        <v>227</v>
      </c>
    </row>
    <row r="110" spans="1:65" ht="15">
      <c r="A110" s="24" t="s">
        <v>50</v>
      </c>
      <c r="B110" s="18" t="s">
        <v>115</v>
      </c>
      <c r="C110" s="15" t="s">
        <v>116</v>
      </c>
      <c r="D110" s="16" t="s">
        <v>189</v>
      </c>
      <c r="E110" s="17" t="s">
        <v>189</v>
      </c>
      <c r="F110" s="17" t="s">
        <v>189</v>
      </c>
      <c r="G110" s="17" t="s">
        <v>189</v>
      </c>
      <c r="H110" s="95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26">
        <v>1</v>
      </c>
    </row>
    <row r="111" spans="1:65">
      <c r="A111" s="28"/>
      <c r="B111" s="19" t="s">
        <v>190</v>
      </c>
      <c r="C111" s="9" t="s">
        <v>190</v>
      </c>
      <c r="D111" s="93" t="s">
        <v>201</v>
      </c>
      <c r="E111" s="94" t="s">
        <v>204</v>
      </c>
      <c r="F111" s="94" t="s">
        <v>205</v>
      </c>
      <c r="G111" s="94" t="s">
        <v>228</v>
      </c>
      <c r="H111" s="95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26" t="s">
        <v>1</v>
      </c>
    </row>
    <row r="112" spans="1:65">
      <c r="A112" s="28"/>
      <c r="B112" s="19"/>
      <c r="C112" s="9"/>
      <c r="D112" s="10" t="s">
        <v>103</v>
      </c>
      <c r="E112" s="11" t="s">
        <v>256</v>
      </c>
      <c r="F112" s="11" t="s">
        <v>256</v>
      </c>
      <c r="G112" s="11" t="s">
        <v>103</v>
      </c>
      <c r="H112" s="95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26">
        <v>3</v>
      </c>
    </row>
    <row r="113" spans="1:65">
      <c r="A113" s="28"/>
      <c r="B113" s="19"/>
      <c r="C113" s="9"/>
      <c r="D113" s="25"/>
      <c r="E113" s="25"/>
      <c r="F113" s="25"/>
      <c r="G113" s="25"/>
      <c r="H113" s="95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26">
        <v>3</v>
      </c>
    </row>
    <row r="114" spans="1:65">
      <c r="A114" s="28"/>
      <c r="B114" s="18">
        <v>1</v>
      </c>
      <c r="C114" s="14">
        <v>1</v>
      </c>
      <c r="D114" s="167">
        <v>0.34599999999999997</v>
      </c>
      <c r="E114" s="167">
        <v>0.40799999999999992</v>
      </c>
      <c r="F114" s="151">
        <v>0.94553999999999994</v>
      </c>
      <c r="G114" s="167">
        <v>0.312</v>
      </c>
      <c r="H114" s="152"/>
      <c r="I114" s="153"/>
      <c r="J114" s="153"/>
      <c r="K114" s="153"/>
      <c r="L114" s="153"/>
      <c r="M114" s="153"/>
      <c r="N114" s="153"/>
      <c r="O114" s="153"/>
      <c r="P114" s="153"/>
      <c r="Q114" s="153"/>
      <c r="R114" s="153"/>
      <c r="S114" s="153"/>
      <c r="T114" s="153"/>
      <c r="U114" s="153"/>
      <c r="V114" s="153"/>
      <c r="W114" s="153"/>
      <c r="X114" s="153"/>
      <c r="Y114" s="153"/>
      <c r="Z114" s="153"/>
      <c r="AA114" s="153"/>
      <c r="AB114" s="153"/>
      <c r="AC114" s="153"/>
      <c r="AD114" s="153"/>
      <c r="AE114" s="153"/>
      <c r="AF114" s="153"/>
      <c r="AG114" s="153"/>
      <c r="AH114" s="153"/>
      <c r="AI114" s="153"/>
      <c r="AJ114" s="153"/>
      <c r="AK114" s="153"/>
      <c r="AL114" s="153"/>
      <c r="AM114" s="153"/>
      <c r="AN114" s="153"/>
      <c r="AO114" s="153"/>
      <c r="AP114" s="153"/>
      <c r="AQ114" s="153"/>
      <c r="AR114" s="153"/>
      <c r="AS114" s="153"/>
      <c r="AT114" s="153"/>
      <c r="AU114" s="153"/>
      <c r="AV114" s="153"/>
      <c r="AW114" s="153"/>
      <c r="AX114" s="153"/>
      <c r="AY114" s="153"/>
      <c r="AZ114" s="153"/>
      <c r="BA114" s="153"/>
      <c r="BB114" s="153"/>
      <c r="BC114" s="153"/>
      <c r="BD114" s="153"/>
      <c r="BE114" s="153"/>
      <c r="BF114" s="153"/>
      <c r="BG114" s="153"/>
      <c r="BH114" s="153"/>
      <c r="BI114" s="153"/>
      <c r="BJ114" s="153"/>
      <c r="BK114" s="153"/>
      <c r="BL114" s="153"/>
      <c r="BM114" s="154">
        <v>1</v>
      </c>
    </row>
    <row r="115" spans="1:65">
      <c r="A115" s="28"/>
      <c r="B115" s="19">
        <v>1</v>
      </c>
      <c r="C115" s="9">
        <v>2</v>
      </c>
      <c r="D115" s="23">
        <v>0.34399999999999997</v>
      </c>
      <c r="E115" s="23">
        <v>0.44</v>
      </c>
      <c r="F115" s="155">
        <v>0.93487199999999993</v>
      </c>
      <c r="G115" s="23">
        <v>0.33</v>
      </c>
      <c r="H115" s="152"/>
      <c r="I115" s="153"/>
      <c r="J115" s="153"/>
      <c r="K115" s="153"/>
      <c r="L115" s="153"/>
      <c r="M115" s="153"/>
      <c r="N115" s="153"/>
      <c r="O115" s="153"/>
      <c r="P115" s="153"/>
      <c r="Q115" s="153"/>
      <c r="R115" s="153"/>
      <c r="S115" s="153"/>
      <c r="T115" s="153"/>
      <c r="U115" s="153"/>
      <c r="V115" s="153"/>
      <c r="W115" s="153"/>
      <c r="X115" s="153"/>
      <c r="Y115" s="153"/>
      <c r="Z115" s="153"/>
      <c r="AA115" s="153"/>
      <c r="AB115" s="153"/>
      <c r="AC115" s="153"/>
      <c r="AD115" s="153"/>
      <c r="AE115" s="153"/>
      <c r="AF115" s="153"/>
      <c r="AG115" s="153"/>
      <c r="AH115" s="153"/>
      <c r="AI115" s="153"/>
      <c r="AJ115" s="153"/>
      <c r="AK115" s="153"/>
      <c r="AL115" s="153"/>
      <c r="AM115" s="153"/>
      <c r="AN115" s="153"/>
      <c r="AO115" s="153"/>
      <c r="AP115" s="153"/>
      <c r="AQ115" s="153"/>
      <c r="AR115" s="153"/>
      <c r="AS115" s="153"/>
      <c r="AT115" s="153"/>
      <c r="AU115" s="153"/>
      <c r="AV115" s="153"/>
      <c r="AW115" s="153"/>
      <c r="AX115" s="153"/>
      <c r="AY115" s="153"/>
      <c r="AZ115" s="153"/>
      <c r="BA115" s="153"/>
      <c r="BB115" s="153"/>
      <c r="BC115" s="153"/>
      <c r="BD115" s="153"/>
      <c r="BE115" s="153"/>
      <c r="BF115" s="153"/>
      <c r="BG115" s="153"/>
      <c r="BH115" s="153"/>
      <c r="BI115" s="153"/>
      <c r="BJ115" s="153"/>
      <c r="BK115" s="153"/>
      <c r="BL115" s="153"/>
      <c r="BM115" s="154">
        <v>38</v>
      </c>
    </row>
    <row r="116" spans="1:65">
      <c r="A116" s="28"/>
      <c r="B116" s="19">
        <v>1</v>
      </c>
      <c r="C116" s="9">
        <v>3</v>
      </c>
      <c r="D116" s="23">
        <v>0.372</v>
      </c>
      <c r="E116" s="23">
        <v>0.41399999999999998</v>
      </c>
      <c r="F116" s="155">
        <v>0.96862999999999988</v>
      </c>
      <c r="G116" s="23">
        <v>0.35</v>
      </c>
      <c r="H116" s="152"/>
      <c r="I116" s="153"/>
      <c r="J116" s="153"/>
      <c r="K116" s="153"/>
      <c r="L116" s="153"/>
      <c r="M116" s="153"/>
      <c r="N116" s="153"/>
      <c r="O116" s="153"/>
      <c r="P116" s="153"/>
      <c r="Q116" s="153"/>
      <c r="R116" s="153"/>
      <c r="S116" s="153"/>
      <c r="T116" s="153"/>
      <c r="U116" s="153"/>
      <c r="V116" s="153"/>
      <c r="W116" s="153"/>
      <c r="X116" s="153"/>
      <c r="Y116" s="153"/>
      <c r="Z116" s="153"/>
      <c r="AA116" s="153"/>
      <c r="AB116" s="153"/>
      <c r="AC116" s="153"/>
      <c r="AD116" s="153"/>
      <c r="AE116" s="153"/>
      <c r="AF116" s="153"/>
      <c r="AG116" s="153"/>
      <c r="AH116" s="153"/>
      <c r="AI116" s="153"/>
      <c r="AJ116" s="153"/>
      <c r="AK116" s="153"/>
      <c r="AL116" s="153"/>
      <c r="AM116" s="153"/>
      <c r="AN116" s="153"/>
      <c r="AO116" s="153"/>
      <c r="AP116" s="153"/>
      <c r="AQ116" s="153"/>
      <c r="AR116" s="153"/>
      <c r="AS116" s="153"/>
      <c r="AT116" s="153"/>
      <c r="AU116" s="153"/>
      <c r="AV116" s="153"/>
      <c r="AW116" s="153"/>
      <c r="AX116" s="153"/>
      <c r="AY116" s="153"/>
      <c r="AZ116" s="153"/>
      <c r="BA116" s="153"/>
      <c r="BB116" s="153"/>
      <c r="BC116" s="153"/>
      <c r="BD116" s="153"/>
      <c r="BE116" s="153"/>
      <c r="BF116" s="153"/>
      <c r="BG116" s="153"/>
      <c r="BH116" s="153"/>
      <c r="BI116" s="153"/>
      <c r="BJ116" s="153"/>
      <c r="BK116" s="153"/>
      <c r="BL116" s="153"/>
      <c r="BM116" s="154">
        <v>16</v>
      </c>
    </row>
    <row r="117" spans="1:65">
      <c r="A117" s="28"/>
      <c r="B117" s="19">
        <v>1</v>
      </c>
      <c r="C117" s="9">
        <v>4</v>
      </c>
      <c r="D117" s="23">
        <v>0.35699999999999998</v>
      </c>
      <c r="E117" s="23">
        <v>0.37</v>
      </c>
      <c r="F117" s="155">
        <v>0.99864599999999992</v>
      </c>
      <c r="G117" s="23">
        <v>0.29899999999999999</v>
      </c>
      <c r="H117" s="152"/>
      <c r="I117" s="153"/>
      <c r="J117" s="153"/>
      <c r="K117" s="153"/>
      <c r="L117" s="153"/>
      <c r="M117" s="153"/>
      <c r="N117" s="153"/>
      <c r="O117" s="153"/>
      <c r="P117" s="153"/>
      <c r="Q117" s="153"/>
      <c r="R117" s="153"/>
      <c r="S117" s="153"/>
      <c r="T117" s="153"/>
      <c r="U117" s="153"/>
      <c r="V117" s="153"/>
      <c r="W117" s="153"/>
      <c r="X117" s="153"/>
      <c r="Y117" s="153"/>
      <c r="Z117" s="153"/>
      <c r="AA117" s="153"/>
      <c r="AB117" s="153"/>
      <c r="AC117" s="153"/>
      <c r="AD117" s="153"/>
      <c r="AE117" s="153"/>
      <c r="AF117" s="153"/>
      <c r="AG117" s="153"/>
      <c r="AH117" s="153"/>
      <c r="AI117" s="153"/>
      <c r="AJ117" s="153"/>
      <c r="AK117" s="153"/>
      <c r="AL117" s="153"/>
      <c r="AM117" s="153"/>
      <c r="AN117" s="153"/>
      <c r="AO117" s="153"/>
      <c r="AP117" s="153"/>
      <c r="AQ117" s="153"/>
      <c r="AR117" s="153"/>
      <c r="AS117" s="153"/>
      <c r="AT117" s="153"/>
      <c r="AU117" s="153"/>
      <c r="AV117" s="153"/>
      <c r="AW117" s="153"/>
      <c r="AX117" s="153"/>
      <c r="AY117" s="153"/>
      <c r="AZ117" s="153"/>
      <c r="BA117" s="153"/>
      <c r="BB117" s="153"/>
      <c r="BC117" s="153"/>
      <c r="BD117" s="153"/>
      <c r="BE117" s="153"/>
      <c r="BF117" s="153"/>
      <c r="BG117" s="153"/>
      <c r="BH117" s="153"/>
      <c r="BI117" s="153"/>
      <c r="BJ117" s="153"/>
      <c r="BK117" s="153"/>
      <c r="BL117" s="153"/>
      <c r="BM117" s="154">
        <v>0.35838888888888898</v>
      </c>
    </row>
    <row r="118" spans="1:65">
      <c r="A118" s="28"/>
      <c r="B118" s="19">
        <v>1</v>
      </c>
      <c r="C118" s="9">
        <v>5</v>
      </c>
      <c r="D118" s="23">
        <v>0.36399999999999999</v>
      </c>
      <c r="E118" s="23">
        <v>0.378</v>
      </c>
      <c r="F118" s="155">
        <v>0.9291600000000001</v>
      </c>
      <c r="G118" s="23">
        <v>0.33700000000000002</v>
      </c>
      <c r="H118" s="152"/>
      <c r="I118" s="153"/>
      <c r="J118" s="153"/>
      <c r="K118" s="153"/>
      <c r="L118" s="153"/>
      <c r="M118" s="153"/>
      <c r="N118" s="153"/>
      <c r="O118" s="153"/>
      <c r="P118" s="153"/>
      <c r="Q118" s="153"/>
      <c r="R118" s="153"/>
      <c r="S118" s="153"/>
      <c r="T118" s="153"/>
      <c r="U118" s="153"/>
      <c r="V118" s="153"/>
      <c r="W118" s="153"/>
      <c r="X118" s="153"/>
      <c r="Y118" s="153"/>
      <c r="Z118" s="153"/>
      <c r="AA118" s="153"/>
      <c r="AB118" s="153"/>
      <c r="AC118" s="153"/>
      <c r="AD118" s="153"/>
      <c r="AE118" s="153"/>
      <c r="AF118" s="153"/>
      <c r="AG118" s="153"/>
      <c r="AH118" s="153"/>
      <c r="AI118" s="153"/>
      <c r="AJ118" s="153"/>
      <c r="AK118" s="153"/>
      <c r="AL118" s="153"/>
      <c r="AM118" s="153"/>
      <c r="AN118" s="153"/>
      <c r="AO118" s="153"/>
      <c r="AP118" s="153"/>
      <c r="AQ118" s="153"/>
      <c r="AR118" s="153"/>
      <c r="AS118" s="153"/>
      <c r="AT118" s="153"/>
      <c r="AU118" s="153"/>
      <c r="AV118" s="153"/>
      <c r="AW118" s="153"/>
      <c r="AX118" s="153"/>
      <c r="AY118" s="153"/>
      <c r="AZ118" s="153"/>
      <c r="BA118" s="153"/>
      <c r="BB118" s="153"/>
      <c r="BC118" s="153"/>
      <c r="BD118" s="153"/>
      <c r="BE118" s="153"/>
      <c r="BF118" s="153"/>
      <c r="BG118" s="153"/>
      <c r="BH118" s="153"/>
      <c r="BI118" s="153"/>
      <c r="BJ118" s="153"/>
      <c r="BK118" s="153"/>
      <c r="BL118" s="153"/>
      <c r="BM118" s="154">
        <v>44</v>
      </c>
    </row>
    <row r="119" spans="1:65">
      <c r="A119" s="28"/>
      <c r="B119" s="19">
        <v>1</v>
      </c>
      <c r="C119" s="9">
        <v>6</v>
      </c>
      <c r="D119" s="23">
        <v>0.33600000000000002</v>
      </c>
      <c r="E119" s="23">
        <v>0.37</v>
      </c>
      <c r="F119" s="168">
        <v>1.116798</v>
      </c>
      <c r="G119" s="23">
        <v>0.32400000000000001</v>
      </c>
      <c r="H119" s="152"/>
      <c r="I119" s="153"/>
      <c r="J119" s="153"/>
      <c r="K119" s="153"/>
      <c r="L119" s="153"/>
      <c r="M119" s="153"/>
      <c r="N119" s="153"/>
      <c r="O119" s="153"/>
      <c r="P119" s="153"/>
      <c r="Q119" s="153"/>
      <c r="R119" s="153"/>
      <c r="S119" s="153"/>
      <c r="T119" s="153"/>
      <c r="U119" s="153"/>
      <c r="V119" s="153"/>
      <c r="W119" s="153"/>
      <c r="X119" s="153"/>
      <c r="Y119" s="153"/>
      <c r="Z119" s="153"/>
      <c r="AA119" s="153"/>
      <c r="AB119" s="153"/>
      <c r="AC119" s="153"/>
      <c r="AD119" s="153"/>
      <c r="AE119" s="153"/>
      <c r="AF119" s="153"/>
      <c r="AG119" s="153"/>
      <c r="AH119" s="153"/>
      <c r="AI119" s="153"/>
      <c r="AJ119" s="153"/>
      <c r="AK119" s="153"/>
      <c r="AL119" s="153"/>
      <c r="AM119" s="153"/>
      <c r="AN119" s="153"/>
      <c r="AO119" s="153"/>
      <c r="AP119" s="153"/>
      <c r="AQ119" s="153"/>
      <c r="AR119" s="153"/>
      <c r="AS119" s="153"/>
      <c r="AT119" s="153"/>
      <c r="AU119" s="153"/>
      <c r="AV119" s="153"/>
      <c r="AW119" s="153"/>
      <c r="AX119" s="153"/>
      <c r="AY119" s="153"/>
      <c r="AZ119" s="153"/>
      <c r="BA119" s="153"/>
      <c r="BB119" s="153"/>
      <c r="BC119" s="153"/>
      <c r="BD119" s="153"/>
      <c r="BE119" s="153"/>
      <c r="BF119" s="153"/>
      <c r="BG119" s="153"/>
      <c r="BH119" s="153"/>
      <c r="BI119" s="153"/>
      <c r="BJ119" s="153"/>
      <c r="BK119" s="153"/>
      <c r="BL119" s="153"/>
      <c r="BM119" s="53"/>
    </row>
    <row r="120" spans="1:65">
      <c r="A120" s="28"/>
      <c r="B120" s="20" t="s">
        <v>213</v>
      </c>
      <c r="C120" s="12"/>
      <c r="D120" s="156">
        <v>0.35316666666666663</v>
      </c>
      <c r="E120" s="156">
        <v>0.39666666666666667</v>
      </c>
      <c r="F120" s="156">
        <v>0.98227433333333336</v>
      </c>
      <c r="G120" s="156">
        <v>0.32533333333333331</v>
      </c>
      <c r="H120" s="152"/>
      <c r="I120" s="153"/>
      <c r="J120" s="153"/>
      <c r="K120" s="153"/>
      <c r="L120" s="153"/>
      <c r="M120" s="153"/>
      <c r="N120" s="153"/>
      <c r="O120" s="153"/>
      <c r="P120" s="153"/>
      <c r="Q120" s="153"/>
      <c r="R120" s="153"/>
      <c r="S120" s="153"/>
      <c r="T120" s="153"/>
      <c r="U120" s="153"/>
      <c r="V120" s="153"/>
      <c r="W120" s="153"/>
      <c r="X120" s="153"/>
      <c r="Y120" s="153"/>
      <c r="Z120" s="153"/>
      <c r="AA120" s="153"/>
      <c r="AB120" s="153"/>
      <c r="AC120" s="153"/>
      <c r="AD120" s="153"/>
      <c r="AE120" s="153"/>
      <c r="AF120" s="153"/>
      <c r="AG120" s="153"/>
      <c r="AH120" s="153"/>
      <c r="AI120" s="153"/>
      <c r="AJ120" s="153"/>
      <c r="AK120" s="153"/>
      <c r="AL120" s="153"/>
      <c r="AM120" s="153"/>
      <c r="AN120" s="153"/>
      <c r="AO120" s="153"/>
      <c r="AP120" s="153"/>
      <c r="AQ120" s="153"/>
      <c r="AR120" s="153"/>
      <c r="AS120" s="153"/>
      <c r="AT120" s="153"/>
      <c r="AU120" s="153"/>
      <c r="AV120" s="153"/>
      <c r="AW120" s="153"/>
      <c r="AX120" s="153"/>
      <c r="AY120" s="153"/>
      <c r="AZ120" s="153"/>
      <c r="BA120" s="153"/>
      <c r="BB120" s="153"/>
      <c r="BC120" s="153"/>
      <c r="BD120" s="153"/>
      <c r="BE120" s="153"/>
      <c r="BF120" s="153"/>
      <c r="BG120" s="153"/>
      <c r="BH120" s="153"/>
      <c r="BI120" s="153"/>
      <c r="BJ120" s="153"/>
      <c r="BK120" s="153"/>
      <c r="BL120" s="153"/>
      <c r="BM120" s="53"/>
    </row>
    <row r="121" spans="1:65">
      <c r="A121" s="28"/>
      <c r="B121" s="3" t="s">
        <v>214</v>
      </c>
      <c r="C121" s="27"/>
      <c r="D121" s="23">
        <v>0.35149999999999998</v>
      </c>
      <c r="E121" s="23">
        <v>0.39299999999999996</v>
      </c>
      <c r="F121" s="23">
        <v>0.95708499999999996</v>
      </c>
      <c r="G121" s="23">
        <v>0.32700000000000001</v>
      </c>
      <c r="H121" s="152"/>
      <c r="I121" s="153"/>
      <c r="J121" s="153"/>
      <c r="K121" s="153"/>
      <c r="L121" s="153"/>
      <c r="M121" s="153"/>
      <c r="N121" s="153"/>
      <c r="O121" s="153"/>
      <c r="P121" s="153"/>
      <c r="Q121" s="153"/>
      <c r="R121" s="153"/>
      <c r="S121" s="153"/>
      <c r="T121" s="153"/>
      <c r="U121" s="153"/>
      <c r="V121" s="153"/>
      <c r="W121" s="153"/>
      <c r="X121" s="153"/>
      <c r="Y121" s="153"/>
      <c r="Z121" s="153"/>
      <c r="AA121" s="153"/>
      <c r="AB121" s="153"/>
      <c r="AC121" s="153"/>
      <c r="AD121" s="153"/>
      <c r="AE121" s="153"/>
      <c r="AF121" s="153"/>
      <c r="AG121" s="153"/>
      <c r="AH121" s="153"/>
      <c r="AI121" s="153"/>
      <c r="AJ121" s="153"/>
      <c r="AK121" s="153"/>
      <c r="AL121" s="153"/>
      <c r="AM121" s="153"/>
      <c r="AN121" s="153"/>
      <c r="AO121" s="153"/>
      <c r="AP121" s="153"/>
      <c r="AQ121" s="153"/>
      <c r="AR121" s="153"/>
      <c r="AS121" s="153"/>
      <c r="AT121" s="153"/>
      <c r="AU121" s="153"/>
      <c r="AV121" s="153"/>
      <c r="AW121" s="153"/>
      <c r="AX121" s="153"/>
      <c r="AY121" s="153"/>
      <c r="AZ121" s="153"/>
      <c r="BA121" s="153"/>
      <c r="BB121" s="153"/>
      <c r="BC121" s="153"/>
      <c r="BD121" s="153"/>
      <c r="BE121" s="153"/>
      <c r="BF121" s="153"/>
      <c r="BG121" s="153"/>
      <c r="BH121" s="153"/>
      <c r="BI121" s="153"/>
      <c r="BJ121" s="153"/>
      <c r="BK121" s="153"/>
      <c r="BL121" s="153"/>
      <c r="BM121" s="53"/>
    </row>
    <row r="122" spans="1:65">
      <c r="A122" s="28"/>
      <c r="B122" s="3" t="s">
        <v>215</v>
      </c>
      <c r="C122" s="27"/>
      <c r="D122" s="23">
        <v>1.35412948666908E-2</v>
      </c>
      <c r="E122" s="23">
        <v>2.855637698775295E-2</v>
      </c>
      <c r="F122" s="23">
        <v>7.0665891420590349E-2</v>
      </c>
      <c r="G122" s="23">
        <v>1.8107088851239083E-2</v>
      </c>
      <c r="H122" s="152"/>
      <c r="I122" s="153"/>
      <c r="J122" s="153"/>
      <c r="K122" s="153"/>
      <c r="L122" s="153"/>
      <c r="M122" s="153"/>
      <c r="N122" s="153"/>
      <c r="O122" s="153"/>
      <c r="P122" s="153"/>
      <c r="Q122" s="153"/>
      <c r="R122" s="153"/>
      <c r="S122" s="153"/>
      <c r="T122" s="153"/>
      <c r="U122" s="153"/>
      <c r="V122" s="153"/>
      <c r="W122" s="153"/>
      <c r="X122" s="153"/>
      <c r="Y122" s="153"/>
      <c r="Z122" s="153"/>
      <c r="AA122" s="153"/>
      <c r="AB122" s="153"/>
      <c r="AC122" s="153"/>
      <c r="AD122" s="153"/>
      <c r="AE122" s="153"/>
      <c r="AF122" s="153"/>
      <c r="AG122" s="153"/>
      <c r="AH122" s="153"/>
      <c r="AI122" s="153"/>
      <c r="AJ122" s="153"/>
      <c r="AK122" s="153"/>
      <c r="AL122" s="153"/>
      <c r="AM122" s="153"/>
      <c r="AN122" s="153"/>
      <c r="AO122" s="153"/>
      <c r="AP122" s="153"/>
      <c r="AQ122" s="153"/>
      <c r="AR122" s="153"/>
      <c r="AS122" s="153"/>
      <c r="AT122" s="153"/>
      <c r="AU122" s="153"/>
      <c r="AV122" s="153"/>
      <c r="AW122" s="153"/>
      <c r="AX122" s="153"/>
      <c r="AY122" s="153"/>
      <c r="AZ122" s="153"/>
      <c r="BA122" s="153"/>
      <c r="BB122" s="153"/>
      <c r="BC122" s="153"/>
      <c r="BD122" s="153"/>
      <c r="BE122" s="153"/>
      <c r="BF122" s="153"/>
      <c r="BG122" s="153"/>
      <c r="BH122" s="153"/>
      <c r="BI122" s="153"/>
      <c r="BJ122" s="153"/>
      <c r="BK122" s="153"/>
      <c r="BL122" s="153"/>
      <c r="BM122" s="53"/>
    </row>
    <row r="123" spans="1:65">
      <c r="A123" s="28"/>
      <c r="B123" s="3" t="s">
        <v>86</v>
      </c>
      <c r="C123" s="27"/>
      <c r="D123" s="13">
        <v>3.8342505521540733E-2</v>
      </c>
      <c r="E123" s="13">
        <v>7.1990866355679708E-2</v>
      </c>
      <c r="F123" s="13">
        <v>7.1941095295432078E-2</v>
      </c>
      <c r="G123" s="13">
        <v>5.5657035403398822E-2</v>
      </c>
      <c r="H123" s="95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52"/>
    </row>
    <row r="124" spans="1:65">
      <c r="A124" s="28"/>
      <c r="B124" s="3" t="s">
        <v>216</v>
      </c>
      <c r="C124" s="27"/>
      <c r="D124" s="13">
        <v>-1.457138428150706E-2</v>
      </c>
      <c r="E124" s="13">
        <v>0.10680514648891615</v>
      </c>
      <c r="F124" s="13">
        <v>1.7408057665478216</v>
      </c>
      <c r="G124" s="13">
        <v>-9.2233762207409975E-2</v>
      </c>
      <c r="H124" s="95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52"/>
    </row>
    <row r="125" spans="1:65">
      <c r="A125" s="28"/>
      <c r="B125" s="44" t="s">
        <v>217</v>
      </c>
      <c r="C125" s="45"/>
      <c r="D125" s="43">
        <v>0.41</v>
      </c>
      <c r="E125" s="43">
        <v>0.41</v>
      </c>
      <c r="F125" s="43">
        <v>11.48</v>
      </c>
      <c r="G125" s="43">
        <v>0.94</v>
      </c>
      <c r="H125" s="95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52"/>
    </row>
    <row r="126" spans="1:65">
      <c r="B126" s="29"/>
      <c r="C126" s="20"/>
      <c r="D126" s="20"/>
      <c r="E126" s="20"/>
      <c r="F126" s="20"/>
      <c r="G126" s="20"/>
      <c r="BM126" s="52"/>
    </row>
    <row r="127" spans="1:65" ht="15">
      <c r="B127" s="8" t="s">
        <v>497</v>
      </c>
      <c r="BM127" s="26" t="s">
        <v>227</v>
      </c>
    </row>
    <row r="128" spans="1:65" ht="15">
      <c r="A128" s="24" t="s">
        <v>19</v>
      </c>
      <c r="B128" s="18" t="s">
        <v>115</v>
      </c>
      <c r="C128" s="15" t="s">
        <v>116</v>
      </c>
      <c r="D128" s="16" t="s">
        <v>189</v>
      </c>
      <c r="E128" s="95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26">
        <v>1</v>
      </c>
    </row>
    <row r="129" spans="1:65">
      <c r="A129" s="28"/>
      <c r="B129" s="19" t="s">
        <v>190</v>
      </c>
      <c r="C129" s="9" t="s">
        <v>190</v>
      </c>
      <c r="D129" s="93" t="s">
        <v>204</v>
      </c>
      <c r="E129" s="95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26" t="s">
        <v>3</v>
      </c>
    </row>
    <row r="130" spans="1:65">
      <c r="A130" s="28"/>
      <c r="B130" s="19"/>
      <c r="C130" s="9"/>
      <c r="D130" s="10" t="s">
        <v>256</v>
      </c>
      <c r="E130" s="95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26">
        <v>2</v>
      </c>
    </row>
    <row r="131" spans="1:65">
      <c r="A131" s="28"/>
      <c r="B131" s="19"/>
      <c r="C131" s="9"/>
      <c r="D131" s="25"/>
      <c r="E131" s="95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26">
        <v>2</v>
      </c>
    </row>
    <row r="132" spans="1:65">
      <c r="A132" s="28"/>
      <c r="B132" s="18">
        <v>1</v>
      </c>
      <c r="C132" s="14">
        <v>1</v>
      </c>
      <c r="D132" s="21">
        <v>1.542</v>
      </c>
      <c r="E132" s="95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26">
        <v>1</v>
      </c>
    </row>
    <row r="133" spans="1:65">
      <c r="A133" s="28"/>
      <c r="B133" s="19">
        <v>1</v>
      </c>
      <c r="C133" s="9">
        <v>2</v>
      </c>
      <c r="D133" s="11">
        <v>1.482</v>
      </c>
      <c r="E133" s="95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26">
        <v>16</v>
      </c>
    </row>
    <row r="134" spans="1:65">
      <c r="A134" s="28"/>
      <c r="B134" s="19">
        <v>1</v>
      </c>
      <c r="C134" s="9">
        <v>3</v>
      </c>
      <c r="D134" s="11">
        <v>1.403</v>
      </c>
      <c r="E134" s="95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26">
        <v>16</v>
      </c>
    </row>
    <row r="135" spans="1:65">
      <c r="A135" s="28"/>
      <c r="B135" s="19">
        <v>1</v>
      </c>
      <c r="C135" s="9">
        <v>4</v>
      </c>
      <c r="D135" s="11">
        <v>1.6879999999999999</v>
      </c>
      <c r="E135" s="95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26">
        <v>1.5135000000000001</v>
      </c>
    </row>
    <row r="136" spans="1:65">
      <c r="A136" s="28"/>
      <c r="B136" s="19">
        <v>1</v>
      </c>
      <c r="C136" s="9">
        <v>5</v>
      </c>
      <c r="D136" s="11">
        <v>1.3919999999999999</v>
      </c>
      <c r="E136" s="95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26">
        <v>45</v>
      </c>
    </row>
    <row r="137" spans="1:65">
      <c r="A137" s="28"/>
      <c r="B137" s="19">
        <v>1</v>
      </c>
      <c r="C137" s="9">
        <v>6</v>
      </c>
      <c r="D137" s="11">
        <v>1.5740000000000001</v>
      </c>
      <c r="E137" s="95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52"/>
    </row>
    <row r="138" spans="1:65">
      <c r="A138" s="28"/>
      <c r="B138" s="20" t="s">
        <v>213</v>
      </c>
      <c r="C138" s="12"/>
      <c r="D138" s="22">
        <v>1.5134999999999998</v>
      </c>
      <c r="E138" s="95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52"/>
    </row>
    <row r="139" spans="1:65">
      <c r="A139" s="28"/>
      <c r="B139" s="3" t="s">
        <v>214</v>
      </c>
      <c r="C139" s="27"/>
      <c r="D139" s="11">
        <v>1.512</v>
      </c>
      <c r="E139" s="95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52"/>
    </row>
    <row r="140" spans="1:65">
      <c r="A140" s="28"/>
      <c r="B140" s="3" t="s">
        <v>215</v>
      </c>
      <c r="C140" s="27"/>
      <c r="D140" s="23">
        <v>0.11214945385511248</v>
      </c>
      <c r="E140" s="95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52"/>
    </row>
    <row r="141" spans="1:65">
      <c r="A141" s="28"/>
      <c r="B141" s="3" t="s">
        <v>86</v>
      </c>
      <c r="C141" s="27"/>
      <c r="D141" s="13">
        <v>7.4099407898984129E-2</v>
      </c>
      <c r="E141" s="95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52"/>
    </row>
    <row r="142" spans="1:65">
      <c r="A142" s="28"/>
      <c r="B142" s="3" t="s">
        <v>216</v>
      </c>
      <c r="C142" s="27"/>
      <c r="D142" s="13">
        <v>-1.1102230246251565E-16</v>
      </c>
      <c r="E142" s="95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52"/>
    </row>
    <row r="143" spans="1:65">
      <c r="A143" s="28"/>
      <c r="B143" s="44" t="s">
        <v>217</v>
      </c>
      <c r="C143" s="45"/>
      <c r="D143" s="43" t="s">
        <v>218</v>
      </c>
      <c r="E143" s="95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52"/>
    </row>
    <row r="144" spans="1:65">
      <c r="B144" s="29"/>
      <c r="C144" s="20"/>
      <c r="D144" s="20"/>
      <c r="BM144" s="52"/>
    </row>
    <row r="145" spans="1:65" ht="15">
      <c r="B145" s="8" t="s">
        <v>498</v>
      </c>
      <c r="BM145" s="26" t="s">
        <v>227</v>
      </c>
    </row>
    <row r="146" spans="1:65" ht="15">
      <c r="A146" s="24" t="s">
        <v>22</v>
      </c>
      <c r="B146" s="18" t="s">
        <v>115</v>
      </c>
      <c r="C146" s="15" t="s">
        <v>116</v>
      </c>
      <c r="D146" s="16" t="s">
        <v>189</v>
      </c>
      <c r="E146" s="95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26">
        <v>1</v>
      </c>
    </row>
    <row r="147" spans="1:65">
      <c r="A147" s="28"/>
      <c r="B147" s="19" t="s">
        <v>190</v>
      </c>
      <c r="C147" s="9" t="s">
        <v>190</v>
      </c>
      <c r="D147" s="93" t="s">
        <v>204</v>
      </c>
      <c r="E147" s="95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26" t="s">
        <v>3</v>
      </c>
    </row>
    <row r="148" spans="1:65">
      <c r="A148" s="28"/>
      <c r="B148" s="19"/>
      <c r="C148" s="9"/>
      <c r="D148" s="10" t="s">
        <v>256</v>
      </c>
      <c r="E148" s="95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26">
        <v>1</v>
      </c>
    </row>
    <row r="149" spans="1:65">
      <c r="A149" s="28"/>
      <c r="B149" s="19"/>
      <c r="C149" s="9"/>
      <c r="D149" s="25"/>
      <c r="E149" s="95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26">
        <v>1</v>
      </c>
    </row>
    <row r="150" spans="1:65">
      <c r="A150" s="28"/>
      <c r="B150" s="18">
        <v>1</v>
      </c>
      <c r="C150" s="14">
        <v>1</v>
      </c>
      <c r="D150" s="143">
        <v>47.81</v>
      </c>
      <c r="E150" s="144"/>
      <c r="F150" s="145"/>
      <c r="G150" s="145"/>
      <c r="H150" s="145"/>
      <c r="I150" s="145"/>
      <c r="J150" s="145"/>
      <c r="K150" s="145"/>
      <c r="L150" s="145"/>
      <c r="M150" s="145"/>
      <c r="N150" s="145"/>
      <c r="O150" s="145"/>
      <c r="P150" s="145"/>
      <c r="Q150" s="145"/>
      <c r="R150" s="145"/>
      <c r="S150" s="145"/>
      <c r="T150" s="145"/>
      <c r="U150" s="145"/>
      <c r="V150" s="145"/>
      <c r="W150" s="145"/>
      <c r="X150" s="145"/>
      <c r="Y150" s="145"/>
      <c r="Z150" s="145"/>
      <c r="AA150" s="145"/>
      <c r="AB150" s="145"/>
      <c r="AC150" s="145"/>
      <c r="AD150" s="145"/>
      <c r="AE150" s="145"/>
      <c r="AF150" s="145"/>
      <c r="AG150" s="145"/>
      <c r="AH150" s="145"/>
      <c r="AI150" s="145"/>
      <c r="AJ150" s="145"/>
      <c r="AK150" s="145"/>
      <c r="AL150" s="145"/>
      <c r="AM150" s="145"/>
      <c r="AN150" s="145"/>
      <c r="AO150" s="145"/>
      <c r="AP150" s="145"/>
      <c r="AQ150" s="145"/>
      <c r="AR150" s="145"/>
      <c r="AS150" s="145"/>
      <c r="AT150" s="145"/>
      <c r="AU150" s="145"/>
      <c r="AV150" s="145"/>
      <c r="AW150" s="145"/>
      <c r="AX150" s="145"/>
      <c r="AY150" s="145"/>
      <c r="AZ150" s="145"/>
      <c r="BA150" s="145"/>
      <c r="BB150" s="145"/>
      <c r="BC150" s="145"/>
      <c r="BD150" s="145"/>
      <c r="BE150" s="145"/>
      <c r="BF150" s="145"/>
      <c r="BG150" s="145"/>
      <c r="BH150" s="145"/>
      <c r="BI150" s="145"/>
      <c r="BJ150" s="145"/>
      <c r="BK150" s="145"/>
      <c r="BL150" s="145"/>
      <c r="BM150" s="146">
        <v>1</v>
      </c>
    </row>
    <row r="151" spans="1:65">
      <c r="A151" s="28"/>
      <c r="B151" s="19">
        <v>1</v>
      </c>
      <c r="C151" s="9">
        <v>2</v>
      </c>
      <c r="D151" s="147">
        <v>48.91</v>
      </c>
      <c r="E151" s="144"/>
      <c r="F151" s="145"/>
      <c r="G151" s="145"/>
      <c r="H151" s="145"/>
      <c r="I151" s="145"/>
      <c r="J151" s="145"/>
      <c r="K151" s="145"/>
      <c r="L151" s="145"/>
      <c r="M151" s="145"/>
      <c r="N151" s="145"/>
      <c r="O151" s="145"/>
      <c r="P151" s="145"/>
      <c r="Q151" s="145"/>
      <c r="R151" s="145"/>
      <c r="S151" s="145"/>
      <c r="T151" s="145"/>
      <c r="U151" s="145"/>
      <c r="V151" s="145"/>
      <c r="W151" s="145"/>
      <c r="X151" s="145"/>
      <c r="Y151" s="145"/>
      <c r="Z151" s="145"/>
      <c r="AA151" s="145"/>
      <c r="AB151" s="145"/>
      <c r="AC151" s="145"/>
      <c r="AD151" s="145"/>
      <c r="AE151" s="145"/>
      <c r="AF151" s="145"/>
      <c r="AG151" s="145"/>
      <c r="AH151" s="145"/>
      <c r="AI151" s="145"/>
      <c r="AJ151" s="145"/>
      <c r="AK151" s="145"/>
      <c r="AL151" s="145"/>
      <c r="AM151" s="145"/>
      <c r="AN151" s="145"/>
      <c r="AO151" s="145"/>
      <c r="AP151" s="145"/>
      <c r="AQ151" s="145"/>
      <c r="AR151" s="145"/>
      <c r="AS151" s="145"/>
      <c r="AT151" s="145"/>
      <c r="AU151" s="145"/>
      <c r="AV151" s="145"/>
      <c r="AW151" s="145"/>
      <c r="AX151" s="145"/>
      <c r="AY151" s="145"/>
      <c r="AZ151" s="145"/>
      <c r="BA151" s="145"/>
      <c r="BB151" s="145"/>
      <c r="BC151" s="145"/>
      <c r="BD151" s="145"/>
      <c r="BE151" s="145"/>
      <c r="BF151" s="145"/>
      <c r="BG151" s="145"/>
      <c r="BH151" s="145"/>
      <c r="BI151" s="145"/>
      <c r="BJ151" s="145"/>
      <c r="BK151" s="145"/>
      <c r="BL151" s="145"/>
      <c r="BM151" s="146">
        <v>3</v>
      </c>
    </row>
    <row r="152" spans="1:65">
      <c r="A152" s="28"/>
      <c r="B152" s="19">
        <v>1</v>
      </c>
      <c r="C152" s="9">
        <v>3</v>
      </c>
      <c r="D152" s="147">
        <v>50.98</v>
      </c>
      <c r="E152" s="144"/>
      <c r="F152" s="145"/>
      <c r="G152" s="145"/>
      <c r="H152" s="145"/>
      <c r="I152" s="145"/>
      <c r="J152" s="145"/>
      <c r="K152" s="145"/>
      <c r="L152" s="145"/>
      <c r="M152" s="145"/>
      <c r="N152" s="145"/>
      <c r="O152" s="145"/>
      <c r="P152" s="145"/>
      <c r="Q152" s="145"/>
      <c r="R152" s="145"/>
      <c r="S152" s="145"/>
      <c r="T152" s="145"/>
      <c r="U152" s="145"/>
      <c r="V152" s="145"/>
      <c r="W152" s="145"/>
      <c r="X152" s="145"/>
      <c r="Y152" s="145"/>
      <c r="Z152" s="145"/>
      <c r="AA152" s="145"/>
      <c r="AB152" s="145"/>
      <c r="AC152" s="145"/>
      <c r="AD152" s="145"/>
      <c r="AE152" s="145"/>
      <c r="AF152" s="145"/>
      <c r="AG152" s="145"/>
      <c r="AH152" s="145"/>
      <c r="AI152" s="145"/>
      <c r="AJ152" s="145"/>
      <c r="AK152" s="145"/>
      <c r="AL152" s="145"/>
      <c r="AM152" s="145"/>
      <c r="AN152" s="145"/>
      <c r="AO152" s="145"/>
      <c r="AP152" s="145"/>
      <c r="AQ152" s="145"/>
      <c r="AR152" s="145"/>
      <c r="AS152" s="145"/>
      <c r="AT152" s="145"/>
      <c r="AU152" s="145"/>
      <c r="AV152" s="145"/>
      <c r="AW152" s="145"/>
      <c r="AX152" s="145"/>
      <c r="AY152" s="145"/>
      <c r="AZ152" s="145"/>
      <c r="BA152" s="145"/>
      <c r="BB152" s="145"/>
      <c r="BC152" s="145"/>
      <c r="BD152" s="145"/>
      <c r="BE152" s="145"/>
      <c r="BF152" s="145"/>
      <c r="BG152" s="145"/>
      <c r="BH152" s="145"/>
      <c r="BI152" s="145"/>
      <c r="BJ152" s="145"/>
      <c r="BK152" s="145"/>
      <c r="BL152" s="145"/>
      <c r="BM152" s="146">
        <v>16</v>
      </c>
    </row>
    <row r="153" spans="1:65">
      <c r="A153" s="28"/>
      <c r="B153" s="19">
        <v>1</v>
      </c>
      <c r="C153" s="9">
        <v>4</v>
      </c>
      <c r="D153" s="147">
        <v>51.68</v>
      </c>
      <c r="E153" s="144"/>
      <c r="F153" s="145"/>
      <c r="G153" s="145"/>
      <c r="H153" s="145"/>
      <c r="I153" s="145"/>
      <c r="J153" s="145"/>
      <c r="K153" s="145"/>
      <c r="L153" s="145"/>
      <c r="M153" s="145"/>
      <c r="N153" s="145"/>
      <c r="O153" s="145"/>
      <c r="P153" s="145"/>
      <c r="Q153" s="145"/>
      <c r="R153" s="145"/>
      <c r="S153" s="145"/>
      <c r="T153" s="145"/>
      <c r="U153" s="145"/>
      <c r="V153" s="145"/>
      <c r="W153" s="145"/>
      <c r="X153" s="145"/>
      <c r="Y153" s="145"/>
      <c r="Z153" s="145"/>
      <c r="AA153" s="145"/>
      <c r="AB153" s="145"/>
      <c r="AC153" s="145"/>
      <c r="AD153" s="145"/>
      <c r="AE153" s="145"/>
      <c r="AF153" s="145"/>
      <c r="AG153" s="145"/>
      <c r="AH153" s="145"/>
      <c r="AI153" s="145"/>
      <c r="AJ153" s="145"/>
      <c r="AK153" s="145"/>
      <c r="AL153" s="145"/>
      <c r="AM153" s="145"/>
      <c r="AN153" s="145"/>
      <c r="AO153" s="145"/>
      <c r="AP153" s="145"/>
      <c r="AQ153" s="145"/>
      <c r="AR153" s="145"/>
      <c r="AS153" s="145"/>
      <c r="AT153" s="145"/>
      <c r="AU153" s="145"/>
      <c r="AV153" s="145"/>
      <c r="AW153" s="145"/>
      <c r="AX153" s="145"/>
      <c r="AY153" s="145"/>
      <c r="AZ153" s="145"/>
      <c r="BA153" s="145"/>
      <c r="BB153" s="145"/>
      <c r="BC153" s="145"/>
      <c r="BD153" s="145"/>
      <c r="BE153" s="145"/>
      <c r="BF153" s="145"/>
      <c r="BG153" s="145"/>
      <c r="BH153" s="145"/>
      <c r="BI153" s="145"/>
      <c r="BJ153" s="145"/>
      <c r="BK153" s="145"/>
      <c r="BL153" s="145"/>
      <c r="BM153" s="146">
        <v>49.891666666666701</v>
      </c>
    </row>
    <row r="154" spans="1:65">
      <c r="A154" s="28"/>
      <c r="B154" s="19">
        <v>1</v>
      </c>
      <c r="C154" s="9">
        <v>5</v>
      </c>
      <c r="D154" s="147">
        <v>49.85</v>
      </c>
      <c r="E154" s="144"/>
      <c r="F154" s="145"/>
      <c r="G154" s="145"/>
      <c r="H154" s="145"/>
      <c r="I154" s="145"/>
      <c r="J154" s="145"/>
      <c r="K154" s="145"/>
      <c r="L154" s="145"/>
      <c r="M154" s="145"/>
      <c r="N154" s="145"/>
      <c r="O154" s="145"/>
      <c r="P154" s="145"/>
      <c r="Q154" s="145"/>
      <c r="R154" s="145"/>
      <c r="S154" s="145"/>
      <c r="T154" s="145"/>
      <c r="U154" s="145"/>
      <c r="V154" s="145"/>
      <c r="W154" s="145"/>
      <c r="X154" s="145"/>
      <c r="Y154" s="145"/>
      <c r="Z154" s="145"/>
      <c r="AA154" s="145"/>
      <c r="AB154" s="145"/>
      <c r="AC154" s="145"/>
      <c r="AD154" s="145"/>
      <c r="AE154" s="145"/>
      <c r="AF154" s="145"/>
      <c r="AG154" s="145"/>
      <c r="AH154" s="145"/>
      <c r="AI154" s="145"/>
      <c r="AJ154" s="145"/>
      <c r="AK154" s="145"/>
      <c r="AL154" s="145"/>
      <c r="AM154" s="145"/>
      <c r="AN154" s="145"/>
      <c r="AO154" s="145"/>
      <c r="AP154" s="145"/>
      <c r="AQ154" s="145"/>
      <c r="AR154" s="145"/>
      <c r="AS154" s="145"/>
      <c r="AT154" s="145"/>
      <c r="AU154" s="145"/>
      <c r="AV154" s="145"/>
      <c r="AW154" s="145"/>
      <c r="AX154" s="145"/>
      <c r="AY154" s="145"/>
      <c r="AZ154" s="145"/>
      <c r="BA154" s="145"/>
      <c r="BB154" s="145"/>
      <c r="BC154" s="145"/>
      <c r="BD154" s="145"/>
      <c r="BE154" s="145"/>
      <c r="BF154" s="145"/>
      <c r="BG154" s="145"/>
      <c r="BH154" s="145"/>
      <c r="BI154" s="145"/>
      <c r="BJ154" s="145"/>
      <c r="BK154" s="145"/>
      <c r="BL154" s="145"/>
      <c r="BM154" s="146">
        <v>46</v>
      </c>
    </row>
    <row r="155" spans="1:65">
      <c r="A155" s="28"/>
      <c r="B155" s="19">
        <v>1</v>
      </c>
      <c r="C155" s="9">
        <v>6</v>
      </c>
      <c r="D155" s="147">
        <v>50.12</v>
      </c>
      <c r="E155" s="144"/>
      <c r="F155" s="145"/>
      <c r="G155" s="145"/>
      <c r="H155" s="145"/>
      <c r="I155" s="145"/>
      <c r="J155" s="145"/>
      <c r="K155" s="145"/>
      <c r="L155" s="145"/>
      <c r="M155" s="145"/>
      <c r="N155" s="145"/>
      <c r="O155" s="145"/>
      <c r="P155" s="145"/>
      <c r="Q155" s="145"/>
      <c r="R155" s="145"/>
      <c r="S155" s="145"/>
      <c r="T155" s="145"/>
      <c r="U155" s="145"/>
      <c r="V155" s="145"/>
      <c r="W155" s="145"/>
      <c r="X155" s="145"/>
      <c r="Y155" s="145"/>
      <c r="Z155" s="145"/>
      <c r="AA155" s="145"/>
      <c r="AB155" s="145"/>
      <c r="AC155" s="145"/>
      <c r="AD155" s="145"/>
      <c r="AE155" s="145"/>
      <c r="AF155" s="145"/>
      <c r="AG155" s="145"/>
      <c r="AH155" s="145"/>
      <c r="AI155" s="145"/>
      <c r="AJ155" s="145"/>
      <c r="AK155" s="145"/>
      <c r="AL155" s="145"/>
      <c r="AM155" s="145"/>
      <c r="AN155" s="145"/>
      <c r="AO155" s="145"/>
      <c r="AP155" s="145"/>
      <c r="AQ155" s="145"/>
      <c r="AR155" s="145"/>
      <c r="AS155" s="145"/>
      <c r="AT155" s="145"/>
      <c r="AU155" s="145"/>
      <c r="AV155" s="145"/>
      <c r="AW155" s="145"/>
      <c r="AX155" s="145"/>
      <c r="AY155" s="145"/>
      <c r="AZ155" s="145"/>
      <c r="BA155" s="145"/>
      <c r="BB155" s="145"/>
      <c r="BC155" s="145"/>
      <c r="BD155" s="145"/>
      <c r="BE155" s="145"/>
      <c r="BF155" s="145"/>
      <c r="BG155" s="145"/>
      <c r="BH155" s="145"/>
      <c r="BI155" s="145"/>
      <c r="BJ155" s="145"/>
      <c r="BK155" s="145"/>
      <c r="BL155" s="145"/>
      <c r="BM155" s="149"/>
    </row>
    <row r="156" spans="1:65">
      <c r="A156" s="28"/>
      <c r="B156" s="20" t="s">
        <v>213</v>
      </c>
      <c r="C156" s="12"/>
      <c r="D156" s="150">
        <v>49.891666666666659</v>
      </c>
      <c r="E156" s="144"/>
      <c r="F156" s="145"/>
      <c r="G156" s="145"/>
      <c r="H156" s="145"/>
      <c r="I156" s="145"/>
      <c r="J156" s="145"/>
      <c r="K156" s="145"/>
      <c r="L156" s="145"/>
      <c r="M156" s="145"/>
      <c r="N156" s="145"/>
      <c r="O156" s="145"/>
      <c r="P156" s="145"/>
      <c r="Q156" s="145"/>
      <c r="R156" s="145"/>
      <c r="S156" s="145"/>
      <c r="T156" s="145"/>
      <c r="U156" s="145"/>
      <c r="V156" s="145"/>
      <c r="W156" s="145"/>
      <c r="X156" s="145"/>
      <c r="Y156" s="145"/>
      <c r="Z156" s="145"/>
      <c r="AA156" s="145"/>
      <c r="AB156" s="145"/>
      <c r="AC156" s="145"/>
      <c r="AD156" s="145"/>
      <c r="AE156" s="145"/>
      <c r="AF156" s="145"/>
      <c r="AG156" s="145"/>
      <c r="AH156" s="145"/>
      <c r="AI156" s="145"/>
      <c r="AJ156" s="145"/>
      <c r="AK156" s="145"/>
      <c r="AL156" s="145"/>
      <c r="AM156" s="145"/>
      <c r="AN156" s="145"/>
      <c r="AO156" s="145"/>
      <c r="AP156" s="145"/>
      <c r="AQ156" s="145"/>
      <c r="AR156" s="145"/>
      <c r="AS156" s="145"/>
      <c r="AT156" s="145"/>
      <c r="AU156" s="145"/>
      <c r="AV156" s="145"/>
      <c r="AW156" s="145"/>
      <c r="AX156" s="145"/>
      <c r="AY156" s="145"/>
      <c r="AZ156" s="145"/>
      <c r="BA156" s="145"/>
      <c r="BB156" s="145"/>
      <c r="BC156" s="145"/>
      <c r="BD156" s="145"/>
      <c r="BE156" s="145"/>
      <c r="BF156" s="145"/>
      <c r="BG156" s="145"/>
      <c r="BH156" s="145"/>
      <c r="BI156" s="145"/>
      <c r="BJ156" s="145"/>
      <c r="BK156" s="145"/>
      <c r="BL156" s="145"/>
      <c r="BM156" s="149"/>
    </row>
    <row r="157" spans="1:65">
      <c r="A157" s="28"/>
      <c r="B157" s="3" t="s">
        <v>214</v>
      </c>
      <c r="C157" s="27"/>
      <c r="D157" s="147">
        <v>49.984999999999999</v>
      </c>
      <c r="E157" s="144"/>
      <c r="F157" s="145"/>
      <c r="G157" s="145"/>
      <c r="H157" s="145"/>
      <c r="I157" s="145"/>
      <c r="J157" s="145"/>
      <c r="K157" s="145"/>
      <c r="L157" s="145"/>
      <c r="M157" s="145"/>
      <c r="N157" s="145"/>
      <c r="O157" s="145"/>
      <c r="P157" s="145"/>
      <c r="Q157" s="145"/>
      <c r="R157" s="145"/>
      <c r="S157" s="145"/>
      <c r="T157" s="145"/>
      <c r="U157" s="145"/>
      <c r="V157" s="145"/>
      <c r="W157" s="145"/>
      <c r="X157" s="145"/>
      <c r="Y157" s="145"/>
      <c r="Z157" s="145"/>
      <c r="AA157" s="145"/>
      <c r="AB157" s="145"/>
      <c r="AC157" s="145"/>
      <c r="AD157" s="145"/>
      <c r="AE157" s="145"/>
      <c r="AF157" s="145"/>
      <c r="AG157" s="145"/>
      <c r="AH157" s="145"/>
      <c r="AI157" s="145"/>
      <c r="AJ157" s="145"/>
      <c r="AK157" s="145"/>
      <c r="AL157" s="145"/>
      <c r="AM157" s="145"/>
      <c r="AN157" s="145"/>
      <c r="AO157" s="145"/>
      <c r="AP157" s="145"/>
      <c r="AQ157" s="145"/>
      <c r="AR157" s="145"/>
      <c r="AS157" s="145"/>
      <c r="AT157" s="145"/>
      <c r="AU157" s="145"/>
      <c r="AV157" s="145"/>
      <c r="AW157" s="145"/>
      <c r="AX157" s="145"/>
      <c r="AY157" s="145"/>
      <c r="AZ157" s="145"/>
      <c r="BA157" s="145"/>
      <c r="BB157" s="145"/>
      <c r="BC157" s="145"/>
      <c r="BD157" s="145"/>
      <c r="BE157" s="145"/>
      <c r="BF157" s="145"/>
      <c r="BG157" s="145"/>
      <c r="BH157" s="145"/>
      <c r="BI157" s="145"/>
      <c r="BJ157" s="145"/>
      <c r="BK157" s="145"/>
      <c r="BL157" s="145"/>
      <c r="BM157" s="149"/>
    </row>
    <row r="158" spans="1:65">
      <c r="A158" s="28"/>
      <c r="B158" s="3" t="s">
        <v>215</v>
      </c>
      <c r="C158" s="27"/>
      <c r="D158" s="147">
        <v>1.3952407199715267</v>
      </c>
      <c r="E158" s="144"/>
      <c r="F158" s="145"/>
      <c r="G158" s="145"/>
      <c r="H158" s="145"/>
      <c r="I158" s="145"/>
      <c r="J158" s="145"/>
      <c r="K158" s="145"/>
      <c r="L158" s="145"/>
      <c r="M158" s="145"/>
      <c r="N158" s="145"/>
      <c r="O158" s="145"/>
      <c r="P158" s="145"/>
      <c r="Q158" s="145"/>
      <c r="R158" s="145"/>
      <c r="S158" s="145"/>
      <c r="T158" s="145"/>
      <c r="U158" s="145"/>
      <c r="V158" s="145"/>
      <c r="W158" s="145"/>
      <c r="X158" s="145"/>
      <c r="Y158" s="145"/>
      <c r="Z158" s="145"/>
      <c r="AA158" s="145"/>
      <c r="AB158" s="145"/>
      <c r="AC158" s="145"/>
      <c r="AD158" s="145"/>
      <c r="AE158" s="145"/>
      <c r="AF158" s="145"/>
      <c r="AG158" s="145"/>
      <c r="AH158" s="145"/>
      <c r="AI158" s="145"/>
      <c r="AJ158" s="145"/>
      <c r="AK158" s="145"/>
      <c r="AL158" s="145"/>
      <c r="AM158" s="145"/>
      <c r="AN158" s="145"/>
      <c r="AO158" s="145"/>
      <c r="AP158" s="145"/>
      <c r="AQ158" s="145"/>
      <c r="AR158" s="145"/>
      <c r="AS158" s="145"/>
      <c r="AT158" s="145"/>
      <c r="AU158" s="145"/>
      <c r="AV158" s="145"/>
      <c r="AW158" s="145"/>
      <c r="AX158" s="145"/>
      <c r="AY158" s="145"/>
      <c r="AZ158" s="145"/>
      <c r="BA158" s="145"/>
      <c r="BB158" s="145"/>
      <c r="BC158" s="145"/>
      <c r="BD158" s="145"/>
      <c r="BE158" s="145"/>
      <c r="BF158" s="145"/>
      <c r="BG158" s="145"/>
      <c r="BH158" s="145"/>
      <c r="BI158" s="145"/>
      <c r="BJ158" s="145"/>
      <c r="BK158" s="145"/>
      <c r="BL158" s="145"/>
      <c r="BM158" s="149"/>
    </row>
    <row r="159" spans="1:65">
      <c r="A159" s="28"/>
      <c r="B159" s="3" t="s">
        <v>86</v>
      </c>
      <c r="C159" s="27"/>
      <c r="D159" s="13">
        <v>2.7965406112674666E-2</v>
      </c>
      <c r="E159" s="95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52"/>
    </row>
    <row r="160" spans="1:65">
      <c r="A160" s="28"/>
      <c r="B160" s="3" t="s">
        <v>216</v>
      </c>
      <c r="C160" s="27"/>
      <c r="D160" s="13">
        <v>-8.8817841970012523E-16</v>
      </c>
      <c r="E160" s="95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52"/>
    </row>
    <row r="161" spans="1:65">
      <c r="A161" s="28"/>
      <c r="B161" s="44" t="s">
        <v>217</v>
      </c>
      <c r="C161" s="45"/>
      <c r="D161" s="43" t="s">
        <v>218</v>
      </c>
      <c r="E161" s="95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52"/>
    </row>
    <row r="162" spans="1:65">
      <c r="B162" s="29"/>
      <c r="C162" s="20"/>
      <c r="D162" s="20"/>
      <c r="BM162" s="52"/>
    </row>
    <row r="163" spans="1:65" ht="15">
      <c r="B163" s="8" t="s">
        <v>499</v>
      </c>
      <c r="BM163" s="26" t="s">
        <v>67</v>
      </c>
    </row>
    <row r="164" spans="1:65" ht="15">
      <c r="A164" s="24" t="s">
        <v>25</v>
      </c>
      <c r="B164" s="18" t="s">
        <v>115</v>
      </c>
      <c r="C164" s="15" t="s">
        <v>116</v>
      </c>
      <c r="D164" s="16" t="s">
        <v>189</v>
      </c>
      <c r="E164" s="17" t="s">
        <v>189</v>
      </c>
      <c r="F164" s="17" t="s">
        <v>189</v>
      </c>
      <c r="G164" s="17" t="s">
        <v>189</v>
      </c>
      <c r="H164" s="17" t="s">
        <v>189</v>
      </c>
      <c r="I164" s="17" t="s">
        <v>189</v>
      </c>
      <c r="J164" s="17" t="s">
        <v>189</v>
      </c>
      <c r="K164" s="17" t="s">
        <v>189</v>
      </c>
      <c r="L164" s="17" t="s">
        <v>189</v>
      </c>
      <c r="M164" s="17" t="s">
        <v>189</v>
      </c>
      <c r="N164" s="17" t="s">
        <v>189</v>
      </c>
      <c r="O164" s="17" t="s">
        <v>189</v>
      </c>
      <c r="P164" s="17" t="s">
        <v>189</v>
      </c>
      <c r="Q164" s="17" t="s">
        <v>189</v>
      </c>
      <c r="R164" s="95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26">
        <v>1</v>
      </c>
    </row>
    <row r="165" spans="1:65">
      <c r="A165" s="28"/>
      <c r="B165" s="19" t="s">
        <v>190</v>
      </c>
      <c r="C165" s="9" t="s">
        <v>190</v>
      </c>
      <c r="D165" s="93" t="s">
        <v>192</v>
      </c>
      <c r="E165" s="94" t="s">
        <v>194</v>
      </c>
      <c r="F165" s="94" t="s">
        <v>195</v>
      </c>
      <c r="G165" s="94" t="s">
        <v>196</v>
      </c>
      <c r="H165" s="94" t="s">
        <v>198</v>
      </c>
      <c r="I165" s="94" t="s">
        <v>199</v>
      </c>
      <c r="J165" s="94" t="s">
        <v>201</v>
      </c>
      <c r="K165" s="94" t="s">
        <v>202</v>
      </c>
      <c r="L165" s="94" t="s">
        <v>203</v>
      </c>
      <c r="M165" s="94" t="s">
        <v>204</v>
      </c>
      <c r="N165" s="94" t="s">
        <v>205</v>
      </c>
      <c r="O165" s="94" t="s">
        <v>206</v>
      </c>
      <c r="P165" s="94" t="s">
        <v>228</v>
      </c>
      <c r="Q165" s="94" t="s">
        <v>208</v>
      </c>
      <c r="R165" s="95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26" t="s">
        <v>3</v>
      </c>
    </row>
    <row r="166" spans="1:65">
      <c r="A166" s="28"/>
      <c r="B166" s="19"/>
      <c r="C166" s="9"/>
      <c r="D166" s="10" t="s">
        <v>256</v>
      </c>
      <c r="E166" s="11" t="s">
        <v>103</v>
      </c>
      <c r="F166" s="11" t="s">
        <v>103</v>
      </c>
      <c r="G166" s="11" t="s">
        <v>103</v>
      </c>
      <c r="H166" s="11" t="s">
        <v>103</v>
      </c>
      <c r="I166" s="11" t="s">
        <v>102</v>
      </c>
      <c r="J166" s="11" t="s">
        <v>103</v>
      </c>
      <c r="K166" s="11" t="s">
        <v>102</v>
      </c>
      <c r="L166" s="11" t="s">
        <v>257</v>
      </c>
      <c r="M166" s="11" t="s">
        <v>256</v>
      </c>
      <c r="N166" s="11" t="s">
        <v>256</v>
      </c>
      <c r="O166" s="11" t="s">
        <v>103</v>
      </c>
      <c r="P166" s="11" t="s">
        <v>103</v>
      </c>
      <c r="Q166" s="11" t="s">
        <v>256</v>
      </c>
      <c r="R166" s="95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26">
        <v>0</v>
      </c>
    </row>
    <row r="167" spans="1:65">
      <c r="A167" s="28"/>
      <c r="B167" s="19"/>
      <c r="C167" s="9"/>
      <c r="D167" s="25"/>
      <c r="E167" s="25"/>
      <c r="F167" s="25"/>
      <c r="G167" s="25"/>
      <c r="H167" s="25"/>
      <c r="I167" s="25"/>
      <c r="J167" s="25"/>
      <c r="K167" s="25"/>
      <c r="L167" s="25"/>
      <c r="M167" s="25"/>
      <c r="N167" s="25"/>
      <c r="O167" s="25"/>
      <c r="P167" s="25"/>
      <c r="Q167" s="25"/>
      <c r="R167" s="95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26">
        <v>0</v>
      </c>
    </row>
    <row r="168" spans="1:65">
      <c r="A168" s="28"/>
      <c r="B168" s="18">
        <v>1</v>
      </c>
      <c r="C168" s="14">
        <v>1</v>
      </c>
      <c r="D168" s="157">
        <v>65.599999999999994</v>
      </c>
      <c r="E168" s="157">
        <v>70.000000000000014</v>
      </c>
      <c r="F168" s="170">
        <v>840</v>
      </c>
      <c r="G168" s="157">
        <v>100</v>
      </c>
      <c r="H168" s="157">
        <v>100</v>
      </c>
      <c r="I168" s="157">
        <v>80</v>
      </c>
      <c r="J168" s="157">
        <v>70.000000000000014</v>
      </c>
      <c r="K168" s="157">
        <v>82.944109299362097</v>
      </c>
      <c r="L168" s="157">
        <v>100</v>
      </c>
      <c r="M168" s="157">
        <v>90.081000000000003</v>
      </c>
      <c r="N168" s="158" t="s">
        <v>96</v>
      </c>
      <c r="O168" s="157">
        <v>89.999999999999986</v>
      </c>
      <c r="P168" s="157">
        <v>75.3</v>
      </c>
      <c r="Q168" s="157">
        <v>80.099999999999994</v>
      </c>
      <c r="R168" s="159"/>
      <c r="S168" s="160"/>
      <c r="T168" s="160"/>
      <c r="U168" s="160"/>
      <c r="V168" s="160"/>
      <c r="W168" s="160"/>
      <c r="X168" s="160"/>
      <c r="Y168" s="160"/>
      <c r="Z168" s="160"/>
      <c r="AA168" s="160"/>
      <c r="AB168" s="160"/>
      <c r="AC168" s="160"/>
      <c r="AD168" s="160"/>
      <c r="AE168" s="160"/>
      <c r="AF168" s="160"/>
      <c r="AG168" s="160"/>
      <c r="AH168" s="160"/>
      <c r="AI168" s="160"/>
      <c r="AJ168" s="160"/>
      <c r="AK168" s="160"/>
      <c r="AL168" s="160"/>
      <c r="AM168" s="160"/>
      <c r="AN168" s="160"/>
      <c r="AO168" s="160"/>
      <c r="AP168" s="160"/>
      <c r="AQ168" s="160"/>
      <c r="AR168" s="160"/>
      <c r="AS168" s="160"/>
      <c r="AT168" s="160"/>
      <c r="AU168" s="160"/>
      <c r="AV168" s="160"/>
      <c r="AW168" s="160"/>
      <c r="AX168" s="160"/>
      <c r="AY168" s="160"/>
      <c r="AZ168" s="160"/>
      <c r="BA168" s="160"/>
      <c r="BB168" s="160"/>
      <c r="BC168" s="160"/>
      <c r="BD168" s="160"/>
      <c r="BE168" s="160"/>
      <c r="BF168" s="160"/>
      <c r="BG168" s="160"/>
      <c r="BH168" s="160"/>
      <c r="BI168" s="160"/>
      <c r="BJ168" s="160"/>
      <c r="BK168" s="160"/>
      <c r="BL168" s="160"/>
      <c r="BM168" s="161">
        <v>1</v>
      </c>
    </row>
    <row r="169" spans="1:65">
      <c r="A169" s="28"/>
      <c r="B169" s="19">
        <v>1</v>
      </c>
      <c r="C169" s="9">
        <v>2</v>
      </c>
      <c r="D169" s="162">
        <v>66.8</v>
      </c>
      <c r="E169" s="162">
        <v>70.000000000000014</v>
      </c>
      <c r="F169" s="162">
        <v>80</v>
      </c>
      <c r="G169" s="166">
        <v>60</v>
      </c>
      <c r="H169" s="162">
        <v>100</v>
      </c>
      <c r="I169" s="162">
        <v>79</v>
      </c>
      <c r="J169" s="162">
        <v>70.000000000000014</v>
      </c>
      <c r="K169" s="162">
        <v>79.970421541768701</v>
      </c>
      <c r="L169" s="162">
        <v>100</v>
      </c>
      <c r="M169" s="162">
        <v>91.302999999999997</v>
      </c>
      <c r="N169" s="163" t="s">
        <v>96</v>
      </c>
      <c r="O169" s="162">
        <v>80</v>
      </c>
      <c r="P169" s="162">
        <v>77.399999999999991</v>
      </c>
      <c r="Q169" s="162">
        <v>78.400000000000006</v>
      </c>
      <c r="R169" s="159"/>
      <c r="S169" s="160"/>
      <c r="T169" s="160"/>
      <c r="U169" s="160"/>
      <c r="V169" s="160"/>
      <c r="W169" s="160"/>
      <c r="X169" s="160"/>
      <c r="Y169" s="160"/>
      <c r="Z169" s="160"/>
      <c r="AA169" s="160"/>
      <c r="AB169" s="160"/>
      <c r="AC169" s="160"/>
      <c r="AD169" s="160"/>
      <c r="AE169" s="160"/>
      <c r="AF169" s="160"/>
      <c r="AG169" s="160"/>
      <c r="AH169" s="160"/>
      <c r="AI169" s="160"/>
      <c r="AJ169" s="160"/>
      <c r="AK169" s="160"/>
      <c r="AL169" s="160"/>
      <c r="AM169" s="160"/>
      <c r="AN169" s="160"/>
      <c r="AO169" s="160"/>
      <c r="AP169" s="160"/>
      <c r="AQ169" s="160"/>
      <c r="AR169" s="160"/>
      <c r="AS169" s="160"/>
      <c r="AT169" s="160"/>
      <c r="AU169" s="160"/>
      <c r="AV169" s="160"/>
      <c r="AW169" s="160"/>
      <c r="AX169" s="160"/>
      <c r="AY169" s="160"/>
      <c r="AZ169" s="160"/>
      <c r="BA169" s="160"/>
      <c r="BB169" s="160"/>
      <c r="BC169" s="160"/>
      <c r="BD169" s="160"/>
      <c r="BE169" s="160"/>
      <c r="BF169" s="160"/>
      <c r="BG169" s="160"/>
      <c r="BH169" s="160"/>
      <c r="BI169" s="160"/>
      <c r="BJ169" s="160"/>
      <c r="BK169" s="160"/>
      <c r="BL169" s="160"/>
      <c r="BM169" s="161" t="e">
        <v>#N/A</v>
      </c>
    </row>
    <row r="170" spans="1:65">
      <c r="A170" s="28"/>
      <c r="B170" s="19">
        <v>1</v>
      </c>
      <c r="C170" s="9">
        <v>3</v>
      </c>
      <c r="D170" s="162">
        <v>65.400000000000006</v>
      </c>
      <c r="E170" s="162">
        <v>80</v>
      </c>
      <c r="F170" s="162">
        <v>80</v>
      </c>
      <c r="G170" s="162">
        <v>80</v>
      </c>
      <c r="H170" s="166">
        <v>80</v>
      </c>
      <c r="I170" s="162">
        <v>80</v>
      </c>
      <c r="J170" s="162">
        <v>80</v>
      </c>
      <c r="K170" s="162">
        <v>82.5251335975437</v>
      </c>
      <c r="L170" s="162">
        <v>100</v>
      </c>
      <c r="M170" s="162">
        <v>93.682000000000002</v>
      </c>
      <c r="N170" s="163" t="s">
        <v>96</v>
      </c>
      <c r="O170" s="162">
        <v>89.999999999999986</v>
      </c>
      <c r="P170" s="162">
        <v>89.200000000000017</v>
      </c>
      <c r="Q170" s="162">
        <v>78.2</v>
      </c>
      <c r="R170" s="159"/>
      <c r="S170" s="160"/>
      <c r="T170" s="160"/>
      <c r="U170" s="160"/>
      <c r="V170" s="160"/>
      <c r="W170" s="160"/>
      <c r="X170" s="160"/>
      <c r="Y170" s="160"/>
      <c r="Z170" s="160"/>
      <c r="AA170" s="160"/>
      <c r="AB170" s="160"/>
      <c r="AC170" s="160"/>
      <c r="AD170" s="160"/>
      <c r="AE170" s="160"/>
      <c r="AF170" s="160"/>
      <c r="AG170" s="160"/>
      <c r="AH170" s="160"/>
      <c r="AI170" s="160"/>
      <c r="AJ170" s="160"/>
      <c r="AK170" s="160"/>
      <c r="AL170" s="160"/>
      <c r="AM170" s="160"/>
      <c r="AN170" s="160"/>
      <c r="AO170" s="160"/>
      <c r="AP170" s="160"/>
      <c r="AQ170" s="160"/>
      <c r="AR170" s="160"/>
      <c r="AS170" s="160"/>
      <c r="AT170" s="160"/>
      <c r="AU170" s="160"/>
      <c r="AV170" s="160"/>
      <c r="AW170" s="160"/>
      <c r="AX170" s="160"/>
      <c r="AY170" s="160"/>
      <c r="AZ170" s="160"/>
      <c r="BA170" s="160"/>
      <c r="BB170" s="160"/>
      <c r="BC170" s="160"/>
      <c r="BD170" s="160"/>
      <c r="BE170" s="160"/>
      <c r="BF170" s="160"/>
      <c r="BG170" s="160"/>
      <c r="BH170" s="160"/>
      <c r="BI170" s="160"/>
      <c r="BJ170" s="160"/>
      <c r="BK170" s="160"/>
      <c r="BL170" s="160"/>
      <c r="BM170" s="161">
        <v>16</v>
      </c>
    </row>
    <row r="171" spans="1:65">
      <c r="A171" s="28"/>
      <c r="B171" s="19">
        <v>1</v>
      </c>
      <c r="C171" s="9">
        <v>4</v>
      </c>
      <c r="D171" s="162">
        <v>65.8</v>
      </c>
      <c r="E171" s="162">
        <v>80</v>
      </c>
      <c r="F171" s="162">
        <v>80</v>
      </c>
      <c r="G171" s="162">
        <v>89.999999999999986</v>
      </c>
      <c r="H171" s="162">
        <v>100</v>
      </c>
      <c r="I171" s="162">
        <v>82</v>
      </c>
      <c r="J171" s="162">
        <v>70.000000000000014</v>
      </c>
      <c r="K171" s="162">
        <v>82.408042861421293</v>
      </c>
      <c r="L171" s="162">
        <v>100</v>
      </c>
      <c r="M171" s="162">
        <v>92.22</v>
      </c>
      <c r="N171" s="163" t="s">
        <v>96</v>
      </c>
      <c r="O171" s="162">
        <v>89.999999999999986</v>
      </c>
      <c r="P171" s="162">
        <v>80.099999999999994</v>
      </c>
      <c r="Q171" s="162">
        <v>77</v>
      </c>
      <c r="R171" s="159"/>
      <c r="S171" s="160"/>
      <c r="T171" s="160"/>
      <c r="U171" s="160"/>
      <c r="V171" s="160"/>
      <c r="W171" s="160"/>
      <c r="X171" s="160"/>
      <c r="Y171" s="160"/>
      <c r="Z171" s="160"/>
      <c r="AA171" s="160"/>
      <c r="AB171" s="160"/>
      <c r="AC171" s="160"/>
      <c r="AD171" s="160"/>
      <c r="AE171" s="160"/>
      <c r="AF171" s="160"/>
      <c r="AG171" s="160"/>
      <c r="AH171" s="160"/>
      <c r="AI171" s="160"/>
      <c r="AJ171" s="160"/>
      <c r="AK171" s="160"/>
      <c r="AL171" s="160"/>
      <c r="AM171" s="160"/>
      <c r="AN171" s="160"/>
      <c r="AO171" s="160"/>
      <c r="AP171" s="160"/>
      <c r="AQ171" s="160"/>
      <c r="AR171" s="160"/>
      <c r="AS171" s="160"/>
      <c r="AT171" s="160"/>
      <c r="AU171" s="160"/>
      <c r="AV171" s="160"/>
      <c r="AW171" s="160"/>
      <c r="AX171" s="160"/>
      <c r="AY171" s="160"/>
      <c r="AZ171" s="160"/>
      <c r="BA171" s="160"/>
      <c r="BB171" s="160"/>
      <c r="BC171" s="160"/>
      <c r="BD171" s="160"/>
      <c r="BE171" s="160"/>
      <c r="BF171" s="160"/>
      <c r="BG171" s="160"/>
      <c r="BH171" s="160"/>
      <c r="BI171" s="160"/>
      <c r="BJ171" s="160"/>
      <c r="BK171" s="160"/>
      <c r="BL171" s="160"/>
      <c r="BM171" s="161">
        <v>84.562817302902019</v>
      </c>
    </row>
    <row r="172" spans="1:65">
      <c r="A172" s="28"/>
      <c r="B172" s="19">
        <v>1</v>
      </c>
      <c r="C172" s="9">
        <v>5</v>
      </c>
      <c r="D172" s="162">
        <v>65.900000000000006</v>
      </c>
      <c r="E172" s="162">
        <v>70.000000000000014</v>
      </c>
      <c r="F172" s="162">
        <v>80</v>
      </c>
      <c r="G172" s="162">
        <v>89.999999999999986</v>
      </c>
      <c r="H172" s="162">
        <v>100</v>
      </c>
      <c r="I172" s="162">
        <v>81</v>
      </c>
      <c r="J172" s="162">
        <v>70.000000000000014</v>
      </c>
      <c r="K172" s="162">
        <v>79.948610333181804</v>
      </c>
      <c r="L172" s="162">
        <v>100</v>
      </c>
      <c r="M172" s="162">
        <v>94.164000000000001</v>
      </c>
      <c r="N172" s="162">
        <v>100.34380000000002</v>
      </c>
      <c r="O172" s="162">
        <v>89.999999999999986</v>
      </c>
      <c r="P172" s="162">
        <v>88.699999999999989</v>
      </c>
      <c r="Q172" s="162">
        <v>79</v>
      </c>
      <c r="R172" s="159"/>
      <c r="S172" s="160"/>
      <c r="T172" s="160"/>
      <c r="U172" s="160"/>
      <c r="V172" s="160"/>
      <c r="W172" s="160"/>
      <c r="X172" s="160"/>
      <c r="Y172" s="160"/>
      <c r="Z172" s="160"/>
      <c r="AA172" s="160"/>
      <c r="AB172" s="160"/>
      <c r="AC172" s="160"/>
      <c r="AD172" s="160"/>
      <c r="AE172" s="160"/>
      <c r="AF172" s="160"/>
      <c r="AG172" s="160"/>
      <c r="AH172" s="160"/>
      <c r="AI172" s="160"/>
      <c r="AJ172" s="160"/>
      <c r="AK172" s="160"/>
      <c r="AL172" s="160"/>
      <c r="AM172" s="160"/>
      <c r="AN172" s="160"/>
      <c r="AO172" s="160"/>
      <c r="AP172" s="160"/>
      <c r="AQ172" s="160"/>
      <c r="AR172" s="160"/>
      <c r="AS172" s="160"/>
      <c r="AT172" s="160"/>
      <c r="AU172" s="160"/>
      <c r="AV172" s="160"/>
      <c r="AW172" s="160"/>
      <c r="AX172" s="160"/>
      <c r="AY172" s="160"/>
      <c r="AZ172" s="160"/>
      <c r="BA172" s="160"/>
      <c r="BB172" s="160"/>
      <c r="BC172" s="160"/>
      <c r="BD172" s="160"/>
      <c r="BE172" s="160"/>
      <c r="BF172" s="160"/>
      <c r="BG172" s="160"/>
      <c r="BH172" s="160"/>
      <c r="BI172" s="160"/>
      <c r="BJ172" s="160"/>
      <c r="BK172" s="160"/>
      <c r="BL172" s="160"/>
      <c r="BM172" s="161">
        <v>76</v>
      </c>
    </row>
    <row r="173" spans="1:65">
      <c r="A173" s="28"/>
      <c r="B173" s="19">
        <v>1</v>
      </c>
      <c r="C173" s="9">
        <v>6</v>
      </c>
      <c r="D173" s="162">
        <v>66.099999999999994</v>
      </c>
      <c r="E173" s="162">
        <v>70.000000000000014</v>
      </c>
      <c r="F173" s="162">
        <v>80</v>
      </c>
      <c r="G173" s="162">
        <v>89.999999999999986</v>
      </c>
      <c r="H173" s="162">
        <v>100</v>
      </c>
      <c r="I173" s="162">
        <v>81</v>
      </c>
      <c r="J173" s="162">
        <v>80</v>
      </c>
      <c r="K173" s="162">
        <v>80.337535810492099</v>
      </c>
      <c r="L173" s="162">
        <v>100</v>
      </c>
      <c r="M173" s="162">
        <v>91.73</v>
      </c>
      <c r="N173" s="163" t="s">
        <v>96</v>
      </c>
      <c r="O173" s="162">
        <v>80</v>
      </c>
      <c r="P173" s="162">
        <v>80.599999999999994</v>
      </c>
      <c r="Q173" s="162">
        <v>77.3</v>
      </c>
      <c r="R173" s="159"/>
      <c r="S173" s="160"/>
      <c r="T173" s="160"/>
      <c r="U173" s="160"/>
      <c r="V173" s="160"/>
      <c r="W173" s="160"/>
      <c r="X173" s="160"/>
      <c r="Y173" s="160"/>
      <c r="Z173" s="160"/>
      <c r="AA173" s="160"/>
      <c r="AB173" s="160"/>
      <c r="AC173" s="160"/>
      <c r="AD173" s="160"/>
      <c r="AE173" s="160"/>
      <c r="AF173" s="160"/>
      <c r="AG173" s="160"/>
      <c r="AH173" s="160"/>
      <c r="AI173" s="160"/>
      <c r="AJ173" s="160"/>
      <c r="AK173" s="160"/>
      <c r="AL173" s="160"/>
      <c r="AM173" s="160"/>
      <c r="AN173" s="160"/>
      <c r="AO173" s="160"/>
      <c r="AP173" s="160"/>
      <c r="AQ173" s="160"/>
      <c r="AR173" s="160"/>
      <c r="AS173" s="160"/>
      <c r="AT173" s="160"/>
      <c r="AU173" s="160"/>
      <c r="AV173" s="160"/>
      <c r="AW173" s="160"/>
      <c r="AX173" s="160"/>
      <c r="AY173" s="160"/>
      <c r="AZ173" s="160"/>
      <c r="BA173" s="160"/>
      <c r="BB173" s="160"/>
      <c r="BC173" s="160"/>
      <c r="BD173" s="160"/>
      <c r="BE173" s="160"/>
      <c r="BF173" s="160"/>
      <c r="BG173" s="160"/>
      <c r="BH173" s="160"/>
      <c r="BI173" s="160"/>
      <c r="BJ173" s="160"/>
      <c r="BK173" s="160"/>
      <c r="BL173" s="160"/>
      <c r="BM173" s="164"/>
    </row>
    <row r="174" spans="1:65">
      <c r="A174" s="28"/>
      <c r="B174" s="20" t="s">
        <v>213</v>
      </c>
      <c r="C174" s="12"/>
      <c r="D174" s="165">
        <v>65.933333333333337</v>
      </c>
      <c r="E174" s="165">
        <v>73.333333333333329</v>
      </c>
      <c r="F174" s="165">
        <v>206.66666666666666</v>
      </c>
      <c r="G174" s="165">
        <v>85</v>
      </c>
      <c r="H174" s="165">
        <v>96.666666666666671</v>
      </c>
      <c r="I174" s="165">
        <v>80.5</v>
      </c>
      <c r="J174" s="165">
        <v>73.333333333333343</v>
      </c>
      <c r="K174" s="165">
        <v>81.355642240628285</v>
      </c>
      <c r="L174" s="165">
        <v>100</v>
      </c>
      <c r="M174" s="165">
        <v>92.196666666666673</v>
      </c>
      <c r="N174" s="165">
        <v>100.34380000000002</v>
      </c>
      <c r="O174" s="165">
        <v>86.666666666666671</v>
      </c>
      <c r="P174" s="165">
        <v>81.883333333333326</v>
      </c>
      <c r="Q174" s="165">
        <v>78.333333333333329</v>
      </c>
      <c r="R174" s="159"/>
      <c r="S174" s="160"/>
      <c r="T174" s="160"/>
      <c r="U174" s="160"/>
      <c r="V174" s="160"/>
      <c r="W174" s="160"/>
      <c r="X174" s="160"/>
      <c r="Y174" s="160"/>
      <c r="Z174" s="160"/>
      <c r="AA174" s="160"/>
      <c r="AB174" s="160"/>
      <c r="AC174" s="160"/>
      <c r="AD174" s="160"/>
      <c r="AE174" s="160"/>
      <c r="AF174" s="160"/>
      <c r="AG174" s="160"/>
      <c r="AH174" s="160"/>
      <c r="AI174" s="160"/>
      <c r="AJ174" s="160"/>
      <c r="AK174" s="160"/>
      <c r="AL174" s="160"/>
      <c r="AM174" s="160"/>
      <c r="AN174" s="160"/>
      <c r="AO174" s="160"/>
      <c r="AP174" s="160"/>
      <c r="AQ174" s="160"/>
      <c r="AR174" s="160"/>
      <c r="AS174" s="160"/>
      <c r="AT174" s="160"/>
      <c r="AU174" s="160"/>
      <c r="AV174" s="160"/>
      <c r="AW174" s="160"/>
      <c r="AX174" s="160"/>
      <c r="AY174" s="160"/>
      <c r="AZ174" s="160"/>
      <c r="BA174" s="160"/>
      <c r="BB174" s="160"/>
      <c r="BC174" s="160"/>
      <c r="BD174" s="160"/>
      <c r="BE174" s="160"/>
      <c r="BF174" s="160"/>
      <c r="BG174" s="160"/>
      <c r="BH174" s="160"/>
      <c r="BI174" s="160"/>
      <c r="BJ174" s="160"/>
      <c r="BK174" s="160"/>
      <c r="BL174" s="160"/>
      <c r="BM174" s="164"/>
    </row>
    <row r="175" spans="1:65">
      <c r="A175" s="28"/>
      <c r="B175" s="3" t="s">
        <v>214</v>
      </c>
      <c r="C175" s="27"/>
      <c r="D175" s="162">
        <v>65.849999999999994</v>
      </c>
      <c r="E175" s="162">
        <v>70.000000000000014</v>
      </c>
      <c r="F175" s="162">
        <v>80</v>
      </c>
      <c r="G175" s="162">
        <v>89.999999999999986</v>
      </c>
      <c r="H175" s="162">
        <v>100</v>
      </c>
      <c r="I175" s="162">
        <v>80.5</v>
      </c>
      <c r="J175" s="162">
        <v>70.000000000000014</v>
      </c>
      <c r="K175" s="162">
        <v>81.372789335956696</v>
      </c>
      <c r="L175" s="162">
        <v>100</v>
      </c>
      <c r="M175" s="162">
        <v>91.974999999999994</v>
      </c>
      <c r="N175" s="162">
        <v>100.34380000000002</v>
      </c>
      <c r="O175" s="162">
        <v>89.999999999999986</v>
      </c>
      <c r="P175" s="162">
        <v>80.349999999999994</v>
      </c>
      <c r="Q175" s="162">
        <v>78.300000000000011</v>
      </c>
      <c r="R175" s="159"/>
      <c r="S175" s="160"/>
      <c r="T175" s="160"/>
      <c r="U175" s="160"/>
      <c r="V175" s="160"/>
      <c r="W175" s="160"/>
      <c r="X175" s="160"/>
      <c r="Y175" s="160"/>
      <c r="Z175" s="160"/>
      <c r="AA175" s="160"/>
      <c r="AB175" s="160"/>
      <c r="AC175" s="160"/>
      <c r="AD175" s="160"/>
      <c r="AE175" s="160"/>
      <c r="AF175" s="160"/>
      <c r="AG175" s="160"/>
      <c r="AH175" s="160"/>
      <c r="AI175" s="160"/>
      <c r="AJ175" s="160"/>
      <c r="AK175" s="160"/>
      <c r="AL175" s="160"/>
      <c r="AM175" s="160"/>
      <c r="AN175" s="160"/>
      <c r="AO175" s="160"/>
      <c r="AP175" s="160"/>
      <c r="AQ175" s="160"/>
      <c r="AR175" s="160"/>
      <c r="AS175" s="160"/>
      <c r="AT175" s="160"/>
      <c r="AU175" s="160"/>
      <c r="AV175" s="160"/>
      <c r="AW175" s="160"/>
      <c r="AX175" s="160"/>
      <c r="AY175" s="160"/>
      <c r="AZ175" s="160"/>
      <c r="BA175" s="160"/>
      <c r="BB175" s="160"/>
      <c r="BC175" s="160"/>
      <c r="BD175" s="160"/>
      <c r="BE175" s="160"/>
      <c r="BF175" s="160"/>
      <c r="BG175" s="160"/>
      <c r="BH175" s="160"/>
      <c r="BI175" s="160"/>
      <c r="BJ175" s="160"/>
      <c r="BK175" s="160"/>
      <c r="BL175" s="160"/>
      <c r="BM175" s="164"/>
    </row>
    <row r="176" spans="1:65">
      <c r="A176" s="28"/>
      <c r="B176" s="3" t="s">
        <v>215</v>
      </c>
      <c r="C176" s="27"/>
      <c r="D176" s="162">
        <v>0.48853522561496521</v>
      </c>
      <c r="E176" s="162">
        <v>5.1639777949432153</v>
      </c>
      <c r="F176" s="162">
        <v>310.26870075253589</v>
      </c>
      <c r="G176" s="162">
        <v>13.78404875209017</v>
      </c>
      <c r="H176" s="162">
        <v>8.1649658092772608</v>
      </c>
      <c r="I176" s="162">
        <v>1.0488088481701516</v>
      </c>
      <c r="J176" s="162">
        <v>5.1639777949432153</v>
      </c>
      <c r="K176" s="162">
        <v>1.4095105940314163</v>
      </c>
      <c r="L176" s="162">
        <v>0</v>
      </c>
      <c r="M176" s="162">
        <v>1.5211589879649881</v>
      </c>
      <c r="N176" s="162" t="s">
        <v>547</v>
      </c>
      <c r="O176" s="162">
        <v>5.1639777949432153</v>
      </c>
      <c r="P176" s="162">
        <v>5.8011780412832294</v>
      </c>
      <c r="Q176" s="162">
        <v>1.1343133018115692</v>
      </c>
      <c r="R176" s="159"/>
      <c r="S176" s="160"/>
      <c r="T176" s="160"/>
      <c r="U176" s="160"/>
      <c r="V176" s="160"/>
      <c r="W176" s="160"/>
      <c r="X176" s="160"/>
      <c r="Y176" s="160"/>
      <c r="Z176" s="160"/>
      <c r="AA176" s="160"/>
      <c r="AB176" s="160"/>
      <c r="AC176" s="160"/>
      <c r="AD176" s="160"/>
      <c r="AE176" s="160"/>
      <c r="AF176" s="160"/>
      <c r="AG176" s="160"/>
      <c r="AH176" s="160"/>
      <c r="AI176" s="160"/>
      <c r="AJ176" s="160"/>
      <c r="AK176" s="160"/>
      <c r="AL176" s="160"/>
      <c r="AM176" s="160"/>
      <c r="AN176" s="160"/>
      <c r="AO176" s="160"/>
      <c r="AP176" s="160"/>
      <c r="AQ176" s="160"/>
      <c r="AR176" s="160"/>
      <c r="AS176" s="160"/>
      <c r="AT176" s="160"/>
      <c r="AU176" s="160"/>
      <c r="AV176" s="160"/>
      <c r="AW176" s="160"/>
      <c r="AX176" s="160"/>
      <c r="AY176" s="160"/>
      <c r="AZ176" s="160"/>
      <c r="BA176" s="160"/>
      <c r="BB176" s="160"/>
      <c r="BC176" s="160"/>
      <c r="BD176" s="160"/>
      <c r="BE176" s="160"/>
      <c r="BF176" s="160"/>
      <c r="BG176" s="160"/>
      <c r="BH176" s="160"/>
      <c r="BI176" s="160"/>
      <c r="BJ176" s="160"/>
      <c r="BK176" s="160"/>
      <c r="BL176" s="160"/>
      <c r="BM176" s="164"/>
    </row>
    <row r="177" spans="1:65">
      <c r="A177" s="28"/>
      <c r="B177" s="3" t="s">
        <v>86</v>
      </c>
      <c r="C177" s="27"/>
      <c r="D177" s="13">
        <v>7.4095332499741935E-3</v>
      </c>
      <c r="E177" s="13">
        <v>7.0417879021952942E-2</v>
      </c>
      <c r="F177" s="13">
        <v>1.5013001649316253</v>
      </c>
      <c r="G177" s="13">
        <v>0.16216527943635495</v>
      </c>
      <c r="H177" s="13">
        <v>8.4465163544247518E-2</v>
      </c>
      <c r="I177" s="13">
        <v>1.3028681343728591E-2</v>
      </c>
      <c r="J177" s="13">
        <v>7.0417879021952928E-2</v>
      </c>
      <c r="K177" s="13">
        <v>1.7325296134501157E-2</v>
      </c>
      <c r="L177" s="13">
        <v>0</v>
      </c>
      <c r="M177" s="13">
        <v>1.6499067080859627E-2</v>
      </c>
      <c r="N177" s="13" t="s">
        <v>547</v>
      </c>
      <c r="O177" s="13">
        <v>5.9584359172421712E-2</v>
      </c>
      <c r="P177" s="13">
        <v>7.084687206940643E-2</v>
      </c>
      <c r="Q177" s="13">
        <v>1.4480595342275353E-2</v>
      </c>
      <c r="R177" s="95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52"/>
    </row>
    <row r="178" spans="1:65">
      <c r="A178" s="28"/>
      <c r="B178" s="3" t="s">
        <v>216</v>
      </c>
      <c r="C178" s="27"/>
      <c r="D178" s="13">
        <v>-0.22030349228832224</v>
      </c>
      <c r="E178" s="13">
        <v>-0.13279458191825544</v>
      </c>
      <c r="F178" s="13">
        <v>1.4439425418667349</v>
      </c>
      <c r="G178" s="13">
        <v>5.1699164129312969E-3</v>
      </c>
      <c r="H178" s="13">
        <v>0.14313441474411803</v>
      </c>
      <c r="I178" s="13">
        <v>-4.804496151481219E-2</v>
      </c>
      <c r="J178" s="13">
        <v>-0.13279458191825522</v>
      </c>
      <c r="K178" s="13">
        <v>-3.7926539873733289E-2</v>
      </c>
      <c r="L178" s="13">
        <v>0.18255284283874262</v>
      </c>
      <c r="M178" s="13">
        <v>9.0274302669226092E-2</v>
      </c>
      <c r="N178" s="13">
        <v>0.18661845951242251</v>
      </c>
      <c r="O178" s="13">
        <v>2.4879130460243593E-2</v>
      </c>
      <c r="P178" s="13">
        <v>-3.1686313855542991E-2</v>
      </c>
      <c r="Q178" s="13">
        <v>-7.366693977631833E-2</v>
      </c>
      <c r="R178" s="95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52"/>
    </row>
    <row r="179" spans="1:65">
      <c r="A179" s="28"/>
      <c r="B179" s="44" t="s">
        <v>217</v>
      </c>
      <c r="C179" s="45"/>
      <c r="D179" s="43">
        <v>1.28</v>
      </c>
      <c r="E179" s="43">
        <v>0.67</v>
      </c>
      <c r="F179" s="43">
        <v>10.18</v>
      </c>
      <c r="G179" s="43">
        <v>0.28000000000000003</v>
      </c>
      <c r="H179" s="43">
        <v>1.22</v>
      </c>
      <c r="I179" s="43">
        <v>0.09</v>
      </c>
      <c r="J179" s="43">
        <v>0.67</v>
      </c>
      <c r="K179" s="43">
        <v>0.02</v>
      </c>
      <c r="L179" s="43">
        <v>1.5</v>
      </c>
      <c r="M179" s="43">
        <v>0.86</v>
      </c>
      <c r="N179" s="43">
        <v>1.89</v>
      </c>
      <c r="O179" s="43">
        <v>0.41</v>
      </c>
      <c r="P179" s="43">
        <v>0.02</v>
      </c>
      <c r="Q179" s="43">
        <v>0.27</v>
      </c>
      <c r="R179" s="95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52"/>
    </row>
    <row r="180" spans="1:65">
      <c r="B180" s="29"/>
      <c r="C180" s="20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BM180" s="52"/>
    </row>
    <row r="181" spans="1:65" ht="15">
      <c r="B181" s="8" t="s">
        <v>500</v>
      </c>
      <c r="BM181" s="26" t="s">
        <v>227</v>
      </c>
    </row>
    <row r="182" spans="1:65" ht="15">
      <c r="A182" s="24" t="s">
        <v>51</v>
      </c>
      <c r="B182" s="18" t="s">
        <v>115</v>
      </c>
      <c r="C182" s="15" t="s">
        <v>116</v>
      </c>
      <c r="D182" s="16" t="s">
        <v>189</v>
      </c>
      <c r="E182" s="17" t="s">
        <v>189</v>
      </c>
      <c r="F182" s="17" t="s">
        <v>189</v>
      </c>
      <c r="G182" s="17" t="s">
        <v>189</v>
      </c>
      <c r="H182" s="95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26">
        <v>1</v>
      </c>
    </row>
    <row r="183" spans="1:65">
      <c r="A183" s="28"/>
      <c r="B183" s="19" t="s">
        <v>190</v>
      </c>
      <c r="C183" s="9" t="s">
        <v>190</v>
      </c>
      <c r="D183" s="93" t="s">
        <v>201</v>
      </c>
      <c r="E183" s="94" t="s">
        <v>204</v>
      </c>
      <c r="F183" s="94" t="s">
        <v>205</v>
      </c>
      <c r="G183" s="94" t="s">
        <v>228</v>
      </c>
      <c r="H183" s="95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26" t="s">
        <v>3</v>
      </c>
    </row>
    <row r="184" spans="1:65">
      <c r="A184" s="28"/>
      <c r="B184" s="19"/>
      <c r="C184" s="9"/>
      <c r="D184" s="10" t="s">
        <v>103</v>
      </c>
      <c r="E184" s="11" t="s">
        <v>256</v>
      </c>
      <c r="F184" s="11" t="s">
        <v>256</v>
      </c>
      <c r="G184" s="11" t="s">
        <v>103</v>
      </c>
      <c r="H184" s="95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26">
        <v>1</v>
      </c>
    </row>
    <row r="185" spans="1:65">
      <c r="A185" s="28"/>
      <c r="B185" s="19"/>
      <c r="C185" s="9"/>
      <c r="D185" s="25"/>
      <c r="E185" s="25"/>
      <c r="F185" s="25"/>
      <c r="G185" s="25"/>
      <c r="H185" s="95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26">
        <v>1</v>
      </c>
    </row>
    <row r="186" spans="1:65">
      <c r="A186" s="28"/>
      <c r="B186" s="18">
        <v>1</v>
      </c>
      <c r="C186" s="14">
        <v>1</v>
      </c>
      <c r="D186" s="171" t="s">
        <v>176</v>
      </c>
      <c r="E186" s="143">
        <v>38.094999999999999</v>
      </c>
      <c r="F186" s="171" t="s">
        <v>96</v>
      </c>
      <c r="G186" s="143">
        <v>51.2</v>
      </c>
      <c r="H186" s="144"/>
      <c r="I186" s="145"/>
      <c r="J186" s="145"/>
      <c r="K186" s="145"/>
      <c r="L186" s="145"/>
      <c r="M186" s="145"/>
      <c r="N186" s="145"/>
      <c r="O186" s="145"/>
      <c r="P186" s="145"/>
      <c r="Q186" s="145"/>
      <c r="R186" s="145"/>
      <c r="S186" s="145"/>
      <c r="T186" s="145"/>
      <c r="U186" s="145"/>
      <c r="V186" s="145"/>
      <c r="W186" s="145"/>
      <c r="X186" s="145"/>
      <c r="Y186" s="145"/>
      <c r="Z186" s="145"/>
      <c r="AA186" s="145"/>
      <c r="AB186" s="145"/>
      <c r="AC186" s="145"/>
      <c r="AD186" s="145"/>
      <c r="AE186" s="145"/>
      <c r="AF186" s="145"/>
      <c r="AG186" s="145"/>
      <c r="AH186" s="145"/>
      <c r="AI186" s="145"/>
      <c r="AJ186" s="145"/>
      <c r="AK186" s="145"/>
      <c r="AL186" s="145"/>
      <c r="AM186" s="145"/>
      <c r="AN186" s="145"/>
      <c r="AO186" s="145"/>
      <c r="AP186" s="145"/>
      <c r="AQ186" s="145"/>
      <c r="AR186" s="145"/>
      <c r="AS186" s="145"/>
      <c r="AT186" s="145"/>
      <c r="AU186" s="145"/>
      <c r="AV186" s="145"/>
      <c r="AW186" s="145"/>
      <c r="AX186" s="145"/>
      <c r="AY186" s="145"/>
      <c r="AZ186" s="145"/>
      <c r="BA186" s="145"/>
      <c r="BB186" s="145"/>
      <c r="BC186" s="145"/>
      <c r="BD186" s="145"/>
      <c r="BE186" s="145"/>
      <c r="BF186" s="145"/>
      <c r="BG186" s="145"/>
      <c r="BH186" s="145"/>
      <c r="BI186" s="145"/>
      <c r="BJ186" s="145"/>
      <c r="BK186" s="145"/>
      <c r="BL186" s="145"/>
      <c r="BM186" s="146">
        <v>1</v>
      </c>
    </row>
    <row r="187" spans="1:65">
      <c r="A187" s="28"/>
      <c r="B187" s="19">
        <v>1</v>
      </c>
      <c r="C187" s="9">
        <v>2</v>
      </c>
      <c r="D187" s="172" t="s">
        <v>176</v>
      </c>
      <c r="E187" s="147">
        <v>38.328000000000003</v>
      </c>
      <c r="F187" s="172" t="s">
        <v>96</v>
      </c>
      <c r="G187" s="147">
        <v>42.199999999999996</v>
      </c>
      <c r="H187" s="144"/>
      <c r="I187" s="145"/>
      <c r="J187" s="145"/>
      <c r="K187" s="145"/>
      <c r="L187" s="145"/>
      <c r="M187" s="145"/>
      <c r="N187" s="145"/>
      <c r="O187" s="145"/>
      <c r="P187" s="145"/>
      <c r="Q187" s="145"/>
      <c r="R187" s="145"/>
      <c r="S187" s="145"/>
      <c r="T187" s="145"/>
      <c r="U187" s="145"/>
      <c r="V187" s="145"/>
      <c r="W187" s="145"/>
      <c r="X187" s="145"/>
      <c r="Y187" s="145"/>
      <c r="Z187" s="145"/>
      <c r="AA187" s="145"/>
      <c r="AB187" s="145"/>
      <c r="AC187" s="145"/>
      <c r="AD187" s="145"/>
      <c r="AE187" s="145"/>
      <c r="AF187" s="145"/>
      <c r="AG187" s="145"/>
      <c r="AH187" s="145"/>
      <c r="AI187" s="145"/>
      <c r="AJ187" s="145"/>
      <c r="AK187" s="145"/>
      <c r="AL187" s="145"/>
      <c r="AM187" s="145"/>
      <c r="AN187" s="145"/>
      <c r="AO187" s="145"/>
      <c r="AP187" s="145"/>
      <c r="AQ187" s="145"/>
      <c r="AR187" s="145"/>
      <c r="AS187" s="145"/>
      <c r="AT187" s="145"/>
      <c r="AU187" s="145"/>
      <c r="AV187" s="145"/>
      <c r="AW187" s="145"/>
      <c r="AX187" s="145"/>
      <c r="AY187" s="145"/>
      <c r="AZ187" s="145"/>
      <c r="BA187" s="145"/>
      <c r="BB187" s="145"/>
      <c r="BC187" s="145"/>
      <c r="BD187" s="145"/>
      <c r="BE187" s="145"/>
      <c r="BF187" s="145"/>
      <c r="BG187" s="145"/>
      <c r="BH187" s="145"/>
      <c r="BI187" s="145"/>
      <c r="BJ187" s="145"/>
      <c r="BK187" s="145"/>
      <c r="BL187" s="145"/>
      <c r="BM187" s="146">
        <v>41</v>
      </c>
    </row>
    <row r="188" spans="1:65">
      <c r="A188" s="28"/>
      <c r="B188" s="19">
        <v>1</v>
      </c>
      <c r="C188" s="9">
        <v>3</v>
      </c>
      <c r="D188" s="172" t="s">
        <v>176</v>
      </c>
      <c r="E188" s="147">
        <v>41.930999999999997</v>
      </c>
      <c r="F188" s="172" t="s">
        <v>96</v>
      </c>
      <c r="G188" s="147">
        <v>37.000000000000007</v>
      </c>
      <c r="H188" s="144"/>
      <c r="I188" s="145"/>
      <c r="J188" s="145"/>
      <c r="K188" s="145"/>
      <c r="L188" s="145"/>
      <c r="M188" s="145"/>
      <c r="N188" s="145"/>
      <c r="O188" s="145"/>
      <c r="P188" s="145"/>
      <c r="Q188" s="145"/>
      <c r="R188" s="145"/>
      <c r="S188" s="145"/>
      <c r="T188" s="145"/>
      <c r="U188" s="145"/>
      <c r="V188" s="145"/>
      <c r="W188" s="145"/>
      <c r="X188" s="145"/>
      <c r="Y188" s="145"/>
      <c r="Z188" s="145"/>
      <c r="AA188" s="145"/>
      <c r="AB188" s="145"/>
      <c r="AC188" s="145"/>
      <c r="AD188" s="145"/>
      <c r="AE188" s="145"/>
      <c r="AF188" s="145"/>
      <c r="AG188" s="145"/>
      <c r="AH188" s="145"/>
      <c r="AI188" s="145"/>
      <c r="AJ188" s="145"/>
      <c r="AK188" s="145"/>
      <c r="AL188" s="145"/>
      <c r="AM188" s="145"/>
      <c r="AN188" s="145"/>
      <c r="AO188" s="145"/>
      <c r="AP188" s="145"/>
      <c r="AQ188" s="145"/>
      <c r="AR188" s="145"/>
      <c r="AS188" s="145"/>
      <c r="AT188" s="145"/>
      <c r="AU188" s="145"/>
      <c r="AV188" s="145"/>
      <c r="AW188" s="145"/>
      <c r="AX188" s="145"/>
      <c r="AY188" s="145"/>
      <c r="AZ188" s="145"/>
      <c r="BA188" s="145"/>
      <c r="BB188" s="145"/>
      <c r="BC188" s="145"/>
      <c r="BD188" s="145"/>
      <c r="BE188" s="145"/>
      <c r="BF188" s="145"/>
      <c r="BG188" s="145"/>
      <c r="BH188" s="145"/>
      <c r="BI188" s="145"/>
      <c r="BJ188" s="145"/>
      <c r="BK188" s="145"/>
      <c r="BL188" s="145"/>
      <c r="BM188" s="146">
        <v>16</v>
      </c>
    </row>
    <row r="189" spans="1:65">
      <c r="A189" s="28"/>
      <c r="B189" s="19">
        <v>1</v>
      </c>
      <c r="C189" s="9">
        <v>4</v>
      </c>
      <c r="D189" s="172" t="s">
        <v>176</v>
      </c>
      <c r="E189" s="147">
        <v>38.982999999999997</v>
      </c>
      <c r="F189" s="172" t="s">
        <v>96</v>
      </c>
      <c r="G189" s="147">
        <v>45.900000000000006</v>
      </c>
      <c r="H189" s="144"/>
      <c r="I189" s="145"/>
      <c r="J189" s="145"/>
      <c r="K189" s="145"/>
      <c r="L189" s="145"/>
      <c r="M189" s="145"/>
      <c r="N189" s="145"/>
      <c r="O189" s="145"/>
      <c r="P189" s="145"/>
      <c r="Q189" s="145"/>
      <c r="R189" s="145"/>
      <c r="S189" s="145"/>
      <c r="T189" s="145"/>
      <c r="U189" s="145"/>
      <c r="V189" s="145"/>
      <c r="W189" s="145"/>
      <c r="X189" s="145"/>
      <c r="Y189" s="145"/>
      <c r="Z189" s="145"/>
      <c r="AA189" s="145"/>
      <c r="AB189" s="145"/>
      <c r="AC189" s="145"/>
      <c r="AD189" s="145"/>
      <c r="AE189" s="145"/>
      <c r="AF189" s="145"/>
      <c r="AG189" s="145"/>
      <c r="AH189" s="145"/>
      <c r="AI189" s="145"/>
      <c r="AJ189" s="145"/>
      <c r="AK189" s="145"/>
      <c r="AL189" s="145"/>
      <c r="AM189" s="145"/>
      <c r="AN189" s="145"/>
      <c r="AO189" s="145"/>
      <c r="AP189" s="145"/>
      <c r="AQ189" s="145"/>
      <c r="AR189" s="145"/>
      <c r="AS189" s="145"/>
      <c r="AT189" s="145"/>
      <c r="AU189" s="145"/>
      <c r="AV189" s="145"/>
      <c r="AW189" s="145"/>
      <c r="AX189" s="145"/>
      <c r="AY189" s="145"/>
      <c r="AZ189" s="145"/>
      <c r="BA189" s="145"/>
      <c r="BB189" s="145"/>
      <c r="BC189" s="145"/>
      <c r="BD189" s="145"/>
      <c r="BE189" s="145"/>
      <c r="BF189" s="145"/>
      <c r="BG189" s="145"/>
      <c r="BH189" s="145"/>
      <c r="BI189" s="145"/>
      <c r="BJ189" s="145"/>
      <c r="BK189" s="145"/>
      <c r="BL189" s="145"/>
      <c r="BM189" s="146">
        <v>43.136416666666697</v>
      </c>
    </row>
    <row r="190" spans="1:65">
      <c r="A190" s="28"/>
      <c r="B190" s="19">
        <v>1</v>
      </c>
      <c r="C190" s="9">
        <v>5</v>
      </c>
      <c r="D190" s="172" t="s">
        <v>176</v>
      </c>
      <c r="E190" s="147">
        <v>39.302999999999997</v>
      </c>
      <c r="F190" s="172" t="s">
        <v>96</v>
      </c>
      <c r="G190" s="147">
        <v>55.900000000000006</v>
      </c>
      <c r="H190" s="144"/>
      <c r="I190" s="145"/>
      <c r="J190" s="145"/>
      <c r="K190" s="145"/>
      <c r="L190" s="145"/>
      <c r="M190" s="145"/>
      <c r="N190" s="145"/>
      <c r="O190" s="145"/>
      <c r="P190" s="145"/>
      <c r="Q190" s="145"/>
      <c r="R190" s="145"/>
      <c r="S190" s="145"/>
      <c r="T190" s="145"/>
      <c r="U190" s="145"/>
      <c r="V190" s="145"/>
      <c r="W190" s="145"/>
      <c r="X190" s="145"/>
      <c r="Y190" s="145"/>
      <c r="Z190" s="145"/>
      <c r="AA190" s="145"/>
      <c r="AB190" s="145"/>
      <c r="AC190" s="145"/>
      <c r="AD190" s="145"/>
      <c r="AE190" s="145"/>
      <c r="AF190" s="145"/>
      <c r="AG190" s="145"/>
      <c r="AH190" s="145"/>
      <c r="AI190" s="145"/>
      <c r="AJ190" s="145"/>
      <c r="AK190" s="145"/>
      <c r="AL190" s="145"/>
      <c r="AM190" s="145"/>
      <c r="AN190" s="145"/>
      <c r="AO190" s="145"/>
      <c r="AP190" s="145"/>
      <c r="AQ190" s="145"/>
      <c r="AR190" s="145"/>
      <c r="AS190" s="145"/>
      <c r="AT190" s="145"/>
      <c r="AU190" s="145"/>
      <c r="AV190" s="145"/>
      <c r="AW190" s="145"/>
      <c r="AX190" s="145"/>
      <c r="AY190" s="145"/>
      <c r="AZ190" s="145"/>
      <c r="BA190" s="145"/>
      <c r="BB190" s="145"/>
      <c r="BC190" s="145"/>
      <c r="BD190" s="145"/>
      <c r="BE190" s="145"/>
      <c r="BF190" s="145"/>
      <c r="BG190" s="145"/>
      <c r="BH190" s="145"/>
      <c r="BI190" s="145"/>
      <c r="BJ190" s="145"/>
      <c r="BK190" s="145"/>
      <c r="BL190" s="145"/>
      <c r="BM190" s="146">
        <v>47</v>
      </c>
    </row>
    <row r="191" spans="1:65">
      <c r="A191" s="28"/>
      <c r="B191" s="19">
        <v>1</v>
      </c>
      <c r="C191" s="9">
        <v>6</v>
      </c>
      <c r="D191" s="172" t="s">
        <v>176</v>
      </c>
      <c r="E191" s="147">
        <v>39.497</v>
      </c>
      <c r="F191" s="172" t="s">
        <v>96</v>
      </c>
      <c r="G191" s="147">
        <v>49.300000000000004</v>
      </c>
      <c r="H191" s="144"/>
      <c r="I191" s="145"/>
      <c r="J191" s="145"/>
      <c r="K191" s="145"/>
      <c r="L191" s="145"/>
      <c r="M191" s="145"/>
      <c r="N191" s="145"/>
      <c r="O191" s="145"/>
      <c r="P191" s="145"/>
      <c r="Q191" s="145"/>
      <c r="R191" s="145"/>
      <c r="S191" s="145"/>
      <c r="T191" s="145"/>
      <c r="U191" s="145"/>
      <c r="V191" s="145"/>
      <c r="W191" s="145"/>
      <c r="X191" s="145"/>
      <c r="Y191" s="145"/>
      <c r="Z191" s="145"/>
      <c r="AA191" s="145"/>
      <c r="AB191" s="145"/>
      <c r="AC191" s="145"/>
      <c r="AD191" s="145"/>
      <c r="AE191" s="145"/>
      <c r="AF191" s="145"/>
      <c r="AG191" s="145"/>
      <c r="AH191" s="145"/>
      <c r="AI191" s="145"/>
      <c r="AJ191" s="145"/>
      <c r="AK191" s="145"/>
      <c r="AL191" s="145"/>
      <c r="AM191" s="145"/>
      <c r="AN191" s="145"/>
      <c r="AO191" s="145"/>
      <c r="AP191" s="145"/>
      <c r="AQ191" s="145"/>
      <c r="AR191" s="145"/>
      <c r="AS191" s="145"/>
      <c r="AT191" s="145"/>
      <c r="AU191" s="145"/>
      <c r="AV191" s="145"/>
      <c r="AW191" s="145"/>
      <c r="AX191" s="145"/>
      <c r="AY191" s="145"/>
      <c r="AZ191" s="145"/>
      <c r="BA191" s="145"/>
      <c r="BB191" s="145"/>
      <c r="BC191" s="145"/>
      <c r="BD191" s="145"/>
      <c r="BE191" s="145"/>
      <c r="BF191" s="145"/>
      <c r="BG191" s="145"/>
      <c r="BH191" s="145"/>
      <c r="BI191" s="145"/>
      <c r="BJ191" s="145"/>
      <c r="BK191" s="145"/>
      <c r="BL191" s="145"/>
      <c r="BM191" s="149"/>
    </row>
    <row r="192" spans="1:65">
      <c r="A192" s="28"/>
      <c r="B192" s="20" t="s">
        <v>213</v>
      </c>
      <c r="C192" s="12"/>
      <c r="D192" s="150" t="s">
        <v>547</v>
      </c>
      <c r="E192" s="150">
        <v>39.356166666666667</v>
      </c>
      <c r="F192" s="150" t="s">
        <v>547</v>
      </c>
      <c r="G192" s="150">
        <v>46.916666666666664</v>
      </c>
      <c r="H192" s="144"/>
      <c r="I192" s="145"/>
      <c r="J192" s="145"/>
      <c r="K192" s="145"/>
      <c r="L192" s="145"/>
      <c r="M192" s="145"/>
      <c r="N192" s="145"/>
      <c r="O192" s="145"/>
      <c r="P192" s="145"/>
      <c r="Q192" s="145"/>
      <c r="R192" s="145"/>
      <c r="S192" s="145"/>
      <c r="T192" s="145"/>
      <c r="U192" s="145"/>
      <c r="V192" s="145"/>
      <c r="W192" s="145"/>
      <c r="X192" s="145"/>
      <c r="Y192" s="145"/>
      <c r="Z192" s="145"/>
      <c r="AA192" s="145"/>
      <c r="AB192" s="145"/>
      <c r="AC192" s="145"/>
      <c r="AD192" s="145"/>
      <c r="AE192" s="145"/>
      <c r="AF192" s="145"/>
      <c r="AG192" s="145"/>
      <c r="AH192" s="145"/>
      <c r="AI192" s="145"/>
      <c r="AJ192" s="145"/>
      <c r="AK192" s="145"/>
      <c r="AL192" s="145"/>
      <c r="AM192" s="145"/>
      <c r="AN192" s="145"/>
      <c r="AO192" s="145"/>
      <c r="AP192" s="145"/>
      <c r="AQ192" s="145"/>
      <c r="AR192" s="145"/>
      <c r="AS192" s="145"/>
      <c r="AT192" s="145"/>
      <c r="AU192" s="145"/>
      <c r="AV192" s="145"/>
      <c r="AW192" s="145"/>
      <c r="AX192" s="145"/>
      <c r="AY192" s="145"/>
      <c r="AZ192" s="145"/>
      <c r="BA192" s="145"/>
      <c r="BB192" s="145"/>
      <c r="BC192" s="145"/>
      <c r="BD192" s="145"/>
      <c r="BE192" s="145"/>
      <c r="BF192" s="145"/>
      <c r="BG192" s="145"/>
      <c r="BH192" s="145"/>
      <c r="BI192" s="145"/>
      <c r="BJ192" s="145"/>
      <c r="BK192" s="145"/>
      <c r="BL192" s="145"/>
      <c r="BM192" s="149"/>
    </row>
    <row r="193" spans="1:65">
      <c r="A193" s="28"/>
      <c r="B193" s="3" t="s">
        <v>214</v>
      </c>
      <c r="C193" s="27"/>
      <c r="D193" s="147" t="s">
        <v>547</v>
      </c>
      <c r="E193" s="147">
        <v>39.143000000000001</v>
      </c>
      <c r="F193" s="147" t="s">
        <v>547</v>
      </c>
      <c r="G193" s="147">
        <v>47.600000000000009</v>
      </c>
      <c r="H193" s="144"/>
      <c r="I193" s="145"/>
      <c r="J193" s="145"/>
      <c r="K193" s="145"/>
      <c r="L193" s="145"/>
      <c r="M193" s="145"/>
      <c r="N193" s="145"/>
      <c r="O193" s="145"/>
      <c r="P193" s="145"/>
      <c r="Q193" s="145"/>
      <c r="R193" s="145"/>
      <c r="S193" s="145"/>
      <c r="T193" s="145"/>
      <c r="U193" s="145"/>
      <c r="V193" s="145"/>
      <c r="W193" s="145"/>
      <c r="X193" s="145"/>
      <c r="Y193" s="145"/>
      <c r="Z193" s="145"/>
      <c r="AA193" s="145"/>
      <c r="AB193" s="145"/>
      <c r="AC193" s="145"/>
      <c r="AD193" s="145"/>
      <c r="AE193" s="145"/>
      <c r="AF193" s="145"/>
      <c r="AG193" s="145"/>
      <c r="AH193" s="145"/>
      <c r="AI193" s="145"/>
      <c r="AJ193" s="145"/>
      <c r="AK193" s="145"/>
      <c r="AL193" s="145"/>
      <c r="AM193" s="145"/>
      <c r="AN193" s="145"/>
      <c r="AO193" s="145"/>
      <c r="AP193" s="145"/>
      <c r="AQ193" s="145"/>
      <c r="AR193" s="145"/>
      <c r="AS193" s="145"/>
      <c r="AT193" s="145"/>
      <c r="AU193" s="145"/>
      <c r="AV193" s="145"/>
      <c r="AW193" s="145"/>
      <c r="AX193" s="145"/>
      <c r="AY193" s="145"/>
      <c r="AZ193" s="145"/>
      <c r="BA193" s="145"/>
      <c r="BB193" s="145"/>
      <c r="BC193" s="145"/>
      <c r="BD193" s="145"/>
      <c r="BE193" s="145"/>
      <c r="BF193" s="145"/>
      <c r="BG193" s="145"/>
      <c r="BH193" s="145"/>
      <c r="BI193" s="145"/>
      <c r="BJ193" s="145"/>
      <c r="BK193" s="145"/>
      <c r="BL193" s="145"/>
      <c r="BM193" s="149"/>
    </row>
    <row r="194" spans="1:65">
      <c r="A194" s="28"/>
      <c r="B194" s="3" t="s">
        <v>215</v>
      </c>
      <c r="C194" s="27"/>
      <c r="D194" s="147" t="s">
        <v>547</v>
      </c>
      <c r="E194" s="147">
        <v>1.3739977316817753</v>
      </c>
      <c r="F194" s="147" t="s">
        <v>547</v>
      </c>
      <c r="G194" s="147">
        <v>6.7282736765582767</v>
      </c>
      <c r="H194" s="144"/>
      <c r="I194" s="145"/>
      <c r="J194" s="145"/>
      <c r="K194" s="145"/>
      <c r="L194" s="145"/>
      <c r="M194" s="145"/>
      <c r="N194" s="145"/>
      <c r="O194" s="145"/>
      <c r="P194" s="145"/>
      <c r="Q194" s="145"/>
      <c r="R194" s="145"/>
      <c r="S194" s="145"/>
      <c r="T194" s="145"/>
      <c r="U194" s="145"/>
      <c r="V194" s="145"/>
      <c r="W194" s="145"/>
      <c r="X194" s="145"/>
      <c r="Y194" s="145"/>
      <c r="Z194" s="145"/>
      <c r="AA194" s="145"/>
      <c r="AB194" s="145"/>
      <c r="AC194" s="145"/>
      <c r="AD194" s="145"/>
      <c r="AE194" s="145"/>
      <c r="AF194" s="145"/>
      <c r="AG194" s="145"/>
      <c r="AH194" s="145"/>
      <c r="AI194" s="145"/>
      <c r="AJ194" s="145"/>
      <c r="AK194" s="145"/>
      <c r="AL194" s="145"/>
      <c r="AM194" s="145"/>
      <c r="AN194" s="145"/>
      <c r="AO194" s="145"/>
      <c r="AP194" s="145"/>
      <c r="AQ194" s="145"/>
      <c r="AR194" s="145"/>
      <c r="AS194" s="145"/>
      <c r="AT194" s="145"/>
      <c r="AU194" s="145"/>
      <c r="AV194" s="145"/>
      <c r="AW194" s="145"/>
      <c r="AX194" s="145"/>
      <c r="AY194" s="145"/>
      <c r="AZ194" s="145"/>
      <c r="BA194" s="145"/>
      <c r="BB194" s="145"/>
      <c r="BC194" s="145"/>
      <c r="BD194" s="145"/>
      <c r="BE194" s="145"/>
      <c r="BF194" s="145"/>
      <c r="BG194" s="145"/>
      <c r="BH194" s="145"/>
      <c r="BI194" s="145"/>
      <c r="BJ194" s="145"/>
      <c r="BK194" s="145"/>
      <c r="BL194" s="145"/>
      <c r="BM194" s="149"/>
    </row>
    <row r="195" spans="1:65">
      <c r="A195" s="28"/>
      <c r="B195" s="3" t="s">
        <v>86</v>
      </c>
      <c r="C195" s="27"/>
      <c r="D195" s="13" t="s">
        <v>547</v>
      </c>
      <c r="E195" s="13">
        <v>3.4911879079054325E-2</v>
      </c>
      <c r="F195" s="13" t="s">
        <v>547</v>
      </c>
      <c r="G195" s="13">
        <v>0.1434090304062155</v>
      </c>
      <c r="H195" s="95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52"/>
    </row>
    <row r="196" spans="1:65">
      <c r="A196" s="28"/>
      <c r="B196" s="3" t="s">
        <v>216</v>
      </c>
      <c r="C196" s="27"/>
      <c r="D196" s="13" t="s">
        <v>547</v>
      </c>
      <c r="E196" s="13">
        <v>-8.7634771084756924E-2</v>
      </c>
      <c r="F196" s="13" t="s">
        <v>547</v>
      </c>
      <c r="G196" s="13">
        <v>8.763477108475537E-2</v>
      </c>
      <c r="H196" s="95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52"/>
    </row>
    <row r="197" spans="1:65">
      <c r="A197" s="28"/>
      <c r="B197" s="44" t="s">
        <v>217</v>
      </c>
      <c r="C197" s="45"/>
      <c r="D197" s="43">
        <v>1.66</v>
      </c>
      <c r="E197" s="43">
        <v>0.48</v>
      </c>
      <c r="F197" s="43">
        <v>0.87</v>
      </c>
      <c r="G197" s="43">
        <v>0.48</v>
      </c>
      <c r="H197" s="95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52"/>
    </row>
    <row r="198" spans="1:65">
      <c r="B198" s="29"/>
      <c r="C198" s="20"/>
      <c r="D198" s="20"/>
      <c r="E198" s="20"/>
      <c r="F198" s="20"/>
      <c r="G198" s="20"/>
      <c r="BM198" s="52"/>
    </row>
    <row r="199" spans="1:65" ht="15">
      <c r="B199" s="8" t="s">
        <v>501</v>
      </c>
      <c r="BM199" s="26" t="s">
        <v>227</v>
      </c>
    </row>
    <row r="200" spans="1:65" ht="15">
      <c r="A200" s="24" t="s">
        <v>28</v>
      </c>
      <c r="B200" s="18" t="s">
        <v>115</v>
      </c>
      <c r="C200" s="15" t="s">
        <v>116</v>
      </c>
      <c r="D200" s="16" t="s">
        <v>189</v>
      </c>
      <c r="E200" s="95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26">
        <v>1</v>
      </c>
    </row>
    <row r="201" spans="1:65">
      <c r="A201" s="28"/>
      <c r="B201" s="19" t="s">
        <v>190</v>
      </c>
      <c r="C201" s="9" t="s">
        <v>190</v>
      </c>
      <c r="D201" s="93" t="s">
        <v>204</v>
      </c>
      <c r="E201" s="95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26" t="s">
        <v>3</v>
      </c>
    </row>
    <row r="202" spans="1:65">
      <c r="A202" s="28"/>
      <c r="B202" s="19"/>
      <c r="C202" s="9"/>
      <c r="D202" s="10" t="s">
        <v>256</v>
      </c>
      <c r="E202" s="95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26">
        <v>2</v>
      </c>
    </row>
    <row r="203" spans="1:65">
      <c r="A203" s="28"/>
      <c r="B203" s="19"/>
      <c r="C203" s="9"/>
      <c r="D203" s="25"/>
      <c r="E203" s="95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26">
        <v>2</v>
      </c>
    </row>
    <row r="204" spans="1:65">
      <c r="A204" s="28"/>
      <c r="B204" s="18">
        <v>1</v>
      </c>
      <c r="C204" s="14">
        <v>1</v>
      </c>
      <c r="D204" s="21">
        <v>5.86</v>
      </c>
      <c r="E204" s="95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26">
        <v>1</v>
      </c>
    </row>
    <row r="205" spans="1:65">
      <c r="A205" s="28"/>
      <c r="B205" s="19">
        <v>1</v>
      </c>
      <c r="C205" s="9">
        <v>2</v>
      </c>
      <c r="D205" s="11">
        <v>6.07</v>
      </c>
      <c r="E205" s="95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26">
        <v>4</v>
      </c>
    </row>
    <row r="206" spans="1:65">
      <c r="A206" s="28"/>
      <c r="B206" s="19">
        <v>1</v>
      </c>
      <c r="C206" s="9">
        <v>3</v>
      </c>
      <c r="D206" s="11">
        <v>6.06</v>
      </c>
      <c r="E206" s="95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26">
        <v>16</v>
      </c>
    </row>
    <row r="207" spans="1:65">
      <c r="A207" s="28"/>
      <c r="B207" s="19">
        <v>1</v>
      </c>
      <c r="C207" s="9">
        <v>4</v>
      </c>
      <c r="D207" s="11">
        <v>6.02</v>
      </c>
      <c r="E207" s="95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26">
        <v>6.0033333333333303</v>
      </c>
    </row>
    <row r="208" spans="1:65">
      <c r="A208" s="28"/>
      <c r="B208" s="19">
        <v>1</v>
      </c>
      <c r="C208" s="9">
        <v>5</v>
      </c>
      <c r="D208" s="11">
        <v>5.97</v>
      </c>
      <c r="E208" s="95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26">
        <v>48</v>
      </c>
    </row>
    <row r="209" spans="1:65">
      <c r="A209" s="28"/>
      <c r="B209" s="19">
        <v>1</v>
      </c>
      <c r="C209" s="9">
        <v>6</v>
      </c>
      <c r="D209" s="11">
        <v>6.04</v>
      </c>
      <c r="E209" s="95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52"/>
    </row>
    <row r="210" spans="1:65">
      <c r="A210" s="28"/>
      <c r="B210" s="20" t="s">
        <v>213</v>
      </c>
      <c r="C210" s="12"/>
      <c r="D210" s="22">
        <v>6.003333333333333</v>
      </c>
      <c r="E210" s="95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52"/>
    </row>
    <row r="211" spans="1:65">
      <c r="A211" s="28"/>
      <c r="B211" s="3" t="s">
        <v>214</v>
      </c>
      <c r="C211" s="27"/>
      <c r="D211" s="11">
        <v>6.0299999999999994</v>
      </c>
      <c r="E211" s="95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52"/>
    </row>
    <row r="212" spans="1:65">
      <c r="A212" s="28"/>
      <c r="B212" s="3" t="s">
        <v>215</v>
      </c>
      <c r="C212" s="27"/>
      <c r="D212" s="23">
        <v>7.8655366420013889E-2</v>
      </c>
      <c r="E212" s="95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52"/>
    </row>
    <row r="213" spans="1:65">
      <c r="A213" s="28"/>
      <c r="B213" s="3" t="s">
        <v>86</v>
      </c>
      <c r="C213" s="27"/>
      <c r="D213" s="13">
        <v>1.3101948876182214E-2</v>
      </c>
      <c r="E213" s="95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52"/>
    </row>
    <row r="214" spans="1:65">
      <c r="A214" s="28"/>
      <c r="B214" s="3" t="s">
        <v>216</v>
      </c>
      <c r="C214" s="27"/>
      <c r="D214" s="13">
        <v>4.4408920985006262E-16</v>
      </c>
      <c r="E214" s="95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52"/>
    </row>
    <row r="215" spans="1:65">
      <c r="A215" s="28"/>
      <c r="B215" s="44" t="s">
        <v>217</v>
      </c>
      <c r="C215" s="45"/>
      <c r="D215" s="43" t="s">
        <v>218</v>
      </c>
      <c r="E215" s="95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52"/>
    </row>
    <row r="216" spans="1:65">
      <c r="B216" s="29"/>
      <c r="C216" s="20"/>
      <c r="D216" s="20"/>
      <c r="BM216" s="52"/>
    </row>
    <row r="217" spans="1:65" ht="15">
      <c r="B217" s="8" t="s">
        <v>502</v>
      </c>
      <c r="BM217" s="26" t="s">
        <v>67</v>
      </c>
    </row>
    <row r="218" spans="1:65" ht="15">
      <c r="A218" s="24" t="s">
        <v>0</v>
      </c>
      <c r="B218" s="18" t="s">
        <v>115</v>
      </c>
      <c r="C218" s="15" t="s">
        <v>116</v>
      </c>
      <c r="D218" s="16" t="s">
        <v>189</v>
      </c>
      <c r="E218" s="17" t="s">
        <v>189</v>
      </c>
      <c r="F218" s="17" t="s">
        <v>189</v>
      </c>
      <c r="G218" s="17" t="s">
        <v>189</v>
      </c>
      <c r="H218" s="17" t="s">
        <v>189</v>
      </c>
      <c r="I218" s="17" t="s">
        <v>189</v>
      </c>
      <c r="J218" s="17" t="s">
        <v>189</v>
      </c>
      <c r="K218" s="17" t="s">
        <v>189</v>
      </c>
      <c r="L218" s="17" t="s">
        <v>189</v>
      </c>
      <c r="M218" s="17" t="s">
        <v>189</v>
      </c>
      <c r="N218" s="17" t="s">
        <v>189</v>
      </c>
      <c r="O218" s="17" t="s">
        <v>189</v>
      </c>
      <c r="P218" s="17" t="s">
        <v>189</v>
      </c>
      <c r="Q218" s="17" t="s">
        <v>189</v>
      </c>
      <c r="R218" s="95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26">
        <v>1</v>
      </c>
    </row>
    <row r="219" spans="1:65">
      <c r="A219" s="28"/>
      <c r="B219" s="19" t="s">
        <v>190</v>
      </c>
      <c r="C219" s="9" t="s">
        <v>190</v>
      </c>
      <c r="D219" s="93" t="s">
        <v>192</v>
      </c>
      <c r="E219" s="94" t="s">
        <v>194</v>
      </c>
      <c r="F219" s="94" t="s">
        <v>195</v>
      </c>
      <c r="G219" s="94" t="s">
        <v>196</v>
      </c>
      <c r="H219" s="94" t="s">
        <v>198</v>
      </c>
      <c r="I219" s="94" t="s">
        <v>199</v>
      </c>
      <c r="J219" s="94" t="s">
        <v>201</v>
      </c>
      <c r="K219" s="94" t="s">
        <v>202</v>
      </c>
      <c r="L219" s="94" t="s">
        <v>203</v>
      </c>
      <c r="M219" s="94" t="s">
        <v>204</v>
      </c>
      <c r="N219" s="94" t="s">
        <v>205</v>
      </c>
      <c r="O219" s="94" t="s">
        <v>206</v>
      </c>
      <c r="P219" s="94" t="s">
        <v>228</v>
      </c>
      <c r="Q219" s="94" t="s">
        <v>208</v>
      </c>
      <c r="R219" s="95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26" t="s">
        <v>1</v>
      </c>
    </row>
    <row r="220" spans="1:65">
      <c r="A220" s="28"/>
      <c r="B220" s="19"/>
      <c r="C220" s="9"/>
      <c r="D220" s="10" t="s">
        <v>256</v>
      </c>
      <c r="E220" s="11" t="s">
        <v>103</v>
      </c>
      <c r="F220" s="11" t="s">
        <v>103</v>
      </c>
      <c r="G220" s="11" t="s">
        <v>103</v>
      </c>
      <c r="H220" s="11" t="s">
        <v>103</v>
      </c>
      <c r="I220" s="11" t="s">
        <v>103</v>
      </c>
      <c r="J220" s="11" t="s">
        <v>103</v>
      </c>
      <c r="K220" s="11" t="s">
        <v>103</v>
      </c>
      <c r="L220" s="11" t="s">
        <v>257</v>
      </c>
      <c r="M220" s="11" t="s">
        <v>103</v>
      </c>
      <c r="N220" s="11" t="s">
        <v>256</v>
      </c>
      <c r="O220" s="11" t="s">
        <v>103</v>
      </c>
      <c r="P220" s="11" t="s">
        <v>103</v>
      </c>
      <c r="Q220" s="11" t="s">
        <v>103</v>
      </c>
      <c r="R220" s="95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26">
        <v>2</v>
      </c>
    </row>
    <row r="221" spans="1:65">
      <c r="A221" s="28"/>
      <c r="B221" s="19"/>
      <c r="C221" s="9"/>
      <c r="D221" s="25"/>
      <c r="E221" s="25"/>
      <c r="F221" s="25"/>
      <c r="G221" s="25"/>
      <c r="H221" s="25"/>
      <c r="I221" s="25"/>
      <c r="J221" s="25"/>
      <c r="K221" s="25"/>
      <c r="L221" s="25"/>
      <c r="M221" s="25"/>
      <c r="N221" s="25"/>
      <c r="O221" s="25"/>
      <c r="P221" s="25"/>
      <c r="Q221" s="25"/>
      <c r="R221" s="95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26">
        <v>3</v>
      </c>
    </row>
    <row r="222" spans="1:65">
      <c r="A222" s="28"/>
      <c r="B222" s="18">
        <v>1</v>
      </c>
      <c r="C222" s="14">
        <v>1</v>
      </c>
      <c r="D222" s="21" t="s">
        <v>212</v>
      </c>
      <c r="E222" s="21">
        <v>11.7</v>
      </c>
      <c r="F222" s="21">
        <v>12.1</v>
      </c>
      <c r="G222" s="21">
        <v>12.9</v>
      </c>
      <c r="H222" s="21">
        <v>12.7</v>
      </c>
      <c r="I222" s="21">
        <v>12.547700000000001</v>
      </c>
      <c r="J222" s="21">
        <v>12.526999999999999</v>
      </c>
      <c r="K222" s="21">
        <v>12.273899999999999</v>
      </c>
      <c r="L222" s="21">
        <v>12.02</v>
      </c>
      <c r="M222" s="21">
        <v>12.776999999999999</v>
      </c>
      <c r="N222" s="21">
        <v>13.330839999999998</v>
      </c>
      <c r="O222" s="21">
        <v>12.3</v>
      </c>
      <c r="P222" s="21">
        <v>12.3</v>
      </c>
      <c r="Q222" s="21">
        <v>12.1</v>
      </c>
      <c r="R222" s="95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26">
        <v>1</v>
      </c>
    </row>
    <row r="223" spans="1:65">
      <c r="A223" s="28"/>
      <c r="B223" s="19">
        <v>1</v>
      </c>
      <c r="C223" s="9">
        <v>2</v>
      </c>
      <c r="D223" s="11" t="s">
        <v>212</v>
      </c>
      <c r="E223" s="11">
        <v>12.1</v>
      </c>
      <c r="F223" s="11">
        <v>11.6</v>
      </c>
      <c r="G223" s="11">
        <v>12.45</v>
      </c>
      <c r="H223" s="11">
        <v>12.9</v>
      </c>
      <c r="I223" s="11">
        <v>12.3353</v>
      </c>
      <c r="J223" s="11">
        <v>12.593999999999999</v>
      </c>
      <c r="K223" s="11">
        <v>12.436999999999999</v>
      </c>
      <c r="L223" s="11">
        <v>12.520000000000001</v>
      </c>
      <c r="M223" s="11">
        <v>12.958</v>
      </c>
      <c r="N223" s="11">
        <v>12.843360000000001</v>
      </c>
      <c r="O223" s="11">
        <v>12.3</v>
      </c>
      <c r="P223" s="11">
        <v>12.6</v>
      </c>
      <c r="Q223" s="11">
        <v>12.2</v>
      </c>
      <c r="R223" s="95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26" t="e">
        <v>#N/A</v>
      </c>
    </row>
    <row r="224" spans="1:65">
      <c r="A224" s="28"/>
      <c r="B224" s="19">
        <v>1</v>
      </c>
      <c r="C224" s="9">
        <v>3</v>
      </c>
      <c r="D224" s="11" t="s">
        <v>212</v>
      </c>
      <c r="E224" s="11">
        <v>12.1</v>
      </c>
      <c r="F224" s="11">
        <v>11.9</v>
      </c>
      <c r="G224" s="11">
        <v>12.7</v>
      </c>
      <c r="H224" s="11">
        <v>12.5</v>
      </c>
      <c r="I224" s="11">
        <v>12.4978</v>
      </c>
      <c r="J224" s="11">
        <v>12.823</v>
      </c>
      <c r="K224" s="11">
        <v>12.1584</v>
      </c>
      <c r="L224" s="11">
        <v>12.9</v>
      </c>
      <c r="M224" s="11">
        <v>12.656999999999998</v>
      </c>
      <c r="N224" s="11">
        <v>13.015699999999999</v>
      </c>
      <c r="O224" s="11">
        <v>12.3</v>
      </c>
      <c r="P224" s="11">
        <v>12.4</v>
      </c>
      <c r="Q224" s="11">
        <v>12.7</v>
      </c>
      <c r="R224" s="95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26">
        <v>16</v>
      </c>
    </row>
    <row r="225" spans="1:65">
      <c r="A225" s="28"/>
      <c r="B225" s="19">
        <v>1</v>
      </c>
      <c r="C225" s="9">
        <v>4</v>
      </c>
      <c r="D225" s="11" t="s">
        <v>212</v>
      </c>
      <c r="E225" s="11">
        <v>11.8</v>
      </c>
      <c r="F225" s="11">
        <v>11.8</v>
      </c>
      <c r="G225" s="11">
        <v>12.9</v>
      </c>
      <c r="H225" s="11">
        <v>12.5</v>
      </c>
      <c r="I225" s="11">
        <v>12.456200000000001</v>
      </c>
      <c r="J225" s="11">
        <v>12.544</v>
      </c>
      <c r="K225" s="11">
        <v>12.191599999999999</v>
      </c>
      <c r="L225" s="11">
        <v>12.629999999999999</v>
      </c>
      <c r="M225" s="11">
        <v>12.988</v>
      </c>
      <c r="N225" s="89">
        <v>13.912700000000001</v>
      </c>
      <c r="O225" s="11">
        <v>12.3</v>
      </c>
      <c r="P225" s="11">
        <v>12</v>
      </c>
      <c r="Q225" s="11">
        <v>11.6</v>
      </c>
      <c r="R225" s="95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26">
        <v>12.425743897435897</v>
      </c>
    </row>
    <row r="226" spans="1:65">
      <c r="A226" s="28"/>
      <c r="B226" s="19">
        <v>1</v>
      </c>
      <c r="C226" s="9">
        <v>5</v>
      </c>
      <c r="D226" s="11" t="s">
        <v>212</v>
      </c>
      <c r="E226" s="11">
        <v>12</v>
      </c>
      <c r="F226" s="11">
        <v>11.9</v>
      </c>
      <c r="G226" s="11">
        <v>12.5</v>
      </c>
      <c r="H226" s="11">
        <v>12.6</v>
      </c>
      <c r="I226" s="11">
        <v>12.4415</v>
      </c>
      <c r="J226" s="11">
        <v>12.534999999999998</v>
      </c>
      <c r="K226" s="11">
        <v>12.117899999999999</v>
      </c>
      <c r="L226" s="11">
        <v>12</v>
      </c>
      <c r="M226" s="11">
        <v>12.715999999999999</v>
      </c>
      <c r="N226" s="11">
        <v>12.802299999999999</v>
      </c>
      <c r="O226" s="11">
        <v>12.3</v>
      </c>
      <c r="P226" s="11">
        <v>12.6</v>
      </c>
      <c r="Q226" s="11">
        <v>12</v>
      </c>
      <c r="R226" s="95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26">
        <v>77</v>
      </c>
    </row>
    <row r="227" spans="1:65">
      <c r="A227" s="28"/>
      <c r="B227" s="19">
        <v>1</v>
      </c>
      <c r="C227" s="9">
        <v>6</v>
      </c>
      <c r="D227" s="11" t="s">
        <v>212</v>
      </c>
      <c r="E227" s="11">
        <v>11.7</v>
      </c>
      <c r="F227" s="11">
        <v>12</v>
      </c>
      <c r="G227" s="11">
        <v>12.950000000000001</v>
      </c>
      <c r="H227" s="11">
        <v>12.5</v>
      </c>
      <c r="I227" s="11">
        <v>12.6585</v>
      </c>
      <c r="J227" s="11">
        <v>12.391999999999999</v>
      </c>
      <c r="K227" s="11">
        <v>12.2072</v>
      </c>
      <c r="L227" s="11">
        <v>12.58</v>
      </c>
      <c r="M227" s="11">
        <v>12.817</v>
      </c>
      <c r="N227" s="11">
        <v>12.93032</v>
      </c>
      <c r="O227" s="11">
        <v>12.6</v>
      </c>
      <c r="P227" s="11">
        <v>12.2</v>
      </c>
      <c r="Q227" s="11">
        <v>12.4</v>
      </c>
      <c r="R227" s="95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52"/>
    </row>
    <row r="228" spans="1:65">
      <c r="A228" s="28"/>
      <c r="B228" s="20" t="s">
        <v>213</v>
      </c>
      <c r="C228" s="12"/>
      <c r="D228" s="22" t="s">
        <v>547</v>
      </c>
      <c r="E228" s="22">
        <v>11.9</v>
      </c>
      <c r="F228" s="22">
        <v>11.883333333333335</v>
      </c>
      <c r="G228" s="22">
        <v>12.733333333333333</v>
      </c>
      <c r="H228" s="22">
        <v>12.616666666666667</v>
      </c>
      <c r="I228" s="22">
        <v>12.4895</v>
      </c>
      <c r="J228" s="22">
        <v>12.569166666666666</v>
      </c>
      <c r="K228" s="22">
        <v>12.231</v>
      </c>
      <c r="L228" s="22">
        <v>12.441666666666665</v>
      </c>
      <c r="M228" s="22">
        <v>12.81883333333333</v>
      </c>
      <c r="N228" s="22">
        <v>13.139203333333333</v>
      </c>
      <c r="O228" s="22">
        <v>12.35</v>
      </c>
      <c r="P228" s="22">
        <v>12.35</v>
      </c>
      <c r="Q228" s="22">
        <v>12.166666666666666</v>
      </c>
      <c r="R228" s="95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52"/>
    </row>
    <row r="229" spans="1:65">
      <c r="A229" s="28"/>
      <c r="B229" s="3" t="s">
        <v>214</v>
      </c>
      <c r="C229" s="27"/>
      <c r="D229" s="11" t="s">
        <v>547</v>
      </c>
      <c r="E229" s="11">
        <v>11.9</v>
      </c>
      <c r="F229" s="11">
        <v>11.9</v>
      </c>
      <c r="G229" s="11">
        <v>12.8</v>
      </c>
      <c r="H229" s="11">
        <v>12.55</v>
      </c>
      <c r="I229" s="11">
        <v>12.477</v>
      </c>
      <c r="J229" s="11">
        <v>12.5395</v>
      </c>
      <c r="K229" s="11">
        <v>12.199400000000001</v>
      </c>
      <c r="L229" s="11">
        <v>12.55</v>
      </c>
      <c r="M229" s="11">
        <v>12.797000000000001</v>
      </c>
      <c r="N229" s="11">
        <v>12.973009999999999</v>
      </c>
      <c r="O229" s="11">
        <v>12.3</v>
      </c>
      <c r="P229" s="11">
        <v>12.350000000000001</v>
      </c>
      <c r="Q229" s="11">
        <v>12.149999999999999</v>
      </c>
      <c r="R229" s="95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52"/>
    </row>
    <row r="230" spans="1:65">
      <c r="A230" s="28"/>
      <c r="B230" s="3" t="s">
        <v>215</v>
      </c>
      <c r="C230" s="27"/>
      <c r="D230" s="23" t="s">
        <v>547</v>
      </c>
      <c r="E230" s="23">
        <v>0.18973665961010283</v>
      </c>
      <c r="F230" s="23">
        <v>0.17224014243685079</v>
      </c>
      <c r="G230" s="23">
        <v>0.21832697191750472</v>
      </c>
      <c r="H230" s="23">
        <v>0.16020819787597229</v>
      </c>
      <c r="I230" s="23">
        <v>0.10881880352218549</v>
      </c>
      <c r="J230" s="23">
        <v>0.14143184459896846</v>
      </c>
      <c r="K230" s="23">
        <v>0.1135408120457133</v>
      </c>
      <c r="L230" s="23">
        <v>0.35879892233208671</v>
      </c>
      <c r="M230" s="23">
        <v>0.13153161850546355</v>
      </c>
      <c r="N230" s="23">
        <v>0.42306835370500945</v>
      </c>
      <c r="O230" s="23">
        <v>0.12247448713915847</v>
      </c>
      <c r="P230" s="23">
        <v>0.23452078799117143</v>
      </c>
      <c r="Q230" s="23">
        <v>0.37237973450050504</v>
      </c>
      <c r="R230" s="152"/>
      <c r="S230" s="153"/>
      <c r="T230" s="153"/>
      <c r="U230" s="153"/>
      <c r="V230" s="153"/>
      <c r="W230" s="153"/>
      <c r="X230" s="153"/>
      <c r="Y230" s="153"/>
      <c r="Z230" s="153"/>
      <c r="AA230" s="153"/>
      <c r="AB230" s="153"/>
      <c r="AC230" s="153"/>
      <c r="AD230" s="153"/>
      <c r="AE230" s="153"/>
      <c r="AF230" s="153"/>
      <c r="AG230" s="153"/>
      <c r="AH230" s="153"/>
      <c r="AI230" s="153"/>
      <c r="AJ230" s="153"/>
      <c r="AK230" s="153"/>
      <c r="AL230" s="153"/>
      <c r="AM230" s="153"/>
      <c r="AN230" s="153"/>
      <c r="AO230" s="153"/>
      <c r="AP230" s="153"/>
      <c r="AQ230" s="153"/>
      <c r="AR230" s="153"/>
      <c r="AS230" s="153"/>
      <c r="AT230" s="153"/>
      <c r="AU230" s="153"/>
      <c r="AV230" s="153"/>
      <c r="AW230" s="153"/>
      <c r="AX230" s="153"/>
      <c r="AY230" s="153"/>
      <c r="AZ230" s="153"/>
      <c r="BA230" s="153"/>
      <c r="BB230" s="153"/>
      <c r="BC230" s="153"/>
      <c r="BD230" s="153"/>
      <c r="BE230" s="153"/>
      <c r="BF230" s="153"/>
      <c r="BG230" s="153"/>
      <c r="BH230" s="153"/>
      <c r="BI230" s="153"/>
      <c r="BJ230" s="153"/>
      <c r="BK230" s="153"/>
      <c r="BL230" s="153"/>
      <c r="BM230" s="53"/>
    </row>
    <row r="231" spans="1:65">
      <c r="A231" s="28"/>
      <c r="B231" s="3" t="s">
        <v>86</v>
      </c>
      <c r="C231" s="27"/>
      <c r="D231" s="13" t="s">
        <v>547</v>
      </c>
      <c r="E231" s="13">
        <v>1.5944257110092674E-2</v>
      </c>
      <c r="F231" s="13">
        <v>1.4494261635639617E-2</v>
      </c>
      <c r="G231" s="13">
        <v>1.7146097271008225E-2</v>
      </c>
      <c r="H231" s="13">
        <v>1.2698139858069137E-2</v>
      </c>
      <c r="I231" s="13">
        <v>8.7128230531394769E-3</v>
      </c>
      <c r="J231" s="13">
        <v>1.1252284924667649E-2</v>
      </c>
      <c r="K231" s="13">
        <v>9.283035896142041E-3</v>
      </c>
      <c r="L231" s="13">
        <v>2.8838493422538788E-2</v>
      </c>
      <c r="M231" s="13">
        <v>1.0260810409589816E-2</v>
      </c>
      <c r="N231" s="13">
        <v>3.219893497132445E-2</v>
      </c>
      <c r="O231" s="13">
        <v>9.9169625213893497E-3</v>
      </c>
      <c r="P231" s="13">
        <v>1.8989537489163679E-2</v>
      </c>
      <c r="Q231" s="13">
        <v>3.0606553520589459E-2</v>
      </c>
      <c r="R231" s="95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52"/>
    </row>
    <row r="232" spans="1:65">
      <c r="A232" s="28"/>
      <c r="B232" s="3" t="s">
        <v>216</v>
      </c>
      <c r="C232" s="27"/>
      <c r="D232" s="13" t="s">
        <v>547</v>
      </c>
      <c r="E232" s="13">
        <v>-4.231085895343345E-2</v>
      </c>
      <c r="F232" s="13">
        <v>-4.3652160271425711E-2</v>
      </c>
      <c r="G232" s="13">
        <v>2.4754206946185908E-2</v>
      </c>
      <c r="H232" s="13">
        <v>1.5365097720239307E-2</v>
      </c>
      <c r="I232" s="13">
        <v>5.1309686639573471E-3</v>
      </c>
      <c r="J232" s="13">
        <v>1.1542388963960981E-2</v>
      </c>
      <c r="K232" s="13">
        <v>-1.5672614778104665E-2</v>
      </c>
      <c r="L232" s="13">
        <v>1.2814338813189607E-3</v>
      </c>
      <c r="M232" s="13">
        <v>3.1635082707486717E-2</v>
      </c>
      <c r="N232" s="13">
        <v>5.7417844902200255E-2</v>
      </c>
      <c r="O232" s="13">
        <v>-6.0957233676389722E-3</v>
      </c>
      <c r="P232" s="13">
        <v>-6.0957233676389722E-3</v>
      </c>
      <c r="Q232" s="13">
        <v>-2.0850037865555282E-2</v>
      </c>
      <c r="R232" s="95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52"/>
    </row>
    <row r="233" spans="1:65">
      <c r="A233" s="28"/>
      <c r="B233" s="44" t="s">
        <v>217</v>
      </c>
      <c r="C233" s="45"/>
      <c r="D233" s="43" t="s">
        <v>218</v>
      </c>
      <c r="E233" s="43">
        <v>1.73</v>
      </c>
      <c r="F233" s="43">
        <v>1.79</v>
      </c>
      <c r="G233" s="43">
        <v>0.93</v>
      </c>
      <c r="H233" s="43">
        <v>0.56000000000000005</v>
      </c>
      <c r="I233" s="43">
        <v>0.15</v>
      </c>
      <c r="J233" s="43">
        <v>0.41</v>
      </c>
      <c r="K233" s="43">
        <v>0.67</v>
      </c>
      <c r="L233" s="43">
        <v>0</v>
      </c>
      <c r="M233" s="43">
        <v>1.21</v>
      </c>
      <c r="N233" s="43">
        <v>2.23</v>
      </c>
      <c r="O233" s="43">
        <v>0.28999999999999998</v>
      </c>
      <c r="P233" s="43">
        <v>0.28999999999999998</v>
      </c>
      <c r="Q233" s="43">
        <v>0.88</v>
      </c>
      <c r="R233" s="95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52"/>
    </row>
    <row r="234" spans="1:65">
      <c r="B234" s="29"/>
      <c r="C234" s="20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BM234" s="52"/>
    </row>
    <row r="235" spans="1:65" ht="15">
      <c r="B235" s="8" t="s">
        <v>503</v>
      </c>
      <c r="BM235" s="26" t="s">
        <v>227</v>
      </c>
    </row>
    <row r="236" spans="1:65" ht="15">
      <c r="A236" s="24" t="s">
        <v>33</v>
      </c>
      <c r="B236" s="18" t="s">
        <v>115</v>
      </c>
      <c r="C236" s="15" t="s">
        <v>116</v>
      </c>
      <c r="D236" s="16" t="s">
        <v>189</v>
      </c>
      <c r="E236" s="95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26">
        <v>1</v>
      </c>
    </row>
    <row r="237" spans="1:65">
      <c r="A237" s="28"/>
      <c r="B237" s="19" t="s">
        <v>190</v>
      </c>
      <c r="C237" s="9" t="s">
        <v>190</v>
      </c>
      <c r="D237" s="93" t="s">
        <v>204</v>
      </c>
      <c r="E237" s="95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26" t="s">
        <v>3</v>
      </c>
    </row>
    <row r="238" spans="1:65">
      <c r="A238" s="28"/>
      <c r="B238" s="19"/>
      <c r="C238" s="9"/>
      <c r="D238" s="10" t="s">
        <v>256</v>
      </c>
      <c r="E238" s="95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26">
        <v>2</v>
      </c>
    </row>
    <row r="239" spans="1:65">
      <c r="A239" s="28"/>
      <c r="B239" s="19"/>
      <c r="C239" s="9"/>
      <c r="D239" s="25"/>
      <c r="E239" s="95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26">
        <v>2</v>
      </c>
    </row>
    <row r="240" spans="1:65">
      <c r="A240" s="28"/>
      <c r="B240" s="18">
        <v>1</v>
      </c>
      <c r="C240" s="14">
        <v>1</v>
      </c>
      <c r="D240" s="21">
        <v>2.742</v>
      </c>
      <c r="E240" s="95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26">
        <v>1</v>
      </c>
    </row>
    <row r="241" spans="1:65">
      <c r="A241" s="28"/>
      <c r="B241" s="19">
        <v>1</v>
      </c>
      <c r="C241" s="9">
        <v>2</v>
      </c>
      <c r="D241" s="11">
        <v>2.9750000000000001</v>
      </c>
      <c r="E241" s="95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26">
        <v>5</v>
      </c>
    </row>
    <row r="242" spans="1:65">
      <c r="A242" s="28"/>
      <c r="B242" s="19">
        <v>1</v>
      </c>
      <c r="C242" s="9">
        <v>3</v>
      </c>
      <c r="D242" s="11">
        <v>2.9809999999999999</v>
      </c>
      <c r="E242" s="95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26">
        <v>16</v>
      </c>
    </row>
    <row r="243" spans="1:65">
      <c r="A243" s="28"/>
      <c r="B243" s="19">
        <v>1</v>
      </c>
      <c r="C243" s="9">
        <v>4</v>
      </c>
      <c r="D243" s="11">
        <v>2.9950000000000001</v>
      </c>
      <c r="E243" s="95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26">
        <v>2.92966666666667</v>
      </c>
    </row>
    <row r="244" spans="1:65">
      <c r="A244" s="28"/>
      <c r="B244" s="19">
        <v>1</v>
      </c>
      <c r="C244" s="9">
        <v>5</v>
      </c>
      <c r="D244" s="11">
        <v>2.859</v>
      </c>
      <c r="E244" s="95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26">
        <v>49</v>
      </c>
    </row>
    <row r="245" spans="1:65">
      <c r="A245" s="28"/>
      <c r="B245" s="19">
        <v>1</v>
      </c>
      <c r="C245" s="9">
        <v>6</v>
      </c>
      <c r="D245" s="11">
        <v>3.0259999999999998</v>
      </c>
      <c r="E245" s="95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52"/>
    </row>
    <row r="246" spans="1:65">
      <c r="A246" s="28"/>
      <c r="B246" s="20" t="s">
        <v>213</v>
      </c>
      <c r="C246" s="12"/>
      <c r="D246" s="22">
        <v>2.9296666666666673</v>
      </c>
      <c r="E246" s="95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52"/>
    </row>
    <row r="247" spans="1:65">
      <c r="A247" s="28"/>
      <c r="B247" s="3" t="s">
        <v>214</v>
      </c>
      <c r="C247" s="27"/>
      <c r="D247" s="11">
        <v>2.9779999999999998</v>
      </c>
      <c r="E247" s="95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52"/>
    </row>
    <row r="248" spans="1:65">
      <c r="A248" s="28"/>
      <c r="B248" s="3" t="s">
        <v>215</v>
      </c>
      <c r="C248" s="27"/>
      <c r="D248" s="23">
        <v>0.10812153655339282</v>
      </c>
      <c r="E248" s="95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52"/>
    </row>
    <row r="249" spans="1:65">
      <c r="A249" s="28"/>
      <c r="B249" s="3" t="s">
        <v>86</v>
      </c>
      <c r="C249" s="27"/>
      <c r="D249" s="13">
        <v>3.6905746917758379E-2</v>
      </c>
      <c r="E249" s="95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52"/>
    </row>
    <row r="250" spans="1:65">
      <c r="A250" s="28"/>
      <c r="B250" s="3" t="s">
        <v>216</v>
      </c>
      <c r="C250" s="27"/>
      <c r="D250" s="13">
        <v>-8.8817841970012523E-16</v>
      </c>
      <c r="E250" s="95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52"/>
    </row>
    <row r="251" spans="1:65">
      <c r="A251" s="28"/>
      <c r="B251" s="44" t="s">
        <v>217</v>
      </c>
      <c r="C251" s="45"/>
      <c r="D251" s="43" t="s">
        <v>218</v>
      </c>
      <c r="E251" s="95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52"/>
    </row>
    <row r="252" spans="1:65">
      <c r="B252" s="29"/>
      <c r="C252" s="20"/>
      <c r="D252" s="20"/>
      <c r="BM252" s="52"/>
    </row>
    <row r="253" spans="1:65" ht="15">
      <c r="B253" s="8" t="s">
        <v>504</v>
      </c>
      <c r="BM253" s="26" t="s">
        <v>227</v>
      </c>
    </row>
    <row r="254" spans="1:65" ht="15">
      <c r="A254" s="24" t="s">
        <v>36</v>
      </c>
      <c r="B254" s="18" t="s">
        <v>115</v>
      </c>
      <c r="C254" s="15" t="s">
        <v>116</v>
      </c>
      <c r="D254" s="16" t="s">
        <v>189</v>
      </c>
      <c r="E254" s="95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26">
        <v>1</v>
      </c>
    </row>
    <row r="255" spans="1:65">
      <c r="A255" s="28"/>
      <c r="B255" s="19" t="s">
        <v>190</v>
      </c>
      <c r="C255" s="9" t="s">
        <v>190</v>
      </c>
      <c r="D255" s="93" t="s">
        <v>204</v>
      </c>
      <c r="E255" s="95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26" t="s">
        <v>3</v>
      </c>
    </row>
    <row r="256" spans="1:65">
      <c r="A256" s="28"/>
      <c r="B256" s="19"/>
      <c r="C256" s="9"/>
      <c r="D256" s="10" t="s">
        <v>256</v>
      </c>
      <c r="E256" s="95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26">
        <v>2</v>
      </c>
    </row>
    <row r="257" spans="1:65">
      <c r="A257" s="28"/>
      <c r="B257" s="19"/>
      <c r="C257" s="9"/>
      <c r="D257" s="25"/>
      <c r="E257" s="95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26">
        <v>2</v>
      </c>
    </row>
    <row r="258" spans="1:65">
      <c r="A258" s="28"/>
      <c r="B258" s="18">
        <v>1</v>
      </c>
      <c r="C258" s="14">
        <v>1</v>
      </c>
      <c r="D258" s="21">
        <v>1.4339999999999999</v>
      </c>
      <c r="E258" s="95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26">
        <v>1</v>
      </c>
    </row>
    <row r="259" spans="1:65">
      <c r="A259" s="28"/>
      <c r="B259" s="19">
        <v>1</v>
      </c>
      <c r="C259" s="9">
        <v>2</v>
      </c>
      <c r="D259" s="11">
        <v>1.4950000000000001</v>
      </c>
      <c r="E259" s="95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26">
        <v>6</v>
      </c>
    </row>
    <row r="260" spans="1:65">
      <c r="A260" s="28"/>
      <c r="B260" s="19">
        <v>1</v>
      </c>
      <c r="C260" s="9">
        <v>3</v>
      </c>
      <c r="D260" s="11">
        <v>1.4710000000000001</v>
      </c>
      <c r="E260" s="95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26">
        <v>16</v>
      </c>
    </row>
    <row r="261" spans="1:65">
      <c r="A261" s="28"/>
      <c r="B261" s="19">
        <v>1</v>
      </c>
      <c r="C261" s="9">
        <v>4</v>
      </c>
      <c r="D261" s="11">
        <v>1.4790000000000001</v>
      </c>
      <c r="E261" s="95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26">
        <v>1.47566666666667</v>
      </c>
    </row>
    <row r="262" spans="1:65">
      <c r="A262" s="28"/>
      <c r="B262" s="19">
        <v>1</v>
      </c>
      <c r="C262" s="9">
        <v>5</v>
      </c>
      <c r="D262" s="11">
        <v>1.5069999999999999</v>
      </c>
      <c r="E262" s="95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26">
        <v>50</v>
      </c>
    </row>
    <row r="263" spans="1:65">
      <c r="A263" s="28"/>
      <c r="B263" s="19">
        <v>1</v>
      </c>
      <c r="C263" s="9">
        <v>6</v>
      </c>
      <c r="D263" s="11">
        <v>1.468</v>
      </c>
      <c r="E263" s="95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52"/>
    </row>
    <row r="264" spans="1:65">
      <c r="A264" s="28"/>
      <c r="B264" s="20" t="s">
        <v>213</v>
      </c>
      <c r="C264" s="12"/>
      <c r="D264" s="22">
        <v>1.4756666666666665</v>
      </c>
      <c r="E264" s="95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52"/>
    </row>
    <row r="265" spans="1:65">
      <c r="A265" s="28"/>
      <c r="B265" s="3" t="s">
        <v>214</v>
      </c>
      <c r="C265" s="27"/>
      <c r="D265" s="11">
        <v>1.4750000000000001</v>
      </c>
      <c r="E265" s="95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52"/>
    </row>
    <row r="266" spans="1:65">
      <c r="A266" s="28"/>
      <c r="B266" s="3" t="s">
        <v>215</v>
      </c>
      <c r="C266" s="27"/>
      <c r="D266" s="23">
        <v>2.5232254490367426E-2</v>
      </c>
      <c r="E266" s="95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52"/>
    </row>
    <row r="267" spans="1:65">
      <c r="A267" s="28"/>
      <c r="B267" s="3" t="s">
        <v>86</v>
      </c>
      <c r="C267" s="27"/>
      <c r="D267" s="13">
        <v>1.7098884904247186E-2</v>
      </c>
      <c r="E267" s="95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52"/>
    </row>
    <row r="268" spans="1:65">
      <c r="A268" s="28"/>
      <c r="B268" s="3" t="s">
        <v>216</v>
      </c>
      <c r="C268" s="27"/>
      <c r="D268" s="13">
        <v>-2.4424906541753444E-15</v>
      </c>
      <c r="E268" s="95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52"/>
    </row>
    <row r="269" spans="1:65">
      <c r="A269" s="28"/>
      <c r="B269" s="44" t="s">
        <v>217</v>
      </c>
      <c r="C269" s="45"/>
      <c r="D269" s="43" t="s">
        <v>218</v>
      </c>
      <c r="E269" s="95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52"/>
    </row>
    <row r="270" spans="1:65">
      <c r="B270" s="29"/>
      <c r="C270" s="20"/>
      <c r="D270" s="20"/>
      <c r="BM270" s="52"/>
    </row>
    <row r="271" spans="1:65" ht="15">
      <c r="B271" s="8" t="s">
        <v>505</v>
      </c>
      <c r="BM271" s="26" t="s">
        <v>227</v>
      </c>
    </row>
    <row r="272" spans="1:65" ht="15">
      <c r="A272" s="24" t="s">
        <v>39</v>
      </c>
      <c r="B272" s="18" t="s">
        <v>115</v>
      </c>
      <c r="C272" s="15" t="s">
        <v>116</v>
      </c>
      <c r="D272" s="16" t="s">
        <v>189</v>
      </c>
      <c r="E272" s="95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26">
        <v>1</v>
      </c>
    </row>
    <row r="273" spans="1:65">
      <c r="A273" s="28"/>
      <c r="B273" s="19" t="s">
        <v>190</v>
      </c>
      <c r="C273" s="9" t="s">
        <v>190</v>
      </c>
      <c r="D273" s="93" t="s">
        <v>204</v>
      </c>
      <c r="E273" s="95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26" t="s">
        <v>3</v>
      </c>
    </row>
    <row r="274" spans="1:65">
      <c r="A274" s="28"/>
      <c r="B274" s="19"/>
      <c r="C274" s="9"/>
      <c r="D274" s="10" t="s">
        <v>256</v>
      </c>
      <c r="E274" s="95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26">
        <v>2</v>
      </c>
    </row>
    <row r="275" spans="1:65">
      <c r="A275" s="28"/>
      <c r="B275" s="19"/>
      <c r="C275" s="9"/>
      <c r="D275" s="25"/>
      <c r="E275" s="95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26">
        <v>2</v>
      </c>
    </row>
    <row r="276" spans="1:65">
      <c r="A276" s="28"/>
      <c r="B276" s="18">
        <v>1</v>
      </c>
      <c r="C276" s="14">
        <v>1</v>
      </c>
      <c r="D276" s="21">
        <v>0.85699999999999998</v>
      </c>
      <c r="E276" s="95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26">
        <v>1</v>
      </c>
    </row>
    <row r="277" spans="1:65">
      <c r="A277" s="28"/>
      <c r="B277" s="19">
        <v>1</v>
      </c>
      <c r="C277" s="9">
        <v>2</v>
      </c>
      <c r="D277" s="11">
        <v>0.89900000000000002</v>
      </c>
      <c r="E277" s="95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26">
        <v>7</v>
      </c>
    </row>
    <row r="278" spans="1:65">
      <c r="A278" s="28"/>
      <c r="B278" s="19">
        <v>1</v>
      </c>
      <c r="C278" s="9">
        <v>3</v>
      </c>
      <c r="D278" s="11">
        <v>0.86399999999999999</v>
      </c>
      <c r="E278" s="95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26">
        <v>16</v>
      </c>
    </row>
    <row r="279" spans="1:65">
      <c r="A279" s="28"/>
      <c r="B279" s="19">
        <v>1</v>
      </c>
      <c r="C279" s="9">
        <v>4</v>
      </c>
      <c r="D279" s="11">
        <v>0.92</v>
      </c>
      <c r="E279" s="95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26">
        <v>0.900166666666667</v>
      </c>
    </row>
    <row r="280" spans="1:65">
      <c r="A280" s="28"/>
      <c r="B280" s="19">
        <v>1</v>
      </c>
      <c r="C280" s="9">
        <v>5</v>
      </c>
      <c r="D280" s="11">
        <v>0.90800000000000003</v>
      </c>
      <c r="E280" s="95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26">
        <v>51</v>
      </c>
    </row>
    <row r="281" spans="1:65">
      <c r="A281" s="28"/>
      <c r="B281" s="19">
        <v>1</v>
      </c>
      <c r="C281" s="9">
        <v>6</v>
      </c>
      <c r="D281" s="11">
        <v>0.95299999999999996</v>
      </c>
      <c r="E281" s="95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52"/>
    </row>
    <row r="282" spans="1:65">
      <c r="A282" s="28"/>
      <c r="B282" s="20" t="s">
        <v>213</v>
      </c>
      <c r="C282" s="12"/>
      <c r="D282" s="22">
        <v>0.90016666666666678</v>
      </c>
      <c r="E282" s="95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52"/>
    </row>
    <row r="283" spans="1:65">
      <c r="A283" s="28"/>
      <c r="B283" s="3" t="s">
        <v>214</v>
      </c>
      <c r="C283" s="27"/>
      <c r="D283" s="11">
        <v>0.90349999999999997</v>
      </c>
      <c r="E283" s="95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52"/>
    </row>
    <row r="284" spans="1:65">
      <c r="A284" s="28"/>
      <c r="B284" s="3" t="s">
        <v>215</v>
      </c>
      <c r="C284" s="27"/>
      <c r="D284" s="23">
        <v>3.5829689737237005E-2</v>
      </c>
      <c r="E284" s="95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52"/>
    </row>
    <row r="285" spans="1:65">
      <c r="A285" s="28"/>
      <c r="B285" s="3" t="s">
        <v>86</v>
      </c>
      <c r="C285" s="27"/>
      <c r="D285" s="13">
        <v>3.9803395375564155E-2</v>
      </c>
      <c r="E285" s="95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52"/>
    </row>
    <row r="286" spans="1:65">
      <c r="A286" s="28"/>
      <c r="B286" s="3" t="s">
        <v>216</v>
      </c>
      <c r="C286" s="27"/>
      <c r="D286" s="13">
        <v>-2.2204460492503131E-16</v>
      </c>
      <c r="E286" s="95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52"/>
    </row>
    <row r="287" spans="1:65">
      <c r="A287" s="28"/>
      <c r="B287" s="44" t="s">
        <v>217</v>
      </c>
      <c r="C287" s="45"/>
      <c r="D287" s="43" t="s">
        <v>218</v>
      </c>
      <c r="E287" s="95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52"/>
    </row>
    <row r="288" spans="1:65">
      <c r="B288" s="29"/>
      <c r="C288" s="20"/>
      <c r="D288" s="20"/>
      <c r="BM288" s="52"/>
    </row>
    <row r="289" spans="1:65" ht="15">
      <c r="B289" s="8" t="s">
        <v>506</v>
      </c>
      <c r="BM289" s="26" t="s">
        <v>67</v>
      </c>
    </row>
    <row r="290" spans="1:65" ht="15">
      <c r="A290" s="24" t="s">
        <v>52</v>
      </c>
      <c r="B290" s="18" t="s">
        <v>115</v>
      </c>
      <c r="C290" s="15" t="s">
        <v>116</v>
      </c>
      <c r="D290" s="16" t="s">
        <v>189</v>
      </c>
      <c r="E290" s="17" t="s">
        <v>189</v>
      </c>
      <c r="F290" s="17" t="s">
        <v>189</v>
      </c>
      <c r="G290" s="17" t="s">
        <v>189</v>
      </c>
      <c r="H290" s="17" t="s">
        <v>189</v>
      </c>
      <c r="I290" s="17" t="s">
        <v>189</v>
      </c>
      <c r="J290" s="17" t="s">
        <v>189</v>
      </c>
      <c r="K290" s="17" t="s">
        <v>189</v>
      </c>
      <c r="L290" s="17" t="s">
        <v>189</v>
      </c>
      <c r="M290" s="17" t="s">
        <v>189</v>
      </c>
      <c r="N290" s="17" t="s">
        <v>189</v>
      </c>
      <c r="O290" s="17" t="s">
        <v>189</v>
      </c>
      <c r="P290" s="17" t="s">
        <v>189</v>
      </c>
      <c r="Q290" s="17" t="s">
        <v>189</v>
      </c>
      <c r="R290" s="17" t="s">
        <v>189</v>
      </c>
      <c r="S290" s="17" t="s">
        <v>189</v>
      </c>
      <c r="T290" s="95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26">
        <v>1</v>
      </c>
    </row>
    <row r="291" spans="1:65">
      <c r="A291" s="28"/>
      <c r="B291" s="19" t="s">
        <v>190</v>
      </c>
      <c r="C291" s="9" t="s">
        <v>190</v>
      </c>
      <c r="D291" s="93" t="s">
        <v>192</v>
      </c>
      <c r="E291" s="94" t="s">
        <v>194</v>
      </c>
      <c r="F291" s="94" t="s">
        <v>195</v>
      </c>
      <c r="G291" s="94" t="s">
        <v>196</v>
      </c>
      <c r="H291" s="94" t="s">
        <v>220</v>
      </c>
      <c r="I291" s="94" t="s">
        <v>198</v>
      </c>
      <c r="J291" s="94" t="s">
        <v>199</v>
      </c>
      <c r="K291" s="94" t="s">
        <v>201</v>
      </c>
      <c r="L291" s="94" t="s">
        <v>202</v>
      </c>
      <c r="M291" s="94" t="s">
        <v>203</v>
      </c>
      <c r="N291" s="94" t="s">
        <v>204</v>
      </c>
      <c r="O291" s="94" t="s">
        <v>205</v>
      </c>
      <c r="P291" s="94" t="s">
        <v>206</v>
      </c>
      <c r="Q291" s="94" t="s">
        <v>207</v>
      </c>
      <c r="R291" s="94" t="s">
        <v>228</v>
      </c>
      <c r="S291" s="94" t="s">
        <v>208</v>
      </c>
      <c r="T291" s="95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26" t="s">
        <v>1</v>
      </c>
    </row>
    <row r="292" spans="1:65">
      <c r="A292" s="28"/>
      <c r="B292" s="19"/>
      <c r="C292" s="9"/>
      <c r="D292" s="10" t="s">
        <v>256</v>
      </c>
      <c r="E292" s="11" t="s">
        <v>103</v>
      </c>
      <c r="F292" s="11" t="s">
        <v>103</v>
      </c>
      <c r="G292" s="11" t="s">
        <v>103</v>
      </c>
      <c r="H292" s="11" t="s">
        <v>103</v>
      </c>
      <c r="I292" s="11" t="s">
        <v>103</v>
      </c>
      <c r="J292" s="11" t="s">
        <v>103</v>
      </c>
      <c r="K292" s="11" t="s">
        <v>103</v>
      </c>
      <c r="L292" s="11" t="s">
        <v>103</v>
      </c>
      <c r="M292" s="11" t="s">
        <v>257</v>
      </c>
      <c r="N292" s="11" t="s">
        <v>256</v>
      </c>
      <c r="O292" s="11" t="s">
        <v>256</v>
      </c>
      <c r="P292" s="11" t="s">
        <v>103</v>
      </c>
      <c r="Q292" s="11" t="s">
        <v>103</v>
      </c>
      <c r="R292" s="11" t="s">
        <v>103</v>
      </c>
      <c r="S292" s="11" t="s">
        <v>256</v>
      </c>
      <c r="T292" s="95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26">
        <v>2</v>
      </c>
    </row>
    <row r="293" spans="1:65">
      <c r="A293" s="28"/>
      <c r="B293" s="19"/>
      <c r="C293" s="9"/>
      <c r="D293" s="25"/>
      <c r="E293" s="25"/>
      <c r="F293" s="25"/>
      <c r="G293" s="25"/>
      <c r="H293" s="25"/>
      <c r="I293" s="25"/>
      <c r="J293" s="25"/>
      <c r="K293" s="25"/>
      <c r="L293" s="25"/>
      <c r="M293" s="25"/>
      <c r="N293" s="25"/>
      <c r="O293" s="25"/>
      <c r="P293" s="25"/>
      <c r="Q293" s="25"/>
      <c r="R293" s="25"/>
      <c r="S293" s="25"/>
      <c r="T293" s="95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26">
        <v>3</v>
      </c>
    </row>
    <row r="294" spans="1:65">
      <c r="A294" s="28"/>
      <c r="B294" s="18">
        <v>1</v>
      </c>
      <c r="C294" s="14">
        <v>1</v>
      </c>
      <c r="D294" s="21">
        <v>21</v>
      </c>
      <c r="E294" s="21">
        <v>23.3</v>
      </c>
      <c r="F294" s="21">
        <v>23.4</v>
      </c>
      <c r="G294" s="21">
        <v>24.2</v>
      </c>
      <c r="H294" s="21">
        <v>25.946300000000001</v>
      </c>
      <c r="I294" s="21">
        <v>24.4</v>
      </c>
      <c r="J294" s="21">
        <v>24.35</v>
      </c>
      <c r="K294" s="21">
        <v>22.53</v>
      </c>
      <c r="L294" s="21">
        <v>24.65</v>
      </c>
      <c r="M294" s="21">
        <v>21.92</v>
      </c>
      <c r="N294" s="21">
        <v>22.872</v>
      </c>
      <c r="O294" s="21">
        <v>25.622800000000002</v>
      </c>
      <c r="P294" s="21">
        <v>23.5</v>
      </c>
      <c r="Q294" s="21">
        <v>24.15</v>
      </c>
      <c r="R294" s="21">
        <v>23.1</v>
      </c>
      <c r="S294" s="21">
        <v>21.5</v>
      </c>
      <c r="T294" s="95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26">
        <v>1</v>
      </c>
    </row>
    <row r="295" spans="1:65">
      <c r="A295" s="28"/>
      <c r="B295" s="19">
        <v>1</v>
      </c>
      <c r="C295" s="9">
        <v>2</v>
      </c>
      <c r="D295" s="11">
        <v>21.1</v>
      </c>
      <c r="E295" s="11">
        <v>23.5</v>
      </c>
      <c r="F295" s="11">
        <v>22.5</v>
      </c>
      <c r="G295" s="11">
        <v>23.8</v>
      </c>
      <c r="H295" s="11">
        <v>25.216000000000001</v>
      </c>
      <c r="I295" s="11">
        <v>24.6</v>
      </c>
      <c r="J295" s="11">
        <v>24.04</v>
      </c>
      <c r="K295" s="11">
        <v>22.94</v>
      </c>
      <c r="L295" s="11">
        <v>24.48</v>
      </c>
      <c r="M295" s="11">
        <v>22.71</v>
      </c>
      <c r="N295" s="11">
        <v>23.047999999999998</v>
      </c>
      <c r="O295" s="11">
        <v>24.2638</v>
      </c>
      <c r="P295" s="11">
        <v>23.5</v>
      </c>
      <c r="Q295" s="11">
        <v>24.25</v>
      </c>
      <c r="R295" s="11">
        <v>23.7</v>
      </c>
      <c r="S295" s="11">
        <v>22.2</v>
      </c>
      <c r="T295" s="95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26" t="e">
        <v>#N/A</v>
      </c>
    </row>
    <row r="296" spans="1:65">
      <c r="A296" s="28"/>
      <c r="B296" s="19">
        <v>1</v>
      </c>
      <c r="C296" s="9">
        <v>3</v>
      </c>
      <c r="D296" s="11">
        <v>21.4</v>
      </c>
      <c r="E296" s="11">
        <v>23.6</v>
      </c>
      <c r="F296" s="11">
        <v>22.7</v>
      </c>
      <c r="G296" s="11">
        <v>24.2</v>
      </c>
      <c r="H296" s="11">
        <v>25.831599999999998</v>
      </c>
      <c r="I296" s="11">
        <v>24.3</v>
      </c>
      <c r="J296" s="11">
        <v>24.28</v>
      </c>
      <c r="K296" s="11">
        <v>23.6</v>
      </c>
      <c r="L296" s="11">
        <v>24.73</v>
      </c>
      <c r="M296" s="11">
        <v>23.18</v>
      </c>
      <c r="N296" s="11">
        <v>23.285</v>
      </c>
      <c r="O296" s="11">
        <v>25.0182</v>
      </c>
      <c r="P296" s="11">
        <v>23.4</v>
      </c>
      <c r="Q296" s="11">
        <v>24.47</v>
      </c>
      <c r="R296" s="11">
        <v>23.2</v>
      </c>
      <c r="S296" s="11">
        <v>21.5</v>
      </c>
      <c r="T296" s="95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26">
        <v>16</v>
      </c>
    </row>
    <row r="297" spans="1:65">
      <c r="A297" s="28"/>
      <c r="B297" s="19">
        <v>1</v>
      </c>
      <c r="C297" s="9">
        <v>4</v>
      </c>
      <c r="D297" s="89">
        <v>19.600000000000001</v>
      </c>
      <c r="E297" s="11">
        <v>23.4</v>
      </c>
      <c r="F297" s="11">
        <v>23</v>
      </c>
      <c r="G297" s="11">
        <v>24.3</v>
      </c>
      <c r="H297" s="11">
        <v>25.770900000000001</v>
      </c>
      <c r="I297" s="11">
        <v>24.4</v>
      </c>
      <c r="J297" s="11">
        <v>24.26</v>
      </c>
      <c r="K297" s="11">
        <v>22.98</v>
      </c>
      <c r="L297" s="11">
        <v>24.73</v>
      </c>
      <c r="M297" s="11">
        <v>22.6</v>
      </c>
      <c r="N297" s="11">
        <v>22.792000000000002</v>
      </c>
      <c r="O297" s="11">
        <v>26.679400000000005</v>
      </c>
      <c r="P297" s="11">
        <v>23.4</v>
      </c>
      <c r="Q297" s="11">
        <v>24.46</v>
      </c>
      <c r="R297" s="11">
        <v>22.8</v>
      </c>
      <c r="S297" s="11">
        <v>22.5</v>
      </c>
      <c r="T297" s="95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26">
        <v>23.588693750000008</v>
      </c>
    </row>
    <row r="298" spans="1:65">
      <c r="A298" s="28"/>
      <c r="B298" s="19">
        <v>1</v>
      </c>
      <c r="C298" s="9">
        <v>5</v>
      </c>
      <c r="D298" s="11">
        <v>21.1</v>
      </c>
      <c r="E298" s="11">
        <v>23.8</v>
      </c>
      <c r="F298" s="11">
        <v>22.8</v>
      </c>
      <c r="G298" s="11">
        <v>23.6</v>
      </c>
      <c r="H298" s="11">
        <v>25.7532</v>
      </c>
      <c r="I298" s="11">
        <v>24.5</v>
      </c>
      <c r="J298" s="11">
        <v>24.13</v>
      </c>
      <c r="K298" s="11">
        <v>22.71</v>
      </c>
      <c r="L298" s="11">
        <v>24.56</v>
      </c>
      <c r="M298" s="11">
        <v>21.85</v>
      </c>
      <c r="N298" s="11">
        <v>23.359000000000002</v>
      </c>
      <c r="O298" s="11">
        <v>24.469000000000001</v>
      </c>
      <c r="P298" s="11">
        <v>23.4</v>
      </c>
      <c r="Q298" s="11">
        <v>24.12</v>
      </c>
      <c r="R298" s="11">
        <v>23.6</v>
      </c>
      <c r="S298" s="11">
        <v>23.1</v>
      </c>
      <c r="T298" s="95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26">
        <v>78</v>
      </c>
    </row>
    <row r="299" spans="1:65">
      <c r="A299" s="28"/>
      <c r="B299" s="19">
        <v>1</v>
      </c>
      <c r="C299" s="9">
        <v>6</v>
      </c>
      <c r="D299" s="11">
        <v>21.3</v>
      </c>
      <c r="E299" s="11">
        <v>23.3</v>
      </c>
      <c r="F299" s="11">
        <v>23.2</v>
      </c>
      <c r="G299" s="11">
        <v>24.1</v>
      </c>
      <c r="H299" s="89">
        <v>24.908300000000001</v>
      </c>
      <c r="I299" s="11">
        <v>24.5</v>
      </c>
      <c r="J299" s="11">
        <v>24.34</v>
      </c>
      <c r="K299" s="11">
        <v>22.7</v>
      </c>
      <c r="L299" s="11">
        <v>24.78</v>
      </c>
      <c r="M299" s="11">
        <v>22.77</v>
      </c>
      <c r="N299" s="11">
        <v>23.606999999999999</v>
      </c>
      <c r="O299" s="11">
        <v>24.616800000000001</v>
      </c>
      <c r="P299" s="11">
        <v>23.8</v>
      </c>
      <c r="Q299" s="11">
        <v>24.31</v>
      </c>
      <c r="R299" s="11">
        <v>23</v>
      </c>
      <c r="S299" s="11">
        <v>21.4</v>
      </c>
      <c r="T299" s="95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52"/>
    </row>
    <row r="300" spans="1:65">
      <c r="A300" s="28"/>
      <c r="B300" s="20" t="s">
        <v>213</v>
      </c>
      <c r="C300" s="12"/>
      <c r="D300" s="22">
        <v>20.916666666666664</v>
      </c>
      <c r="E300" s="22">
        <v>23.483333333333334</v>
      </c>
      <c r="F300" s="22">
        <v>22.933333333333334</v>
      </c>
      <c r="G300" s="22">
        <v>24.033333333333331</v>
      </c>
      <c r="H300" s="22">
        <v>25.57105</v>
      </c>
      <c r="I300" s="22">
        <v>24.45</v>
      </c>
      <c r="J300" s="22">
        <v>24.233333333333334</v>
      </c>
      <c r="K300" s="22">
        <v>22.909999999999997</v>
      </c>
      <c r="L300" s="22">
        <v>24.655000000000001</v>
      </c>
      <c r="M300" s="22">
        <v>22.504999999999999</v>
      </c>
      <c r="N300" s="22">
        <v>23.160499999999999</v>
      </c>
      <c r="O300" s="22">
        <v>25.111666666666668</v>
      </c>
      <c r="P300" s="22">
        <v>23.500000000000004</v>
      </c>
      <c r="Q300" s="22">
        <v>24.293333333333337</v>
      </c>
      <c r="R300" s="22">
        <v>23.233333333333334</v>
      </c>
      <c r="S300" s="22">
        <v>22.033333333333335</v>
      </c>
      <c r="T300" s="95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52"/>
    </row>
    <row r="301" spans="1:65">
      <c r="A301" s="28"/>
      <c r="B301" s="3" t="s">
        <v>214</v>
      </c>
      <c r="C301" s="27"/>
      <c r="D301" s="11">
        <v>21.1</v>
      </c>
      <c r="E301" s="11">
        <v>23.45</v>
      </c>
      <c r="F301" s="11">
        <v>22.9</v>
      </c>
      <c r="G301" s="11">
        <v>24.15</v>
      </c>
      <c r="H301" s="11">
        <v>25.762050000000002</v>
      </c>
      <c r="I301" s="11">
        <v>24.45</v>
      </c>
      <c r="J301" s="11">
        <v>24.270000000000003</v>
      </c>
      <c r="K301" s="11">
        <v>22.825000000000003</v>
      </c>
      <c r="L301" s="11">
        <v>24.689999999999998</v>
      </c>
      <c r="M301" s="11">
        <v>22.655000000000001</v>
      </c>
      <c r="N301" s="11">
        <v>23.166499999999999</v>
      </c>
      <c r="O301" s="11">
        <v>24.817500000000003</v>
      </c>
      <c r="P301" s="11">
        <v>23.45</v>
      </c>
      <c r="Q301" s="11">
        <v>24.28</v>
      </c>
      <c r="R301" s="11">
        <v>23.15</v>
      </c>
      <c r="S301" s="11">
        <v>21.85</v>
      </c>
      <c r="T301" s="95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52"/>
    </row>
    <row r="302" spans="1:65">
      <c r="A302" s="28"/>
      <c r="B302" s="3" t="s">
        <v>215</v>
      </c>
      <c r="C302" s="27"/>
      <c r="D302" s="23">
        <v>0.66156380392722969</v>
      </c>
      <c r="E302" s="23">
        <v>0.19407902170679542</v>
      </c>
      <c r="F302" s="23">
        <v>0.33266599866332353</v>
      </c>
      <c r="G302" s="23">
        <v>0.27325202042558872</v>
      </c>
      <c r="H302" s="23">
        <v>0.41161039224004015</v>
      </c>
      <c r="I302" s="23">
        <v>0.10488088481701563</v>
      </c>
      <c r="J302" s="23">
        <v>0.12323419438884189</v>
      </c>
      <c r="K302" s="23">
        <v>0.37693500766047222</v>
      </c>
      <c r="L302" s="23">
        <v>0.11536897329871712</v>
      </c>
      <c r="M302" s="23">
        <v>0.51925908754686156</v>
      </c>
      <c r="N302" s="23">
        <v>0.31175166398914356</v>
      </c>
      <c r="O302" s="23">
        <v>0.90604331610948352</v>
      </c>
      <c r="P302" s="23">
        <v>0.15491933384829751</v>
      </c>
      <c r="Q302" s="23">
        <v>0.14948801512718887</v>
      </c>
      <c r="R302" s="23">
        <v>0.3502380143083651</v>
      </c>
      <c r="S302" s="23">
        <v>0.68605150438335716</v>
      </c>
      <c r="T302" s="152"/>
      <c r="U302" s="153"/>
      <c r="V302" s="153"/>
      <c r="W302" s="153"/>
      <c r="X302" s="153"/>
      <c r="Y302" s="153"/>
      <c r="Z302" s="153"/>
      <c r="AA302" s="153"/>
      <c r="AB302" s="153"/>
      <c r="AC302" s="153"/>
      <c r="AD302" s="153"/>
      <c r="AE302" s="153"/>
      <c r="AF302" s="153"/>
      <c r="AG302" s="153"/>
      <c r="AH302" s="153"/>
      <c r="AI302" s="153"/>
      <c r="AJ302" s="153"/>
      <c r="AK302" s="153"/>
      <c r="AL302" s="153"/>
      <c r="AM302" s="153"/>
      <c r="AN302" s="153"/>
      <c r="AO302" s="153"/>
      <c r="AP302" s="153"/>
      <c r="AQ302" s="153"/>
      <c r="AR302" s="153"/>
      <c r="AS302" s="153"/>
      <c r="AT302" s="153"/>
      <c r="AU302" s="153"/>
      <c r="AV302" s="153"/>
      <c r="AW302" s="153"/>
      <c r="AX302" s="153"/>
      <c r="AY302" s="153"/>
      <c r="AZ302" s="153"/>
      <c r="BA302" s="153"/>
      <c r="BB302" s="153"/>
      <c r="BC302" s="153"/>
      <c r="BD302" s="153"/>
      <c r="BE302" s="153"/>
      <c r="BF302" s="153"/>
      <c r="BG302" s="153"/>
      <c r="BH302" s="153"/>
      <c r="BI302" s="153"/>
      <c r="BJ302" s="153"/>
      <c r="BK302" s="153"/>
      <c r="BL302" s="153"/>
      <c r="BM302" s="53"/>
    </row>
    <row r="303" spans="1:65">
      <c r="A303" s="28"/>
      <c r="B303" s="3" t="s">
        <v>86</v>
      </c>
      <c r="C303" s="27"/>
      <c r="D303" s="13">
        <v>3.1628548394927319E-2</v>
      </c>
      <c r="E303" s="13">
        <v>8.2645431528798607E-3</v>
      </c>
      <c r="F303" s="13">
        <v>1.4505784825435618E-2</v>
      </c>
      <c r="G303" s="13">
        <v>1.1369709587749879E-2</v>
      </c>
      <c r="H303" s="13">
        <v>1.6096734089528594E-2</v>
      </c>
      <c r="I303" s="13">
        <v>4.2896067409822344E-3</v>
      </c>
      <c r="J303" s="13">
        <v>5.0853175126069558E-3</v>
      </c>
      <c r="K303" s="13">
        <v>1.6452859347903637E-2</v>
      </c>
      <c r="L303" s="13">
        <v>4.679333737526551E-3</v>
      </c>
      <c r="M303" s="13">
        <v>2.3073054323344215E-2</v>
      </c>
      <c r="N303" s="13">
        <v>1.3460489367204662E-2</v>
      </c>
      <c r="O303" s="13">
        <v>3.6080572752750388E-2</v>
      </c>
      <c r="P303" s="13">
        <v>6.5923120786509568E-3</v>
      </c>
      <c r="Q303" s="13">
        <v>6.1534583614375211E-3</v>
      </c>
      <c r="R303" s="13">
        <v>1.5074806928624035E-2</v>
      </c>
      <c r="S303" s="13">
        <v>3.1136982044630428E-2</v>
      </c>
      <c r="T303" s="95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52"/>
    </row>
    <row r="304" spans="1:65">
      <c r="A304" s="28"/>
      <c r="B304" s="3" t="s">
        <v>216</v>
      </c>
      <c r="C304" s="27"/>
      <c r="D304" s="13">
        <v>-0.11327575454801697</v>
      </c>
      <c r="E304" s="13">
        <v>-4.4665642694468044E-3</v>
      </c>
      <c r="F304" s="13">
        <v>-2.7782819329140396E-2</v>
      </c>
      <c r="G304" s="13">
        <v>1.8849690790246676E-2</v>
      </c>
      <c r="H304" s="13">
        <v>8.4038407171231899E-2</v>
      </c>
      <c r="I304" s="13">
        <v>3.6513520380923703E-2</v>
      </c>
      <c r="J304" s="13">
        <v>2.73283289937718E-2</v>
      </c>
      <c r="K304" s="13">
        <v>-2.877199378621853E-2</v>
      </c>
      <c r="L304" s="13">
        <v>4.5204124539536705E-2</v>
      </c>
      <c r="M304" s="13">
        <v>-4.5941236148356435E-2</v>
      </c>
      <c r="N304" s="13">
        <v>-1.8152499436303371E-2</v>
      </c>
      <c r="O304" s="13">
        <v>6.4563681770918757E-2</v>
      </c>
      <c r="P304" s="13">
        <v>-3.7600110858196922E-3</v>
      </c>
      <c r="Q304" s="13">
        <v>2.9871920454829226E-2</v>
      </c>
      <c r="R304" s="13">
        <v>-1.5064862023853043E-2</v>
      </c>
      <c r="S304" s="13">
        <v>-6.5936691245002566E-2</v>
      </c>
      <c r="T304" s="95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52"/>
    </row>
    <row r="305" spans="1:65">
      <c r="A305" s="28"/>
      <c r="B305" s="44" t="s">
        <v>217</v>
      </c>
      <c r="C305" s="45"/>
      <c r="D305" s="43">
        <v>2.25</v>
      </c>
      <c r="E305" s="43">
        <v>0.01</v>
      </c>
      <c r="F305" s="43">
        <v>0.49</v>
      </c>
      <c r="G305" s="43">
        <v>0.47</v>
      </c>
      <c r="H305" s="43">
        <v>1.82</v>
      </c>
      <c r="I305" s="43">
        <v>0.84</v>
      </c>
      <c r="J305" s="43">
        <v>0.65</v>
      </c>
      <c r="K305" s="43">
        <v>0.51</v>
      </c>
      <c r="L305" s="43">
        <v>1.02</v>
      </c>
      <c r="M305" s="43">
        <v>0.86</v>
      </c>
      <c r="N305" s="43">
        <v>0.28999999999999998</v>
      </c>
      <c r="O305" s="43">
        <v>1.42</v>
      </c>
      <c r="P305" s="43">
        <v>0.01</v>
      </c>
      <c r="Q305" s="43">
        <v>0.7</v>
      </c>
      <c r="R305" s="43">
        <v>0.23</v>
      </c>
      <c r="S305" s="43">
        <v>1.27</v>
      </c>
      <c r="T305" s="95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52"/>
    </row>
    <row r="306" spans="1:65">
      <c r="B306" s="29"/>
      <c r="C306" s="20"/>
      <c r="D306" s="20"/>
      <c r="E306" s="20"/>
      <c r="F306" s="20"/>
      <c r="G306" s="20"/>
      <c r="H306" s="20"/>
      <c r="I306" s="20"/>
      <c r="J306" s="20"/>
      <c r="K306" s="20"/>
      <c r="L306" s="20"/>
      <c r="M306" s="20"/>
      <c r="N306" s="20"/>
      <c r="O306" s="20"/>
      <c r="P306" s="20"/>
      <c r="Q306" s="20"/>
      <c r="R306" s="20"/>
      <c r="S306" s="20"/>
      <c r="BM306" s="52"/>
    </row>
    <row r="307" spans="1:65" ht="15">
      <c r="B307" s="8" t="s">
        <v>507</v>
      </c>
      <c r="BM307" s="26" t="s">
        <v>227</v>
      </c>
    </row>
    <row r="308" spans="1:65" ht="15">
      <c r="A308" s="24" t="s">
        <v>42</v>
      </c>
      <c r="B308" s="18" t="s">
        <v>115</v>
      </c>
      <c r="C308" s="15" t="s">
        <v>116</v>
      </c>
      <c r="D308" s="16" t="s">
        <v>189</v>
      </c>
      <c r="E308" s="95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26">
        <v>1</v>
      </c>
    </row>
    <row r="309" spans="1:65">
      <c r="A309" s="28"/>
      <c r="B309" s="19" t="s">
        <v>190</v>
      </c>
      <c r="C309" s="9" t="s">
        <v>190</v>
      </c>
      <c r="D309" s="93" t="s">
        <v>204</v>
      </c>
      <c r="E309" s="95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26" t="s">
        <v>3</v>
      </c>
    </row>
    <row r="310" spans="1:65">
      <c r="A310" s="28"/>
      <c r="B310" s="19"/>
      <c r="C310" s="9"/>
      <c r="D310" s="10" t="s">
        <v>256</v>
      </c>
      <c r="E310" s="95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26">
        <v>1</v>
      </c>
    </row>
    <row r="311" spans="1:65">
      <c r="A311" s="28"/>
      <c r="B311" s="19"/>
      <c r="C311" s="9"/>
      <c r="D311" s="25"/>
      <c r="E311" s="95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26">
        <v>1</v>
      </c>
    </row>
    <row r="312" spans="1:65">
      <c r="A312" s="28"/>
      <c r="B312" s="18">
        <v>1</v>
      </c>
      <c r="C312" s="14">
        <v>1</v>
      </c>
      <c r="D312" s="143">
        <v>13.19</v>
      </c>
      <c r="E312" s="144"/>
      <c r="F312" s="145"/>
      <c r="G312" s="145"/>
      <c r="H312" s="145"/>
      <c r="I312" s="145"/>
      <c r="J312" s="145"/>
      <c r="K312" s="145"/>
      <c r="L312" s="145"/>
      <c r="M312" s="145"/>
      <c r="N312" s="145"/>
      <c r="O312" s="145"/>
      <c r="P312" s="145"/>
      <c r="Q312" s="145"/>
      <c r="R312" s="145"/>
      <c r="S312" s="145"/>
      <c r="T312" s="145"/>
      <c r="U312" s="145"/>
      <c r="V312" s="145"/>
      <c r="W312" s="145"/>
      <c r="X312" s="145"/>
      <c r="Y312" s="145"/>
      <c r="Z312" s="145"/>
      <c r="AA312" s="145"/>
      <c r="AB312" s="145"/>
      <c r="AC312" s="145"/>
      <c r="AD312" s="145"/>
      <c r="AE312" s="145"/>
      <c r="AF312" s="145"/>
      <c r="AG312" s="145"/>
      <c r="AH312" s="145"/>
      <c r="AI312" s="145"/>
      <c r="AJ312" s="145"/>
      <c r="AK312" s="145"/>
      <c r="AL312" s="145"/>
      <c r="AM312" s="145"/>
      <c r="AN312" s="145"/>
      <c r="AO312" s="145"/>
      <c r="AP312" s="145"/>
      <c r="AQ312" s="145"/>
      <c r="AR312" s="145"/>
      <c r="AS312" s="145"/>
      <c r="AT312" s="145"/>
      <c r="AU312" s="145"/>
      <c r="AV312" s="145"/>
      <c r="AW312" s="145"/>
      <c r="AX312" s="145"/>
      <c r="AY312" s="145"/>
      <c r="AZ312" s="145"/>
      <c r="BA312" s="145"/>
      <c r="BB312" s="145"/>
      <c r="BC312" s="145"/>
      <c r="BD312" s="145"/>
      <c r="BE312" s="145"/>
      <c r="BF312" s="145"/>
      <c r="BG312" s="145"/>
      <c r="BH312" s="145"/>
      <c r="BI312" s="145"/>
      <c r="BJ312" s="145"/>
      <c r="BK312" s="145"/>
      <c r="BL312" s="145"/>
      <c r="BM312" s="146">
        <v>1</v>
      </c>
    </row>
    <row r="313" spans="1:65">
      <c r="A313" s="28"/>
      <c r="B313" s="19">
        <v>1</v>
      </c>
      <c r="C313" s="9">
        <v>2</v>
      </c>
      <c r="D313" s="147">
        <v>13.673</v>
      </c>
      <c r="E313" s="144"/>
      <c r="F313" s="145"/>
      <c r="G313" s="145"/>
      <c r="H313" s="145"/>
      <c r="I313" s="145"/>
      <c r="J313" s="145"/>
      <c r="K313" s="145"/>
      <c r="L313" s="145"/>
      <c r="M313" s="145"/>
      <c r="N313" s="145"/>
      <c r="O313" s="145"/>
      <c r="P313" s="145"/>
      <c r="Q313" s="145"/>
      <c r="R313" s="145"/>
      <c r="S313" s="145"/>
      <c r="T313" s="145"/>
      <c r="U313" s="145"/>
      <c r="V313" s="145"/>
      <c r="W313" s="145"/>
      <c r="X313" s="145"/>
      <c r="Y313" s="145"/>
      <c r="Z313" s="145"/>
      <c r="AA313" s="145"/>
      <c r="AB313" s="145"/>
      <c r="AC313" s="145"/>
      <c r="AD313" s="145"/>
      <c r="AE313" s="145"/>
      <c r="AF313" s="145"/>
      <c r="AG313" s="145"/>
      <c r="AH313" s="145"/>
      <c r="AI313" s="145"/>
      <c r="AJ313" s="145"/>
      <c r="AK313" s="145"/>
      <c r="AL313" s="145"/>
      <c r="AM313" s="145"/>
      <c r="AN313" s="145"/>
      <c r="AO313" s="145"/>
      <c r="AP313" s="145"/>
      <c r="AQ313" s="145"/>
      <c r="AR313" s="145"/>
      <c r="AS313" s="145"/>
      <c r="AT313" s="145"/>
      <c r="AU313" s="145"/>
      <c r="AV313" s="145"/>
      <c r="AW313" s="145"/>
      <c r="AX313" s="145"/>
      <c r="AY313" s="145"/>
      <c r="AZ313" s="145"/>
      <c r="BA313" s="145"/>
      <c r="BB313" s="145"/>
      <c r="BC313" s="145"/>
      <c r="BD313" s="145"/>
      <c r="BE313" s="145"/>
      <c r="BF313" s="145"/>
      <c r="BG313" s="145"/>
      <c r="BH313" s="145"/>
      <c r="BI313" s="145"/>
      <c r="BJ313" s="145"/>
      <c r="BK313" s="145"/>
      <c r="BL313" s="145"/>
      <c r="BM313" s="146">
        <v>8</v>
      </c>
    </row>
    <row r="314" spans="1:65">
      <c r="A314" s="28"/>
      <c r="B314" s="19">
        <v>1</v>
      </c>
      <c r="C314" s="9">
        <v>3</v>
      </c>
      <c r="D314" s="147">
        <v>13.651999999999999</v>
      </c>
      <c r="E314" s="144"/>
      <c r="F314" s="145"/>
      <c r="G314" s="145"/>
      <c r="H314" s="145"/>
      <c r="I314" s="145"/>
      <c r="J314" s="145"/>
      <c r="K314" s="145"/>
      <c r="L314" s="145"/>
      <c r="M314" s="145"/>
      <c r="N314" s="145"/>
      <c r="O314" s="145"/>
      <c r="P314" s="145"/>
      <c r="Q314" s="145"/>
      <c r="R314" s="145"/>
      <c r="S314" s="145"/>
      <c r="T314" s="145"/>
      <c r="U314" s="145"/>
      <c r="V314" s="145"/>
      <c r="W314" s="145"/>
      <c r="X314" s="145"/>
      <c r="Y314" s="145"/>
      <c r="Z314" s="145"/>
      <c r="AA314" s="145"/>
      <c r="AB314" s="145"/>
      <c r="AC314" s="145"/>
      <c r="AD314" s="145"/>
      <c r="AE314" s="145"/>
      <c r="AF314" s="145"/>
      <c r="AG314" s="145"/>
      <c r="AH314" s="145"/>
      <c r="AI314" s="145"/>
      <c r="AJ314" s="145"/>
      <c r="AK314" s="145"/>
      <c r="AL314" s="145"/>
      <c r="AM314" s="145"/>
      <c r="AN314" s="145"/>
      <c r="AO314" s="145"/>
      <c r="AP314" s="145"/>
      <c r="AQ314" s="145"/>
      <c r="AR314" s="145"/>
      <c r="AS314" s="145"/>
      <c r="AT314" s="145"/>
      <c r="AU314" s="145"/>
      <c r="AV314" s="145"/>
      <c r="AW314" s="145"/>
      <c r="AX314" s="145"/>
      <c r="AY314" s="145"/>
      <c r="AZ314" s="145"/>
      <c r="BA314" s="145"/>
      <c r="BB314" s="145"/>
      <c r="BC314" s="145"/>
      <c r="BD314" s="145"/>
      <c r="BE314" s="145"/>
      <c r="BF314" s="145"/>
      <c r="BG314" s="145"/>
      <c r="BH314" s="145"/>
      <c r="BI314" s="145"/>
      <c r="BJ314" s="145"/>
      <c r="BK314" s="145"/>
      <c r="BL314" s="145"/>
      <c r="BM314" s="146">
        <v>16</v>
      </c>
    </row>
    <row r="315" spans="1:65">
      <c r="A315" s="28"/>
      <c r="B315" s="19">
        <v>1</v>
      </c>
      <c r="C315" s="9">
        <v>4</v>
      </c>
      <c r="D315" s="147">
        <v>13.532999999999999</v>
      </c>
      <c r="E315" s="144"/>
      <c r="F315" s="145"/>
      <c r="G315" s="145"/>
      <c r="H315" s="145"/>
      <c r="I315" s="145"/>
      <c r="J315" s="145"/>
      <c r="K315" s="145"/>
      <c r="L315" s="145"/>
      <c r="M315" s="145"/>
      <c r="N315" s="145"/>
      <c r="O315" s="145"/>
      <c r="P315" s="145"/>
      <c r="Q315" s="145"/>
      <c r="R315" s="145"/>
      <c r="S315" s="145"/>
      <c r="T315" s="145"/>
      <c r="U315" s="145"/>
      <c r="V315" s="145"/>
      <c r="W315" s="145"/>
      <c r="X315" s="145"/>
      <c r="Y315" s="145"/>
      <c r="Z315" s="145"/>
      <c r="AA315" s="145"/>
      <c r="AB315" s="145"/>
      <c r="AC315" s="145"/>
      <c r="AD315" s="145"/>
      <c r="AE315" s="145"/>
      <c r="AF315" s="145"/>
      <c r="AG315" s="145"/>
      <c r="AH315" s="145"/>
      <c r="AI315" s="145"/>
      <c r="AJ315" s="145"/>
      <c r="AK315" s="145"/>
      <c r="AL315" s="145"/>
      <c r="AM315" s="145"/>
      <c r="AN315" s="145"/>
      <c r="AO315" s="145"/>
      <c r="AP315" s="145"/>
      <c r="AQ315" s="145"/>
      <c r="AR315" s="145"/>
      <c r="AS315" s="145"/>
      <c r="AT315" s="145"/>
      <c r="AU315" s="145"/>
      <c r="AV315" s="145"/>
      <c r="AW315" s="145"/>
      <c r="AX315" s="145"/>
      <c r="AY315" s="145"/>
      <c r="AZ315" s="145"/>
      <c r="BA315" s="145"/>
      <c r="BB315" s="145"/>
      <c r="BC315" s="145"/>
      <c r="BD315" s="145"/>
      <c r="BE315" s="145"/>
      <c r="BF315" s="145"/>
      <c r="BG315" s="145"/>
      <c r="BH315" s="145"/>
      <c r="BI315" s="145"/>
      <c r="BJ315" s="145"/>
      <c r="BK315" s="145"/>
      <c r="BL315" s="145"/>
      <c r="BM315" s="146">
        <v>13.513666666666699</v>
      </c>
    </row>
    <row r="316" spans="1:65">
      <c r="A316" s="28"/>
      <c r="B316" s="19">
        <v>1</v>
      </c>
      <c r="C316" s="9">
        <v>5</v>
      </c>
      <c r="D316" s="147">
        <v>13.526999999999999</v>
      </c>
      <c r="E316" s="144"/>
      <c r="F316" s="145"/>
      <c r="G316" s="145"/>
      <c r="H316" s="145"/>
      <c r="I316" s="145"/>
      <c r="J316" s="145"/>
      <c r="K316" s="145"/>
      <c r="L316" s="145"/>
      <c r="M316" s="145"/>
      <c r="N316" s="145"/>
      <c r="O316" s="145"/>
      <c r="P316" s="145"/>
      <c r="Q316" s="145"/>
      <c r="R316" s="145"/>
      <c r="S316" s="145"/>
      <c r="T316" s="145"/>
      <c r="U316" s="145"/>
      <c r="V316" s="145"/>
      <c r="W316" s="145"/>
      <c r="X316" s="145"/>
      <c r="Y316" s="145"/>
      <c r="Z316" s="145"/>
      <c r="AA316" s="145"/>
      <c r="AB316" s="145"/>
      <c r="AC316" s="145"/>
      <c r="AD316" s="145"/>
      <c r="AE316" s="145"/>
      <c r="AF316" s="145"/>
      <c r="AG316" s="145"/>
      <c r="AH316" s="145"/>
      <c r="AI316" s="145"/>
      <c r="AJ316" s="145"/>
      <c r="AK316" s="145"/>
      <c r="AL316" s="145"/>
      <c r="AM316" s="145"/>
      <c r="AN316" s="145"/>
      <c r="AO316" s="145"/>
      <c r="AP316" s="145"/>
      <c r="AQ316" s="145"/>
      <c r="AR316" s="145"/>
      <c r="AS316" s="145"/>
      <c r="AT316" s="145"/>
      <c r="AU316" s="145"/>
      <c r="AV316" s="145"/>
      <c r="AW316" s="145"/>
      <c r="AX316" s="145"/>
      <c r="AY316" s="145"/>
      <c r="AZ316" s="145"/>
      <c r="BA316" s="145"/>
      <c r="BB316" s="145"/>
      <c r="BC316" s="145"/>
      <c r="BD316" s="145"/>
      <c r="BE316" s="145"/>
      <c r="BF316" s="145"/>
      <c r="BG316" s="145"/>
      <c r="BH316" s="145"/>
      <c r="BI316" s="145"/>
      <c r="BJ316" s="145"/>
      <c r="BK316" s="145"/>
      <c r="BL316" s="145"/>
      <c r="BM316" s="146">
        <v>52</v>
      </c>
    </row>
    <row r="317" spans="1:65">
      <c r="A317" s="28"/>
      <c r="B317" s="19">
        <v>1</v>
      </c>
      <c r="C317" s="9">
        <v>6</v>
      </c>
      <c r="D317" s="147">
        <v>13.507</v>
      </c>
      <c r="E317" s="144"/>
      <c r="F317" s="145"/>
      <c r="G317" s="145"/>
      <c r="H317" s="145"/>
      <c r="I317" s="145"/>
      <c r="J317" s="145"/>
      <c r="K317" s="145"/>
      <c r="L317" s="145"/>
      <c r="M317" s="145"/>
      <c r="N317" s="145"/>
      <c r="O317" s="145"/>
      <c r="P317" s="145"/>
      <c r="Q317" s="145"/>
      <c r="R317" s="145"/>
      <c r="S317" s="145"/>
      <c r="T317" s="145"/>
      <c r="U317" s="145"/>
      <c r="V317" s="145"/>
      <c r="W317" s="145"/>
      <c r="X317" s="145"/>
      <c r="Y317" s="145"/>
      <c r="Z317" s="145"/>
      <c r="AA317" s="145"/>
      <c r="AB317" s="145"/>
      <c r="AC317" s="145"/>
      <c r="AD317" s="145"/>
      <c r="AE317" s="145"/>
      <c r="AF317" s="145"/>
      <c r="AG317" s="145"/>
      <c r="AH317" s="145"/>
      <c r="AI317" s="145"/>
      <c r="AJ317" s="145"/>
      <c r="AK317" s="145"/>
      <c r="AL317" s="145"/>
      <c r="AM317" s="145"/>
      <c r="AN317" s="145"/>
      <c r="AO317" s="145"/>
      <c r="AP317" s="145"/>
      <c r="AQ317" s="145"/>
      <c r="AR317" s="145"/>
      <c r="AS317" s="145"/>
      <c r="AT317" s="145"/>
      <c r="AU317" s="145"/>
      <c r="AV317" s="145"/>
      <c r="AW317" s="145"/>
      <c r="AX317" s="145"/>
      <c r="AY317" s="145"/>
      <c r="AZ317" s="145"/>
      <c r="BA317" s="145"/>
      <c r="BB317" s="145"/>
      <c r="BC317" s="145"/>
      <c r="BD317" s="145"/>
      <c r="BE317" s="145"/>
      <c r="BF317" s="145"/>
      <c r="BG317" s="145"/>
      <c r="BH317" s="145"/>
      <c r="BI317" s="145"/>
      <c r="BJ317" s="145"/>
      <c r="BK317" s="145"/>
      <c r="BL317" s="145"/>
      <c r="BM317" s="149"/>
    </row>
    <row r="318" spans="1:65">
      <c r="A318" s="28"/>
      <c r="B318" s="20" t="s">
        <v>213</v>
      </c>
      <c r="C318" s="12"/>
      <c r="D318" s="150">
        <v>13.513666666666667</v>
      </c>
      <c r="E318" s="144"/>
      <c r="F318" s="145"/>
      <c r="G318" s="145"/>
      <c r="H318" s="145"/>
      <c r="I318" s="145"/>
      <c r="J318" s="145"/>
      <c r="K318" s="145"/>
      <c r="L318" s="145"/>
      <c r="M318" s="145"/>
      <c r="N318" s="145"/>
      <c r="O318" s="145"/>
      <c r="P318" s="145"/>
      <c r="Q318" s="145"/>
      <c r="R318" s="145"/>
      <c r="S318" s="145"/>
      <c r="T318" s="145"/>
      <c r="U318" s="145"/>
      <c r="V318" s="145"/>
      <c r="W318" s="145"/>
      <c r="X318" s="145"/>
      <c r="Y318" s="145"/>
      <c r="Z318" s="145"/>
      <c r="AA318" s="145"/>
      <c r="AB318" s="145"/>
      <c r="AC318" s="145"/>
      <c r="AD318" s="145"/>
      <c r="AE318" s="145"/>
      <c r="AF318" s="145"/>
      <c r="AG318" s="145"/>
      <c r="AH318" s="145"/>
      <c r="AI318" s="145"/>
      <c r="AJ318" s="145"/>
      <c r="AK318" s="145"/>
      <c r="AL318" s="145"/>
      <c r="AM318" s="145"/>
      <c r="AN318" s="145"/>
      <c r="AO318" s="145"/>
      <c r="AP318" s="145"/>
      <c r="AQ318" s="145"/>
      <c r="AR318" s="145"/>
      <c r="AS318" s="145"/>
      <c r="AT318" s="145"/>
      <c r="AU318" s="145"/>
      <c r="AV318" s="145"/>
      <c r="AW318" s="145"/>
      <c r="AX318" s="145"/>
      <c r="AY318" s="145"/>
      <c r="AZ318" s="145"/>
      <c r="BA318" s="145"/>
      <c r="BB318" s="145"/>
      <c r="BC318" s="145"/>
      <c r="BD318" s="145"/>
      <c r="BE318" s="145"/>
      <c r="BF318" s="145"/>
      <c r="BG318" s="145"/>
      <c r="BH318" s="145"/>
      <c r="BI318" s="145"/>
      <c r="BJ318" s="145"/>
      <c r="BK318" s="145"/>
      <c r="BL318" s="145"/>
      <c r="BM318" s="149"/>
    </row>
    <row r="319" spans="1:65">
      <c r="A319" s="28"/>
      <c r="B319" s="3" t="s">
        <v>214</v>
      </c>
      <c r="C319" s="27"/>
      <c r="D319" s="147">
        <v>13.53</v>
      </c>
      <c r="E319" s="144"/>
      <c r="F319" s="145"/>
      <c r="G319" s="145"/>
      <c r="H319" s="145"/>
      <c r="I319" s="145"/>
      <c r="J319" s="145"/>
      <c r="K319" s="145"/>
      <c r="L319" s="145"/>
      <c r="M319" s="145"/>
      <c r="N319" s="145"/>
      <c r="O319" s="145"/>
      <c r="P319" s="145"/>
      <c r="Q319" s="145"/>
      <c r="R319" s="145"/>
      <c r="S319" s="145"/>
      <c r="T319" s="145"/>
      <c r="U319" s="145"/>
      <c r="V319" s="145"/>
      <c r="W319" s="145"/>
      <c r="X319" s="145"/>
      <c r="Y319" s="145"/>
      <c r="Z319" s="145"/>
      <c r="AA319" s="145"/>
      <c r="AB319" s="145"/>
      <c r="AC319" s="145"/>
      <c r="AD319" s="145"/>
      <c r="AE319" s="145"/>
      <c r="AF319" s="145"/>
      <c r="AG319" s="145"/>
      <c r="AH319" s="145"/>
      <c r="AI319" s="145"/>
      <c r="AJ319" s="145"/>
      <c r="AK319" s="145"/>
      <c r="AL319" s="145"/>
      <c r="AM319" s="145"/>
      <c r="AN319" s="145"/>
      <c r="AO319" s="145"/>
      <c r="AP319" s="145"/>
      <c r="AQ319" s="145"/>
      <c r="AR319" s="145"/>
      <c r="AS319" s="145"/>
      <c r="AT319" s="145"/>
      <c r="AU319" s="145"/>
      <c r="AV319" s="145"/>
      <c r="AW319" s="145"/>
      <c r="AX319" s="145"/>
      <c r="AY319" s="145"/>
      <c r="AZ319" s="145"/>
      <c r="BA319" s="145"/>
      <c r="BB319" s="145"/>
      <c r="BC319" s="145"/>
      <c r="BD319" s="145"/>
      <c r="BE319" s="145"/>
      <c r="BF319" s="145"/>
      <c r="BG319" s="145"/>
      <c r="BH319" s="145"/>
      <c r="BI319" s="145"/>
      <c r="BJ319" s="145"/>
      <c r="BK319" s="145"/>
      <c r="BL319" s="145"/>
      <c r="BM319" s="149"/>
    </row>
    <row r="320" spans="1:65">
      <c r="A320" s="28"/>
      <c r="B320" s="3" t="s">
        <v>215</v>
      </c>
      <c r="C320" s="27"/>
      <c r="D320" s="147">
        <v>0.1731353998079731</v>
      </c>
      <c r="E320" s="144"/>
      <c r="F320" s="145"/>
      <c r="G320" s="145"/>
      <c r="H320" s="145"/>
      <c r="I320" s="145"/>
      <c r="J320" s="145"/>
      <c r="K320" s="145"/>
      <c r="L320" s="145"/>
      <c r="M320" s="145"/>
      <c r="N320" s="145"/>
      <c r="O320" s="145"/>
      <c r="P320" s="145"/>
      <c r="Q320" s="145"/>
      <c r="R320" s="145"/>
      <c r="S320" s="145"/>
      <c r="T320" s="145"/>
      <c r="U320" s="145"/>
      <c r="V320" s="145"/>
      <c r="W320" s="145"/>
      <c r="X320" s="145"/>
      <c r="Y320" s="145"/>
      <c r="Z320" s="145"/>
      <c r="AA320" s="145"/>
      <c r="AB320" s="145"/>
      <c r="AC320" s="145"/>
      <c r="AD320" s="145"/>
      <c r="AE320" s="145"/>
      <c r="AF320" s="145"/>
      <c r="AG320" s="145"/>
      <c r="AH320" s="145"/>
      <c r="AI320" s="145"/>
      <c r="AJ320" s="145"/>
      <c r="AK320" s="145"/>
      <c r="AL320" s="145"/>
      <c r="AM320" s="145"/>
      <c r="AN320" s="145"/>
      <c r="AO320" s="145"/>
      <c r="AP320" s="145"/>
      <c r="AQ320" s="145"/>
      <c r="AR320" s="145"/>
      <c r="AS320" s="145"/>
      <c r="AT320" s="145"/>
      <c r="AU320" s="145"/>
      <c r="AV320" s="145"/>
      <c r="AW320" s="145"/>
      <c r="AX320" s="145"/>
      <c r="AY320" s="145"/>
      <c r="AZ320" s="145"/>
      <c r="BA320" s="145"/>
      <c r="BB320" s="145"/>
      <c r="BC320" s="145"/>
      <c r="BD320" s="145"/>
      <c r="BE320" s="145"/>
      <c r="BF320" s="145"/>
      <c r="BG320" s="145"/>
      <c r="BH320" s="145"/>
      <c r="BI320" s="145"/>
      <c r="BJ320" s="145"/>
      <c r="BK320" s="145"/>
      <c r="BL320" s="145"/>
      <c r="BM320" s="149"/>
    </row>
    <row r="321" spans="1:65">
      <c r="A321" s="28"/>
      <c r="B321" s="3" t="s">
        <v>86</v>
      </c>
      <c r="C321" s="27"/>
      <c r="D321" s="13">
        <v>1.2811874384546984E-2</v>
      </c>
      <c r="E321" s="95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52"/>
    </row>
    <row r="322" spans="1:65">
      <c r="A322" s="28"/>
      <c r="B322" s="3" t="s">
        <v>216</v>
      </c>
      <c r="C322" s="27"/>
      <c r="D322" s="13">
        <v>-2.3314683517128287E-15</v>
      </c>
      <c r="E322" s="95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52"/>
    </row>
    <row r="323" spans="1:65">
      <c r="A323" s="28"/>
      <c r="B323" s="44" t="s">
        <v>217</v>
      </c>
      <c r="C323" s="45"/>
      <c r="D323" s="43" t="s">
        <v>218</v>
      </c>
      <c r="E323" s="95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52"/>
    </row>
    <row r="324" spans="1:65">
      <c r="B324" s="29"/>
      <c r="C324" s="20"/>
      <c r="D324" s="20"/>
      <c r="BM324" s="52"/>
    </row>
    <row r="325" spans="1:65" ht="15">
      <c r="B325" s="8" t="s">
        <v>508</v>
      </c>
      <c r="BM325" s="26" t="s">
        <v>227</v>
      </c>
    </row>
    <row r="326" spans="1:65" ht="15">
      <c r="A326" s="24" t="s">
        <v>5</v>
      </c>
      <c r="B326" s="18" t="s">
        <v>115</v>
      </c>
      <c r="C326" s="15" t="s">
        <v>116</v>
      </c>
      <c r="D326" s="16" t="s">
        <v>189</v>
      </c>
      <c r="E326" s="95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26">
        <v>1</v>
      </c>
    </row>
    <row r="327" spans="1:65">
      <c r="A327" s="28"/>
      <c r="B327" s="19" t="s">
        <v>190</v>
      </c>
      <c r="C327" s="9" t="s">
        <v>190</v>
      </c>
      <c r="D327" s="93" t="s">
        <v>204</v>
      </c>
      <c r="E327" s="95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26" t="s">
        <v>3</v>
      </c>
    </row>
    <row r="328" spans="1:65">
      <c r="A328" s="28"/>
      <c r="B328" s="19"/>
      <c r="C328" s="9"/>
      <c r="D328" s="10" t="s">
        <v>256</v>
      </c>
      <c r="E328" s="95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26">
        <v>2</v>
      </c>
    </row>
    <row r="329" spans="1:65">
      <c r="A329" s="28"/>
      <c r="B329" s="19"/>
      <c r="C329" s="9"/>
      <c r="D329" s="25"/>
      <c r="E329" s="95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26">
        <v>2</v>
      </c>
    </row>
    <row r="330" spans="1:65">
      <c r="A330" s="28"/>
      <c r="B330" s="18">
        <v>1</v>
      </c>
      <c r="C330" s="14">
        <v>1</v>
      </c>
      <c r="D330" s="21">
        <v>3.1989999999999998</v>
      </c>
      <c r="E330" s="95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26">
        <v>1</v>
      </c>
    </row>
    <row r="331" spans="1:65">
      <c r="A331" s="28"/>
      <c r="B331" s="19">
        <v>1</v>
      </c>
      <c r="C331" s="9">
        <v>2</v>
      </c>
      <c r="D331" s="11">
        <v>3.36</v>
      </c>
      <c r="E331" s="95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26">
        <v>9</v>
      </c>
    </row>
    <row r="332" spans="1:65">
      <c r="A332" s="28"/>
      <c r="B332" s="19">
        <v>1</v>
      </c>
      <c r="C332" s="9">
        <v>3</v>
      </c>
      <c r="D332" s="11">
        <v>3.5030000000000001</v>
      </c>
      <c r="E332" s="95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26">
        <v>16</v>
      </c>
    </row>
    <row r="333" spans="1:65">
      <c r="A333" s="28"/>
      <c r="B333" s="19">
        <v>1</v>
      </c>
      <c r="C333" s="9">
        <v>4</v>
      </c>
      <c r="D333" s="11">
        <v>3.3650000000000002</v>
      </c>
      <c r="E333" s="95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26">
        <v>3.36933333333333</v>
      </c>
    </row>
    <row r="334" spans="1:65">
      <c r="A334" s="28"/>
      <c r="B334" s="19">
        <v>1</v>
      </c>
      <c r="C334" s="9">
        <v>5</v>
      </c>
      <c r="D334" s="11">
        <v>3.3580000000000001</v>
      </c>
      <c r="E334" s="95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26">
        <v>53</v>
      </c>
    </row>
    <row r="335" spans="1:65">
      <c r="A335" s="28"/>
      <c r="B335" s="19">
        <v>1</v>
      </c>
      <c r="C335" s="9">
        <v>6</v>
      </c>
      <c r="D335" s="11">
        <v>3.431</v>
      </c>
      <c r="E335" s="95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52"/>
    </row>
    <row r="336" spans="1:65">
      <c r="A336" s="28"/>
      <c r="B336" s="20" t="s">
        <v>213</v>
      </c>
      <c r="C336" s="12"/>
      <c r="D336" s="22">
        <v>3.3693333333333335</v>
      </c>
      <c r="E336" s="95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52"/>
    </row>
    <row r="337" spans="1:65">
      <c r="A337" s="28"/>
      <c r="B337" s="3" t="s">
        <v>214</v>
      </c>
      <c r="C337" s="27"/>
      <c r="D337" s="11">
        <v>3.3624999999999998</v>
      </c>
      <c r="E337" s="95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52"/>
    </row>
    <row r="338" spans="1:65">
      <c r="A338" s="28"/>
      <c r="B338" s="3" t="s">
        <v>215</v>
      </c>
      <c r="C338" s="27"/>
      <c r="D338" s="23">
        <v>0.10091316399096148</v>
      </c>
      <c r="E338" s="95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52"/>
    </row>
    <row r="339" spans="1:65">
      <c r="A339" s="28"/>
      <c r="B339" s="3" t="s">
        <v>86</v>
      </c>
      <c r="C339" s="27"/>
      <c r="D339" s="13">
        <v>2.9950483970408035E-2</v>
      </c>
      <c r="E339" s="95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52"/>
    </row>
    <row r="340" spans="1:65">
      <c r="A340" s="28"/>
      <c r="B340" s="3" t="s">
        <v>216</v>
      </c>
      <c r="C340" s="27"/>
      <c r="D340" s="13">
        <v>1.1102230246251565E-15</v>
      </c>
      <c r="E340" s="95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52"/>
    </row>
    <row r="341" spans="1:65">
      <c r="A341" s="28"/>
      <c r="B341" s="44" t="s">
        <v>217</v>
      </c>
      <c r="C341" s="45"/>
      <c r="D341" s="43" t="s">
        <v>218</v>
      </c>
      <c r="E341" s="95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52"/>
    </row>
    <row r="342" spans="1:65">
      <c r="B342" s="29"/>
      <c r="C342" s="20"/>
      <c r="D342" s="20"/>
      <c r="BM342" s="52"/>
    </row>
    <row r="343" spans="1:65" ht="15">
      <c r="B343" s="8" t="s">
        <v>509</v>
      </c>
      <c r="BM343" s="26" t="s">
        <v>227</v>
      </c>
    </row>
    <row r="344" spans="1:65" ht="15">
      <c r="A344" s="24" t="s">
        <v>82</v>
      </c>
      <c r="B344" s="18" t="s">
        <v>115</v>
      </c>
      <c r="C344" s="15" t="s">
        <v>116</v>
      </c>
      <c r="D344" s="16" t="s">
        <v>189</v>
      </c>
      <c r="E344" s="95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26">
        <v>1</v>
      </c>
    </row>
    <row r="345" spans="1:65">
      <c r="A345" s="28"/>
      <c r="B345" s="19" t="s">
        <v>190</v>
      </c>
      <c r="C345" s="9" t="s">
        <v>190</v>
      </c>
      <c r="D345" s="93" t="s">
        <v>204</v>
      </c>
      <c r="E345" s="95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26" t="s">
        <v>3</v>
      </c>
    </row>
    <row r="346" spans="1:65">
      <c r="A346" s="28"/>
      <c r="B346" s="19"/>
      <c r="C346" s="9"/>
      <c r="D346" s="10" t="s">
        <v>256</v>
      </c>
      <c r="E346" s="95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26">
        <v>2</v>
      </c>
    </row>
    <row r="347" spans="1:65">
      <c r="A347" s="28"/>
      <c r="B347" s="19"/>
      <c r="C347" s="9"/>
      <c r="D347" s="25"/>
      <c r="E347" s="95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26">
        <v>2</v>
      </c>
    </row>
    <row r="348" spans="1:65">
      <c r="A348" s="28"/>
      <c r="B348" s="18">
        <v>1</v>
      </c>
      <c r="C348" s="14">
        <v>1</v>
      </c>
      <c r="D348" s="21">
        <v>2.6789999999999998</v>
      </c>
      <c r="E348" s="95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26">
        <v>1</v>
      </c>
    </row>
    <row r="349" spans="1:65">
      <c r="A349" s="28"/>
      <c r="B349" s="19">
        <v>1</v>
      </c>
      <c r="C349" s="9">
        <v>2</v>
      </c>
      <c r="D349" s="11">
        <v>2.9460000000000002</v>
      </c>
      <c r="E349" s="95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26">
        <v>10</v>
      </c>
    </row>
    <row r="350" spans="1:65">
      <c r="A350" s="28"/>
      <c r="B350" s="19">
        <v>1</v>
      </c>
      <c r="C350" s="9">
        <v>3</v>
      </c>
      <c r="D350" s="11">
        <v>2.6949999999999998</v>
      </c>
      <c r="E350" s="95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26">
        <v>16</v>
      </c>
    </row>
    <row r="351" spans="1:65">
      <c r="A351" s="28"/>
      <c r="B351" s="19">
        <v>1</v>
      </c>
      <c r="C351" s="9">
        <v>4</v>
      </c>
      <c r="D351" s="11">
        <v>2.7080000000000002</v>
      </c>
      <c r="E351" s="95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26">
        <v>2.8016666666666699</v>
      </c>
    </row>
    <row r="352" spans="1:65">
      <c r="A352" s="28"/>
      <c r="B352" s="19">
        <v>1</v>
      </c>
      <c r="C352" s="9">
        <v>5</v>
      </c>
      <c r="D352" s="11">
        <v>2.9180000000000001</v>
      </c>
      <c r="E352" s="95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26">
        <v>54</v>
      </c>
    </row>
    <row r="353" spans="1:65">
      <c r="A353" s="28"/>
      <c r="B353" s="19">
        <v>1</v>
      </c>
      <c r="C353" s="9">
        <v>6</v>
      </c>
      <c r="D353" s="11">
        <v>2.8639999999999999</v>
      </c>
      <c r="E353" s="95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52"/>
    </row>
    <row r="354" spans="1:65">
      <c r="A354" s="28"/>
      <c r="B354" s="20" t="s">
        <v>213</v>
      </c>
      <c r="C354" s="12"/>
      <c r="D354" s="22">
        <v>2.8016666666666672</v>
      </c>
      <c r="E354" s="95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52"/>
    </row>
    <row r="355" spans="1:65">
      <c r="A355" s="28"/>
      <c r="B355" s="3" t="s">
        <v>214</v>
      </c>
      <c r="C355" s="27"/>
      <c r="D355" s="11">
        <v>2.786</v>
      </c>
      <c r="E355" s="95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52"/>
    </row>
    <row r="356" spans="1:65">
      <c r="A356" s="28"/>
      <c r="B356" s="3" t="s">
        <v>215</v>
      </c>
      <c r="C356" s="27"/>
      <c r="D356" s="23">
        <v>0.12120176016323643</v>
      </c>
      <c r="E356" s="95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52"/>
    </row>
    <row r="357" spans="1:65">
      <c r="A357" s="28"/>
      <c r="B357" s="3" t="s">
        <v>86</v>
      </c>
      <c r="C357" s="27"/>
      <c r="D357" s="13">
        <v>4.3260592562725665E-2</v>
      </c>
      <c r="E357" s="95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52"/>
    </row>
    <row r="358" spans="1:65">
      <c r="A358" s="28"/>
      <c r="B358" s="3" t="s">
        <v>216</v>
      </c>
      <c r="C358" s="27"/>
      <c r="D358" s="13">
        <v>-9.9920072216264089E-16</v>
      </c>
      <c r="E358" s="95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52"/>
    </row>
    <row r="359" spans="1:65">
      <c r="A359" s="28"/>
      <c r="B359" s="44" t="s">
        <v>217</v>
      </c>
      <c r="C359" s="45"/>
      <c r="D359" s="43" t="s">
        <v>218</v>
      </c>
      <c r="E359" s="95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52"/>
    </row>
    <row r="360" spans="1:65">
      <c r="B360" s="29"/>
      <c r="C360" s="20"/>
      <c r="D360" s="20"/>
      <c r="BM360" s="52"/>
    </row>
    <row r="361" spans="1:65" ht="15">
      <c r="B361" s="8" t="s">
        <v>510</v>
      </c>
      <c r="BM361" s="26" t="s">
        <v>227</v>
      </c>
    </row>
    <row r="362" spans="1:65" ht="15">
      <c r="A362" s="24" t="s">
        <v>8</v>
      </c>
      <c r="B362" s="18" t="s">
        <v>115</v>
      </c>
      <c r="C362" s="15" t="s">
        <v>116</v>
      </c>
      <c r="D362" s="16" t="s">
        <v>189</v>
      </c>
      <c r="E362" s="95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26">
        <v>1</v>
      </c>
    </row>
    <row r="363" spans="1:65">
      <c r="A363" s="28"/>
      <c r="B363" s="19" t="s">
        <v>190</v>
      </c>
      <c r="C363" s="9" t="s">
        <v>190</v>
      </c>
      <c r="D363" s="93" t="s">
        <v>204</v>
      </c>
      <c r="E363" s="95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26" t="s">
        <v>3</v>
      </c>
    </row>
    <row r="364" spans="1:65">
      <c r="A364" s="28"/>
      <c r="B364" s="19"/>
      <c r="C364" s="9"/>
      <c r="D364" s="10" t="s">
        <v>256</v>
      </c>
      <c r="E364" s="95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26">
        <v>2</v>
      </c>
    </row>
    <row r="365" spans="1:65">
      <c r="A365" s="28"/>
      <c r="B365" s="19"/>
      <c r="C365" s="9"/>
      <c r="D365" s="25"/>
      <c r="E365" s="95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26">
        <v>2</v>
      </c>
    </row>
    <row r="366" spans="1:65">
      <c r="A366" s="28"/>
      <c r="B366" s="18">
        <v>1</v>
      </c>
      <c r="C366" s="14">
        <v>1</v>
      </c>
      <c r="D366" s="21">
        <v>2.1829999999999998</v>
      </c>
      <c r="E366" s="95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26">
        <v>1</v>
      </c>
    </row>
    <row r="367" spans="1:65">
      <c r="A367" s="28"/>
      <c r="B367" s="19">
        <v>1</v>
      </c>
      <c r="C367" s="9">
        <v>2</v>
      </c>
      <c r="D367" s="11">
        <v>2.1709999999999998</v>
      </c>
      <c r="E367" s="95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26">
        <v>21</v>
      </c>
    </row>
    <row r="368" spans="1:65">
      <c r="A368" s="28"/>
      <c r="B368" s="19">
        <v>1</v>
      </c>
      <c r="C368" s="9">
        <v>3</v>
      </c>
      <c r="D368" s="11">
        <v>2.3570000000000002</v>
      </c>
      <c r="E368" s="95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26">
        <v>16</v>
      </c>
    </row>
    <row r="369" spans="1:65">
      <c r="A369" s="28"/>
      <c r="B369" s="19">
        <v>1</v>
      </c>
      <c r="C369" s="9">
        <v>4</v>
      </c>
      <c r="D369" s="11">
        <v>2.4020000000000001</v>
      </c>
      <c r="E369" s="95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26">
        <v>2.2826666666666702</v>
      </c>
    </row>
    <row r="370" spans="1:65">
      <c r="A370" s="28"/>
      <c r="B370" s="19">
        <v>1</v>
      </c>
      <c r="C370" s="9">
        <v>5</v>
      </c>
      <c r="D370" s="11">
        <v>2.38</v>
      </c>
      <c r="E370" s="95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26">
        <v>55</v>
      </c>
    </row>
    <row r="371" spans="1:65">
      <c r="A371" s="28"/>
      <c r="B371" s="19">
        <v>1</v>
      </c>
      <c r="C371" s="9">
        <v>6</v>
      </c>
      <c r="D371" s="11">
        <v>2.2029999999999998</v>
      </c>
      <c r="E371" s="95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52"/>
    </row>
    <row r="372" spans="1:65">
      <c r="A372" s="28"/>
      <c r="B372" s="20" t="s">
        <v>213</v>
      </c>
      <c r="C372" s="12"/>
      <c r="D372" s="22">
        <v>2.2826666666666662</v>
      </c>
      <c r="E372" s="95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52"/>
    </row>
    <row r="373" spans="1:65">
      <c r="A373" s="28"/>
      <c r="B373" s="3" t="s">
        <v>214</v>
      </c>
      <c r="C373" s="27"/>
      <c r="D373" s="11">
        <v>2.2800000000000002</v>
      </c>
      <c r="E373" s="95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52"/>
    </row>
    <row r="374" spans="1:65">
      <c r="A374" s="28"/>
      <c r="B374" s="3" t="s">
        <v>215</v>
      </c>
      <c r="C374" s="27"/>
      <c r="D374" s="23">
        <v>0.10769339193593401</v>
      </c>
      <c r="E374" s="95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52"/>
    </row>
    <row r="375" spans="1:65">
      <c r="A375" s="28"/>
      <c r="B375" s="3" t="s">
        <v>86</v>
      </c>
      <c r="C375" s="27"/>
      <c r="D375" s="13">
        <v>4.717876399062531E-2</v>
      </c>
      <c r="E375" s="95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52"/>
    </row>
    <row r="376" spans="1:65">
      <c r="A376" s="28"/>
      <c r="B376" s="3" t="s">
        <v>216</v>
      </c>
      <c r="C376" s="27"/>
      <c r="D376" s="13">
        <v>-1.7763568394002505E-15</v>
      </c>
      <c r="E376" s="95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52"/>
    </row>
    <row r="377" spans="1:65">
      <c r="A377" s="28"/>
      <c r="B377" s="44" t="s">
        <v>217</v>
      </c>
      <c r="C377" s="45"/>
      <c r="D377" s="43" t="s">
        <v>218</v>
      </c>
      <c r="E377" s="95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52"/>
    </row>
    <row r="378" spans="1:65">
      <c r="B378" s="29"/>
      <c r="C378" s="20"/>
      <c r="D378" s="20"/>
      <c r="BM378" s="52"/>
    </row>
    <row r="379" spans="1:65" ht="15">
      <c r="B379" s="8" t="s">
        <v>511</v>
      </c>
      <c r="BM379" s="26" t="s">
        <v>227</v>
      </c>
    </row>
    <row r="380" spans="1:65" ht="15">
      <c r="A380" s="24" t="s">
        <v>11</v>
      </c>
      <c r="B380" s="18" t="s">
        <v>115</v>
      </c>
      <c r="C380" s="15" t="s">
        <v>116</v>
      </c>
      <c r="D380" s="16" t="s">
        <v>189</v>
      </c>
      <c r="E380" s="95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26">
        <v>1</v>
      </c>
    </row>
    <row r="381" spans="1:65">
      <c r="A381" s="28"/>
      <c r="B381" s="19" t="s">
        <v>190</v>
      </c>
      <c r="C381" s="9" t="s">
        <v>190</v>
      </c>
      <c r="D381" s="93" t="s">
        <v>204</v>
      </c>
      <c r="E381" s="95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26" t="s">
        <v>3</v>
      </c>
    </row>
    <row r="382" spans="1:65">
      <c r="A382" s="28"/>
      <c r="B382" s="19"/>
      <c r="C382" s="9"/>
      <c r="D382" s="10" t="s">
        <v>256</v>
      </c>
      <c r="E382" s="95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26">
        <v>2</v>
      </c>
    </row>
    <row r="383" spans="1:65">
      <c r="A383" s="28"/>
      <c r="B383" s="19"/>
      <c r="C383" s="9"/>
      <c r="D383" s="25"/>
      <c r="E383" s="95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26">
        <v>2</v>
      </c>
    </row>
    <row r="384" spans="1:65">
      <c r="A384" s="28"/>
      <c r="B384" s="18">
        <v>1</v>
      </c>
      <c r="C384" s="14">
        <v>1</v>
      </c>
      <c r="D384" s="21">
        <v>0.52100000000000002</v>
      </c>
      <c r="E384" s="95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26">
        <v>1</v>
      </c>
    </row>
    <row r="385" spans="1:65">
      <c r="A385" s="28"/>
      <c r="B385" s="19">
        <v>1</v>
      </c>
      <c r="C385" s="9">
        <v>2</v>
      </c>
      <c r="D385" s="11">
        <v>0.52100000000000002</v>
      </c>
      <c r="E385" s="95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26">
        <v>2</v>
      </c>
    </row>
    <row r="386" spans="1:65">
      <c r="A386" s="28"/>
      <c r="B386" s="19">
        <v>1</v>
      </c>
      <c r="C386" s="9">
        <v>3</v>
      </c>
      <c r="D386" s="11">
        <v>0.54800000000000004</v>
      </c>
      <c r="E386" s="95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26">
        <v>16</v>
      </c>
    </row>
    <row r="387" spans="1:65">
      <c r="A387" s="28"/>
      <c r="B387" s="19">
        <v>1</v>
      </c>
      <c r="C387" s="9">
        <v>4</v>
      </c>
      <c r="D387" s="11">
        <v>0.54500000000000004</v>
      </c>
      <c r="E387" s="95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26">
        <v>0.53333333333333299</v>
      </c>
    </row>
    <row r="388" spans="1:65">
      <c r="A388" s="28"/>
      <c r="B388" s="19">
        <v>1</v>
      </c>
      <c r="C388" s="9">
        <v>5</v>
      </c>
      <c r="D388" s="11">
        <v>0.52100000000000002</v>
      </c>
      <c r="E388" s="95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26">
        <v>41</v>
      </c>
    </row>
    <row r="389" spans="1:65">
      <c r="A389" s="28"/>
      <c r="B389" s="19">
        <v>1</v>
      </c>
      <c r="C389" s="9">
        <v>6</v>
      </c>
      <c r="D389" s="11">
        <v>0.54400000000000004</v>
      </c>
      <c r="E389" s="95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52"/>
    </row>
    <row r="390" spans="1:65">
      <c r="A390" s="28"/>
      <c r="B390" s="20" t="s">
        <v>213</v>
      </c>
      <c r="C390" s="12"/>
      <c r="D390" s="22">
        <v>0.53333333333333333</v>
      </c>
      <c r="E390" s="95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52"/>
    </row>
    <row r="391" spans="1:65">
      <c r="A391" s="28"/>
      <c r="B391" s="3" t="s">
        <v>214</v>
      </c>
      <c r="C391" s="27"/>
      <c r="D391" s="11">
        <v>0.53249999999999997</v>
      </c>
      <c r="E391" s="95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52"/>
    </row>
    <row r="392" spans="1:65">
      <c r="A392" s="28"/>
      <c r="B392" s="3" t="s">
        <v>215</v>
      </c>
      <c r="C392" s="27"/>
      <c r="D392" s="23">
        <v>1.357448587117269E-2</v>
      </c>
      <c r="E392" s="95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52"/>
    </row>
    <row r="393" spans="1:65">
      <c r="A393" s="28"/>
      <c r="B393" s="3" t="s">
        <v>86</v>
      </c>
      <c r="C393" s="27"/>
      <c r="D393" s="13">
        <v>2.5452161008448795E-2</v>
      </c>
      <c r="E393" s="95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52"/>
    </row>
    <row r="394" spans="1:65">
      <c r="A394" s="28"/>
      <c r="B394" s="3" t="s">
        <v>216</v>
      </c>
      <c r="C394" s="27"/>
      <c r="D394" s="13">
        <v>6.6613381477509392E-16</v>
      </c>
      <c r="E394" s="95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52"/>
    </row>
    <row r="395" spans="1:65">
      <c r="A395" s="28"/>
      <c r="B395" s="44" t="s">
        <v>217</v>
      </c>
      <c r="C395" s="45"/>
      <c r="D395" s="43" t="s">
        <v>218</v>
      </c>
      <c r="E395" s="95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52"/>
    </row>
    <row r="396" spans="1:65">
      <c r="B396" s="29"/>
      <c r="C396" s="20"/>
      <c r="D396" s="20"/>
      <c r="BM396" s="52"/>
    </row>
    <row r="397" spans="1:65" ht="15">
      <c r="B397" s="8" t="s">
        <v>512</v>
      </c>
      <c r="BM397" s="26" t="s">
        <v>227</v>
      </c>
    </row>
    <row r="398" spans="1:65" ht="15">
      <c r="A398" s="24" t="s">
        <v>14</v>
      </c>
      <c r="B398" s="18" t="s">
        <v>115</v>
      </c>
      <c r="C398" s="15" t="s">
        <v>116</v>
      </c>
      <c r="D398" s="16" t="s">
        <v>189</v>
      </c>
      <c r="E398" s="95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26">
        <v>1</v>
      </c>
    </row>
    <row r="399" spans="1:65">
      <c r="A399" s="28"/>
      <c r="B399" s="19" t="s">
        <v>190</v>
      </c>
      <c r="C399" s="9" t="s">
        <v>190</v>
      </c>
      <c r="D399" s="93" t="s">
        <v>204</v>
      </c>
      <c r="E399" s="95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26" t="s">
        <v>3</v>
      </c>
    </row>
    <row r="400" spans="1:65">
      <c r="A400" s="28"/>
      <c r="B400" s="19"/>
      <c r="C400" s="9"/>
      <c r="D400" s="10" t="s">
        <v>256</v>
      </c>
      <c r="E400" s="95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26">
        <v>1</v>
      </c>
    </row>
    <row r="401" spans="1:65">
      <c r="A401" s="28"/>
      <c r="B401" s="19"/>
      <c r="C401" s="9"/>
      <c r="D401" s="25"/>
      <c r="E401" s="95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26">
        <v>1</v>
      </c>
    </row>
    <row r="402" spans="1:65">
      <c r="A402" s="28"/>
      <c r="B402" s="18">
        <v>1</v>
      </c>
      <c r="C402" s="14">
        <v>1</v>
      </c>
      <c r="D402" s="143">
        <v>14.645</v>
      </c>
      <c r="E402" s="144"/>
      <c r="F402" s="145"/>
      <c r="G402" s="145"/>
      <c r="H402" s="145"/>
      <c r="I402" s="145"/>
      <c r="J402" s="145"/>
      <c r="K402" s="145"/>
      <c r="L402" s="145"/>
      <c r="M402" s="145"/>
      <c r="N402" s="145"/>
      <c r="O402" s="145"/>
      <c r="P402" s="145"/>
      <c r="Q402" s="145"/>
      <c r="R402" s="145"/>
      <c r="S402" s="145"/>
      <c r="T402" s="145"/>
      <c r="U402" s="145"/>
      <c r="V402" s="145"/>
      <c r="W402" s="145"/>
      <c r="X402" s="145"/>
      <c r="Y402" s="145"/>
      <c r="Z402" s="145"/>
      <c r="AA402" s="145"/>
      <c r="AB402" s="145"/>
      <c r="AC402" s="145"/>
      <c r="AD402" s="145"/>
      <c r="AE402" s="145"/>
      <c r="AF402" s="145"/>
      <c r="AG402" s="145"/>
      <c r="AH402" s="145"/>
      <c r="AI402" s="145"/>
      <c r="AJ402" s="145"/>
      <c r="AK402" s="145"/>
      <c r="AL402" s="145"/>
      <c r="AM402" s="145"/>
      <c r="AN402" s="145"/>
      <c r="AO402" s="145"/>
      <c r="AP402" s="145"/>
      <c r="AQ402" s="145"/>
      <c r="AR402" s="145"/>
      <c r="AS402" s="145"/>
      <c r="AT402" s="145"/>
      <c r="AU402" s="145"/>
      <c r="AV402" s="145"/>
      <c r="AW402" s="145"/>
      <c r="AX402" s="145"/>
      <c r="AY402" s="145"/>
      <c r="AZ402" s="145"/>
      <c r="BA402" s="145"/>
      <c r="BB402" s="145"/>
      <c r="BC402" s="145"/>
      <c r="BD402" s="145"/>
      <c r="BE402" s="145"/>
      <c r="BF402" s="145"/>
      <c r="BG402" s="145"/>
      <c r="BH402" s="145"/>
      <c r="BI402" s="145"/>
      <c r="BJ402" s="145"/>
      <c r="BK402" s="145"/>
      <c r="BL402" s="145"/>
      <c r="BM402" s="146">
        <v>1</v>
      </c>
    </row>
    <row r="403" spans="1:65">
      <c r="A403" s="28"/>
      <c r="B403" s="19">
        <v>1</v>
      </c>
      <c r="C403" s="9">
        <v>2</v>
      </c>
      <c r="D403" s="147">
        <v>15.486000000000001</v>
      </c>
      <c r="E403" s="144"/>
      <c r="F403" s="145"/>
      <c r="G403" s="145"/>
      <c r="H403" s="145"/>
      <c r="I403" s="145"/>
      <c r="J403" s="145"/>
      <c r="K403" s="145"/>
      <c r="L403" s="145"/>
      <c r="M403" s="145"/>
      <c r="N403" s="145"/>
      <c r="O403" s="145"/>
      <c r="P403" s="145"/>
      <c r="Q403" s="145"/>
      <c r="R403" s="145"/>
      <c r="S403" s="145"/>
      <c r="T403" s="145"/>
      <c r="U403" s="145"/>
      <c r="V403" s="145"/>
      <c r="W403" s="145"/>
      <c r="X403" s="145"/>
      <c r="Y403" s="145"/>
      <c r="Z403" s="145"/>
      <c r="AA403" s="145"/>
      <c r="AB403" s="145"/>
      <c r="AC403" s="145"/>
      <c r="AD403" s="145"/>
      <c r="AE403" s="145"/>
      <c r="AF403" s="145"/>
      <c r="AG403" s="145"/>
      <c r="AH403" s="145"/>
      <c r="AI403" s="145"/>
      <c r="AJ403" s="145"/>
      <c r="AK403" s="145"/>
      <c r="AL403" s="145"/>
      <c r="AM403" s="145"/>
      <c r="AN403" s="145"/>
      <c r="AO403" s="145"/>
      <c r="AP403" s="145"/>
      <c r="AQ403" s="145"/>
      <c r="AR403" s="145"/>
      <c r="AS403" s="145"/>
      <c r="AT403" s="145"/>
      <c r="AU403" s="145"/>
      <c r="AV403" s="145"/>
      <c r="AW403" s="145"/>
      <c r="AX403" s="145"/>
      <c r="AY403" s="145"/>
      <c r="AZ403" s="145"/>
      <c r="BA403" s="145"/>
      <c r="BB403" s="145"/>
      <c r="BC403" s="145"/>
      <c r="BD403" s="145"/>
      <c r="BE403" s="145"/>
      <c r="BF403" s="145"/>
      <c r="BG403" s="145"/>
      <c r="BH403" s="145"/>
      <c r="BI403" s="145"/>
      <c r="BJ403" s="145"/>
      <c r="BK403" s="145"/>
      <c r="BL403" s="145"/>
      <c r="BM403" s="146">
        <v>3</v>
      </c>
    </row>
    <row r="404" spans="1:65">
      <c r="A404" s="28"/>
      <c r="B404" s="19">
        <v>1</v>
      </c>
      <c r="C404" s="9">
        <v>3</v>
      </c>
      <c r="D404" s="147">
        <v>15.204000000000001</v>
      </c>
      <c r="E404" s="144"/>
      <c r="F404" s="145"/>
      <c r="G404" s="145"/>
      <c r="H404" s="145"/>
      <c r="I404" s="145"/>
      <c r="J404" s="145"/>
      <c r="K404" s="145"/>
      <c r="L404" s="145"/>
      <c r="M404" s="145"/>
      <c r="N404" s="145"/>
      <c r="O404" s="145"/>
      <c r="P404" s="145"/>
      <c r="Q404" s="145"/>
      <c r="R404" s="145"/>
      <c r="S404" s="145"/>
      <c r="T404" s="145"/>
      <c r="U404" s="145"/>
      <c r="V404" s="145"/>
      <c r="W404" s="145"/>
      <c r="X404" s="145"/>
      <c r="Y404" s="145"/>
      <c r="Z404" s="145"/>
      <c r="AA404" s="145"/>
      <c r="AB404" s="145"/>
      <c r="AC404" s="145"/>
      <c r="AD404" s="145"/>
      <c r="AE404" s="145"/>
      <c r="AF404" s="145"/>
      <c r="AG404" s="145"/>
      <c r="AH404" s="145"/>
      <c r="AI404" s="145"/>
      <c r="AJ404" s="145"/>
      <c r="AK404" s="145"/>
      <c r="AL404" s="145"/>
      <c r="AM404" s="145"/>
      <c r="AN404" s="145"/>
      <c r="AO404" s="145"/>
      <c r="AP404" s="145"/>
      <c r="AQ404" s="145"/>
      <c r="AR404" s="145"/>
      <c r="AS404" s="145"/>
      <c r="AT404" s="145"/>
      <c r="AU404" s="145"/>
      <c r="AV404" s="145"/>
      <c r="AW404" s="145"/>
      <c r="AX404" s="145"/>
      <c r="AY404" s="145"/>
      <c r="AZ404" s="145"/>
      <c r="BA404" s="145"/>
      <c r="BB404" s="145"/>
      <c r="BC404" s="145"/>
      <c r="BD404" s="145"/>
      <c r="BE404" s="145"/>
      <c r="BF404" s="145"/>
      <c r="BG404" s="145"/>
      <c r="BH404" s="145"/>
      <c r="BI404" s="145"/>
      <c r="BJ404" s="145"/>
      <c r="BK404" s="145"/>
      <c r="BL404" s="145"/>
      <c r="BM404" s="146">
        <v>16</v>
      </c>
    </row>
    <row r="405" spans="1:65">
      <c r="A405" s="28"/>
      <c r="B405" s="19">
        <v>1</v>
      </c>
      <c r="C405" s="9">
        <v>4</v>
      </c>
      <c r="D405" s="147">
        <v>14.763999999999999</v>
      </c>
      <c r="E405" s="144"/>
      <c r="F405" s="145"/>
      <c r="G405" s="145"/>
      <c r="H405" s="145"/>
      <c r="I405" s="145"/>
      <c r="J405" s="145"/>
      <c r="K405" s="145"/>
      <c r="L405" s="145"/>
      <c r="M405" s="145"/>
      <c r="N405" s="145"/>
      <c r="O405" s="145"/>
      <c r="P405" s="145"/>
      <c r="Q405" s="145"/>
      <c r="R405" s="145"/>
      <c r="S405" s="145"/>
      <c r="T405" s="145"/>
      <c r="U405" s="145"/>
      <c r="V405" s="145"/>
      <c r="W405" s="145"/>
      <c r="X405" s="145"/>
      <c r="Y405" s="145"/>
      <c r="Z405" s="145"/>
      <c r="AA405" s="145"/>
      <c r="AB405" s="145"/>
      <c r="AC405" s="145"/>
      <c r="AD405" s="145"/>
      <c r="AE405" s="145"/>
      <c r="AF405" s="145"/>
      <c r="AG405" s="145"/>
      <c r="AH405" s="145"/>
      <c r="AI405" s="145"/>
      <c r="AJ405" s="145"/>
      <c r="AK405" s="145"/>
      <c r="AL405" s="145"/>
      <c r="AM405" s="145"/>
      <c r="AN405" s="145"/>
      <c r="AO405" s="145"/>
      <c r="AP405" s="145"/>
      <c r="AQ405" s="145"/>
      <c r="AR405" s="145"/>
      <c r="AS405" s="145"/>
      <c r="AT405" s="145"/>
      <c r="AU405" s="145"/>
      <c r="AV405" s="145"/>
      <c r="AW405" s="145"/>
      <c r="AX405" s="145"/>
      <c r="AY405" s="145"/>
      <c r="AZ405" s="145"/>
      <c r="BA405" s="145"/>
      <c r="BB405" s="145"/>
      <c r="BC405" s="145"/>
      <c r="BD405" s="145"/>
      <c r="BE405" s="145"/>
      <c r="BF405" s="145"/>
      <c r="BG405" s="145"/>
      <c r="BH405" s="145"/>
      <c r="BI405" s="145"/>
      <c r="BJ405" s="145"/>
      <c r="BK405" s="145"/>
      <c r="BL405" s="145"/>
      <c r="BM405" s="146">
        <v>14.9323333333333</v>
      </c>
    </row>
    <row r="406" spans="1:65">
      <c r="A406" s="28"/>
      <c r="B406" s="19">
        <v>1</v>
      </c>
      <c r="C406" s="9">
        <v>5</v>
      </c>
      <c r="D406" s="147">
        <v>14.619</v>
      </c>
      <c r="E406" s="144"/>
      <c r="F406" s="145"/>
      <c r="G406" s="145"/>
      <c r="H406" s="145"/>
      <c r="I406" s="145"/>
      <c r="J406" s="145"/>
      <c r="K406" s="145"/>
      <c r="L406" s="145"/>
      <c r="M406" s="145"/>
      <c r="N406" s="145"/>
      <c r="O406" s="145"/>
      <c r="P406" s="145"/>
      <c r="Q406" s="145"/>
      <c r="R406" s="145"/>
      <c r="S406" s="145"/>
      <c r="T406" s="145"/>
      <c r="U406" s="145"/>
      <c r="V406" s="145"/>
      <c r="W406" s="145"/>
      <c r="X406" s="145"/>
      <c r="Y406" s="145"/>
      <c r="Z406" s="145"/>
      <c r="AA406" s="145"/>
      <c r="AB406" s="145"/>
      <c r="AC406" s="145"/>
      <c r="AD406" s="145"/>
      <c r="AE406" s="145"/>
      <c r="AF406" s="145"/>
      <c r="AG406" s="145"/>
      <c r="AH406" s="145"/>
      <c r="AI406" s="145"/>
      <c r="AJ406" s="145"/>
      <c r="AK406" s="145"/>
      <c r="AL406" s="145"/>
      <c r="AM406" s="145"/>
      <c r="AN406" s="145"/>
      <c r="AO406" s="145"/>
      <c r="AP406" s="145"/>
      <c r="AQ406" s="145"/>
      <c r="AR406" s="145"/>
      <c r="AS406" s="145"/>
      <c r="AT406" s="145"/>
      <c r="AU406" s="145"/>
      <c r="AV406" s="145"/>
      <c r="AW406" s="145"/>
      <c r="AX406" s="145"/>
      <c r="AY406" s="145"/>
      <c r="AZ406" s="145"/>
      <c r="BA406" s="145"/>
      <c r="BB406" s="145"/>
      <c r="BC406" s="145"/>
      <c r="BD406" s="145"/>
      <c r="BE406" s="145"/>
      <c r="BF406" s="145"/>
      <c r="BG406" s="145"/>
      <c r="BH406" s="145"/>
      <c r="BI406" s="145"/>
      <c r="BJ406" s="145"/>
      <c r="BK406" s="145"/>
      <c r="BL406" s="145"/>
      <c r="BM406" s="146">
        <v>42</v>
      </c>
    </row>
    <row r="407" spans="1:65">
      <c r="A407" s="28"/>
      <c r="B407" s="19">
        <v>1</v>
      </c>
      <c r="C407" s="9">
        <v>6</v>
      </c>
      <c r="D407" s="147">
        <v>14.875999999999999</v>
      </c>
      <c r="E407" s="144"/>
      <c r="F407" s="145"/>
      <c r="G407" s="145"/>
      <c r="H407" s="145"/>
      <c r="I407" s="145"/>
      <c r="J407" s="145"/>
      <c r="K407" s="145"/>
      <c r="L407" s="145"/>
      <c r="M407" s="145"/>
      <c r="N407" s="145"/>
      <c r="O407" s="145"/>
      <c r="P407" s="145"/>
      <c r="Q407" s="145"/>
      <c r="R407" s="145"/>
      <c r="S407" s="145"/>
      <c r="T407" s="145"/>
      <c r="U407" s="145"/>
      <c r="V407" s="145"/>
      <c r="W407" s="145"/>
      <c r="X407" s="145"/>
      <c r="Y407" s="145"/>
      <c r="Z407" s="145"/>
      <c r="AA407" s="145"/>
      <c r="AB407" s="145"/>
      <c r="AC407" s="145"/>
      <c r="AD407" s="145"/>
      <c r="AE407" s="145"/>
      <c r="AF407" s="145"/>
      <c r="AG407" s="145"/>
      <c r="AH407" s="145"/>
      <c r="AI407" s="145"/>
      <c r="AJ407" s="145"/>
      <c r="AK407" s="145"/>
      <c r="AL407" s="145"/>
      <c r="AM407" s="145"/>
      <c r="AN407" s="145"/>
      <c r="AO407" s="145"/>
      <c r="AP407" s="145"/>
      <c r="AQ407" s="145"/>
      <c r="AR407" s="145"/>
      <c r="AS407" s="145"/>
      <c r="AT407" s="145"/>
      <c r="AU407" s="145"/>
      <c r="AV407" s="145"/>
      <c r="AW407" s="145"/>
      <c r="AX407" s="145"/>
      <c r="AY407" s="145"/>
      <c r="AZ407" s="145"/>
      <c r="BA407" s="145"/>
      <c r="BB407" s="145"/>
      <c r="BC407" s="145"/>
      <c r="BD407" s="145"/>
      <c r="BE407" s="145"/>
      <c r="BF407" s="145"/>
      <c r="BG407" s="145"/>
      <c r="BH407" s="145"/>
      <c r="BI407" s="145"/>
      <c r="BJ407" s="145"/>
      <c r="BK407" s="145"/>
      <c r="BL407" s="145"/>
      <c r="BM407" s="149"/>
    </row>
    <row r="408" spans="1:65">
      <c r="A408" s="28"/>
      <c r="B408" s="20" t="s">
        <v>213</v>
      </c>
      <c r="C408" s="12"/>
      <c r="D408" s="150">
        <v>14.932333333333334</v>
      </c>
      <c r="E408" s="144"/>
      <c r="F408" s="145"/>
      <c r="G408" s="145"/>
      <c r="H408" s="145"/>
      <c r="I408" s="145"/>
      <c r="J408" s="145"/>
      <c r="K408" s="145"/>
      <c r="L408" s="145"/>
      <c r="M408" s="145"/>
      <c r="N408" s="145"/>
      <c r="O408" s="145"/>
      <c r="P408" s="145"/>
      <c r="Q408" s="145"/>
      <c r="R408" s="145"/>
      <c r="S408" s="145"/>
      <c r="T408" s="145"/>
      <c r="U408" s="145"/>
      <c r="V408" s="145"/>
      <c r="W408" s="145"/>
      <c r="X408" s="145"/>
      <c r="Y408" s="145"/>
      <c r="Z408" s="145"/>
      <c r="AA408" s="145"/>
      <c r="AB408" s="145"/>
      <c r="AC408" s="145"/>
      <c r="AD408" s="145"/>
      <c r="AE408" s="145"/>
      <c r="AF408" s="145"/>
      <c r="AG408" s="145"/>
      <c r="AH408" s="145"/>
      <c r="AI408" s="145"/>
      <c r="AJ408" s="145"/>
      <c r="AK408" s="145"/>
      <c r="AL408" s="145"/>
      <c r="AM408" s="145"/>
      <c r="AN408" s="145"/>
      <c r="AO408" s="145"/>
      <c r="AP408" s="145"/>
      <c r="AQ408" s="145"/>
      <c r="AR408" s="145"/>
      <c r="AS408" s="145"/>
      <c r="AT408" s="145"/>
      <c r="AU408" s="145"/>
      <c r="AV408" s="145"/>
      <c r="AW408" s="145"/>
      <c r="AX408" s="145"/>
      <c r="AY408" s="145"/>
      <c r="AZ408" s="145"/>
      <c r="BA408" s="145"/>
      <c r="BB408" s="145"/>
      <c r="BC408" s="145"/>
      <c r="BD408" s="145"/>
      <c r="BE408" s="145"/>
      <c r="BF408" s="145"/>
      <c r="BG408" s="145"/>
      <c r="BH408" s="145"/>
      <c r="BI408" s="145"/>
      <c r="BJ408" s="145"/>
      <c r="BK408" s="145"/>
      <c r="BL408" s="145"/>
      <c r="BM408" s="149"/>
    </row>
    <row r="409" spans="1:65">
      <c r="A409" s="28"/>
      <c r="B409" s="3" t="s">
        <v>214</v>
      </c>
      <c r="C409" s="27"/>
      <c r="D409" s="147">
        <v>14.82</v>
      </c>
      <c r="E409" s="144"/>
      <c r="F409" s="145"/>
      <c r="G409" s="145"/>
      <c r="H409" s="145"/>
      <c r="I409" s="145"/>
      <c r="J409" s="145"/>
      <c r="K409" s="145"/>
      <c r="L409" s="145"/>
      <c r="M409" s="145"/>
      <c r="N409" s="145"/>
      <c r="O409" s="145"/>
      <c r="P409" s="145"/>
      <c r="Q409" s="145"/>
      <c r="R409" s="145"/>
      <c r="S409" s="145"/>
      <c r="T409" s="145"/>
      <c r="U409" s="145"/>
      <c r="V409" s="145"/>
      <c r="W409" s="145"/>
      <c r="X409" s="145"/>
      <c r="Y409" s="145"/>
      <c r="Z409" s="145"/>
      <c r="AA409" s="145"/>
      <c r="AB409" s="145"/>
      <c r="AC409" s="145"/>
      <c r="AD409" s="145"/>
      <c r="AE409" s="145"/>
      <c r="AF409" s="145"/>
      <c r="AG409" s="145"/>
      <c r="AH409" s="145"/>
      <c r="AI409" s="145"/>
      <c r="AJ409" s="145"/>
      <c r="AK409" s="145"/>
      <c r="AL409" s="145"/>
      <c r="AM409" s="145"/>
      <c r="AN409" s="145"/>
      <c r="AO409" s="145"/>
      <c r="AP409" s="145"/>
      <c r="AQ409" s="145"/>
      <c r="AR409" s="145"/>
      <c r="AS409" s="145"/>
      <c r="AT409" s="145"/>
      <c r="AU409" s="145"/>
      <c r="AV409" s="145"/>
      <c r="AW409" s="145"/>
      <c r="AX409" s="145"/>
      <c r="AY409" s="145"/>
      <c r="AZ409" s="145"/>
      <c r="BA409" s="145"/>
      <c r="BB409" s="145"/>
      <c r="BC409" s="145"/>
      <c r="BD409" s="145"/>
      <c r="BE409" s="145"/>
      <c r="BF409" s="145"/>
      <c r="BG409" s="145"/>
      <c r="BH409" s="145"/>
      <c r="BI409" s="145"/>
      <c r="BJ409" s="145"/>
      <c r="BK409" s="145"/>
      <c r="BL409" s="145"/>
      <c r="BM409" s="149"/>
    </row>
    <row r="410" spans="1:65">
      <c r="A410" s="28"/>
      <c r="B410" s="3" t="s">
        <v>215</v>
      </c>
      <c r="C410" s="27"/>
      <c r="D410" s="147">
        <v>0.34426656338753986</v>
      </c>
      <c r="E410" s="144"/>
      <c r="F410" s="145"/>
      <c r="G410" s="145"/>
      <c r="H410" s="145"/>
      <c r="I410" s="145"/>
      <c r="J410" s="145"/>
      <c r="K410" s="145"/>
      <c r="L410" s="145"/>
      <c r="M410" s="145"/>
      <c r="N410" s="145"/>
      <c r="O410" s="145"/>
      <c r="P410" s="145"/>
      <c r="Q410" s="145"/>
      <c r="R410" s="145"/>
      <c r="S410" s="145"/>
      <c r="T410" s="145"/>
      <c r="U410" s="145"/>
      <c r="V410" s="145"/>
      <c r="W410" s="145"/>
      <c r="X410" s="145"/>
      <c r="Y410" s="145"/>
      <c r="Z410" s="145"/>
      <c r="AA410" s="145"/>
      <c r="AB410" s="145"/>
      <c r="AC410" s="145"/>
      <c r="AD410" s="145"/>
      <c r="AE410" s="145"/>
      <c r="AF410" s="145"/>
      <c r="AG410" s="145"/>
      <c r="AH410" s="145"/>
      <c r="AI410" s="145"/>
      <c r="AJ410" s="145"/>
      <c r="AK410" s="145"/>
      <c r="AL410" s="145"/>
      <c r="AM410" s="145"/>
      <c r="AN410" s="145"/>
      <c r="AO410" s="145"/>
      <c r="AP410" s="145"/>
      <c r="AQ410" s="145"/>
      <c r="AR410" s="145"/>
      <c r="AS410" s="145"/>
      <c r="AT410" s="145"/>
      <c r="AU410" s="145"/>
      <c r="AV410" s="145"/>
      <c r="AW410" s="145"/>
      <c r="AX410" s="145"/>
      <c r="AY410" s="145"/>
      <c r="AZ410" s="145"/>
      <c r="BA410" s="145"/>
      <c r="BB410" s="145"/>
      <c r="BC410" s="145"/>
      <c r="BD410" s="145"/>
      <c r="BE410" s="145"/>
      <c r="BF410" s="145"/>
      <c r="BG410" s="145"/>
      <c r="BH410" s="145"/>
      <c r="BI410" s="145"/>
      <c r="BJ410" s="145"/>
      <c r="BK410" s="145"/>
      <c r="BL410" s="145"/>
      <c r="BM410" s="149"/>
    </row>
    <row r="411" spans="1:65">
      <c r="A411" s="28"/>
      <c r="B411" s="3" t="s">
        <v>86</v>
      </c>
      <c r="C411" s="27"/>
      <c r="D411" s="13">
        <v>2.30551083814233E-2</v>
      </c>
      <c r="E411" s="95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52"/>
    </row>
    <row r="412" spans="1:65">
      <c r="A412" s="28"/>
      <c r="B412" s="3" t="s">
        <v>216</v>
      </c>
      <c r="C412" s="27"/>
      <c r="D412" s="13">
        <v>2.2204460492503131E-15</v>
      </c>
      <c r="E412" s="95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52"/>
    </row>
    <row r="413" spans="1:65">
      <c r="A413" s="28"/>
      <c r="B413" s="44" t="s">
        <v>217</v>
      </c>
      <c r="C413" s="45"/>
      <c r="D413" s="43" t="s">
        <v>218</v>
      </c>
      <c r="E413" s="95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52"/>
    </row>
    <row r="414" spans="1:65">
      <c r="B414" s="29"/>
      <c r="C414" s="20"/>
      <c r="D414" s="20"/>
      <c r="BM414" s="52"/>
    </row>
    <row r="415" spans="1:65" ht="15">
      <c r="B415" s="8" t="s">
        <v>375</v>
      </c>
      <c r="BM415" s="26" t="s">
        <v>227</v>
      </c>
    </row>
    <row r="416" spans="1:65" ht="15">
      <c r="A416" s="24" t="s">
        <v>54</v>
      </c>
      <c r="B416" s="18" t="s">
        <v>115</v>
      </c>
      <c r="C416" s="15" t="s">
        <v>116</v>
      </c>
      <c r="D416" s="16" t="s">
        <v>189</v>
      </c>
      <c r="E416" s="17" t="s">
        <v>189</v>
      </c>
      <c r="F416" s="17" t="s">
        <v>189</v>
      </c>
      <c r="G416" s="17" t="s">
        <v>189</v>
      </c>
      <c r="H416" s="95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26">
        <v>1</v>
      </c>
    </row>
    <row r="417" spans="1:65">
      <c r="A417" s="28"/>
      <c r="B417" s="19" t="s">
        <v>190</v>
      </c>
      <c r="C417" s="9" t="s">
        <v>190</v>
      </c>
      <c r="D417" s="93" t="s">
        <v>201</v>
      </c>
      <c r="E417" s="94" t="s">
        <v>204</v>
      </c>
      <c r="F417" s="94" t="s">
        <v>205</v>
      </c>
      <c r="G417" s="94" t="s">
        <v>228</v>
      </c>
      <c r="H417" s="95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26" t="s">
        <v>1</v>
      </c>
    </row>
    <row r="418" spans="1:65">
      <c r="A418" s="28"/>
      <c r="B418" s="19"/>
      <c r="C418" s="9"/>
      <c r="D418" s="10" t="s">
        <v>103</v>
      </c>
      <c r="E418" s="11" t="s">
        <v>256</v>
      </c>
      <c r="F418" s="11" t="s">
        <v>256</v>
      </c>
      <c r="G418" s="11" t="s">
        <v>103</v>
      </c>
      <c r="H418" s="95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26">
        <v>2</v>
      </c>
    </row>
    <row r="419" spans="1:65">
      <c r="A419" s="28"/>
      <c r="B419" s="19"/>
      <c r="C419" s="9"/>
      <c r="D419" s="25"/>
      <c r="E419" s="25"/>
      <c r="F419" s="25"/>
      <c r="G419" s="25"/>
      <c r="H419" s="95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26">
        <v>2</v>
      </c>
    </row>
    <row r="420" spans="1:65">
      <c r="A420" s="28"/>
      <c r="B420" s="18">
        <v>1</v>
      </c>
      <c r="C420" s="14">
        <v>1</v>
      </c>
      <c r="D420" s="21">
        <v>1.3</v>
      </c>
      <c r="E420" s="21">
        <v>1.2709999999999999</v>
      </c>
      <c r="F420" s="91">
        <v>1.6083279999999998</v>
      </c>
      <c r="G420" s="21">
        <v>1.29</v>
      </c>
      <c r="H420" s="95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26">
        <v>1</v>
      </c>
    </row>
    <row r="421" spans="1:65">
      <c r="A421" s="28"/>
      <c r="B421" s="19">
        <v>1</v>
      </c>
      <c r="C421" s="9">
        <v>2</v>
      </c>
      <c r="D421" s="11">
        <v>1.25</v>
      </c>
      <c r="E421" s="11">
        <v>1.3520000000000001</v>
      </c>
      <c r="F421" s="92">
        <v>1.5882839999999998</v>
      </c>
      <c r="G421" s="11">
        <v>1.31</v>
      </c>
      <c r="H421" s="95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26">
        <v>4</v>
      </c>
    </row>
    <row r="422" spans="1:65">
      <c r="A422" s="28"/>
      <c r="B422" s="19">
        <v>1</v>
      </c>
      <c r="C422" s="9">
        <v>3</v>
      </c>
      <c r="D422" s="11">
        <v>1.3</v>
      </c>
      <c r="E422" s="11">
        <v>1.284</v>
      </c>
      <c r="F422" s="92">
        <v>1.622628</v>
      </c>
      <c r="G422" s="11">
        <v>1.31</v>
      </c>
      <c r="H422" s="95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26">
        <v>16</v>
      </c>
    </row>
    <row r="423" spans="1:65">
      <c r="A423" s="28"/>
      <c r="B423" s="19">
        <v>1</v>
      </c>
      <c r="C423" s="9">
        <v>4</v>
      </c>
      <c r="D423" s="11">
        <v>1.31</v>
      </c>
      <c r="E423" s="11">
        <v>1.2370000000000001</v>
      </c>
      <c r="F423" s="89">
        <v>1.73766</v>
      </c>
      <c r="G423" s="11">
        <v>1.25</v>
      </c>
      <c r="H423" s="95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26">
        <v>1.2856666666666701</v>
      </c>
    </row>
    <row r="424" spans="1:65">
      <c r="A424" s="28"/>
      <c r="B424" s="19">
        <v>1</v>
      </c>
      <c r="C424" s="9">
        <v>5</v>
      </c>
      <c r="D424" s="11">
        <v>1.36</v>
      </c>
      <c r="E424" s="11">
        <v>1.2210000000000001</v>
      </c>
      <c r="F424" s="92">
        <v>1.61988</v>
      </c>
      <c r="G424" s="11">
        <v>1.29</v>
      </c>
      <c r="H424" s="95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26">
        <v>43</v>
      </c>
    </row>
    <row r="425" spans="1:65">
      <c r="A425" s="28"/>
      <c r="B425" s="19">
        <v>1</v>
      </c>
      <c r="C425" s="9">
        <v>6</v>
      </c>
      <c r="D425" s="11">
        <v>1.28</v>
      </c>
      <c r="E425" s="11">
        <v>1.2470000000000001</v>
      </c>
      <c r="F425" s="92">
        <v>1.6314520000000003</v>
      </c>
      <c r="G425" s="11">
        <v>1.28</v>
      </c>
      <c r="H425" s="95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52"/>
    </row>
    <row r="426" spans="1:65">
      <c r="A426" s="28"/>
      <c r="B426" s="20" t="s">
        <v>213</v>
      </c>
      <c r="C426" s="12"/>
      <c r="D426" s="22">
        <v>1.3</v>
      </c>
      <c r="E426" s="22">
        <v>1.2686666666666666</v>
      </c>
      <c r="F426" s="22">
        <v>1.6347053333333335</v>
      </c>
      <c r="G426" s="22">
        <v>1.2883333333333333</v>
      </c>
      <c r="H426" s="95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52"/>
    </row>
    <row r="427" spans="1:65">
      <c r="A427" s="28"/>
      <c r="B427" s="3" t="s">
        <v>214</v>
      </c>
      <c r="C427" s="27"/>
      <c r="D427" s="11">
        <v>1.3</v>
      </c>
      <c r="E427" s="11">
        <v>1.2589999999999999</v>
      </c>
      <c r="F427" s="11">
        <v>1.621254</v>
      </c>
      <c r="G427" s="11">
        <v>1.29</v>
      </c>
      <c r="H427" s="95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52"/>
    </row>
    <row r="428" spans="1:65">
      <c r="A428" s="28"/>
      <c r="B428" s="3" t="s">
        <v>215</v>
      </c>
      <c r="C428" s="27"/>
      <c r="D428" s="23">
        <v>3.633180424916993E-2</v>
      </c>
      <c r="E428" s="23">
        <v>4.6753253006252583E-2</v>
      </c>
      <c r="F428" s="23">
        <v>5.2586317530957348E-2</v>
      </c>
      <c r="G428" s="23">
        <v>2.2286019533929058E-2</v>
      </c>
      <c r="H428" s="95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52"/>
    </row>
    <row r="429" spans="1:65">
      <c r="A429" s="28"/>
      <c r="B429" s="3" t="s">
        <v>86</v>
      </c>
      <c r="C429" s="27"/>
      <c r="D429" s="13">
        <v>2.7947541730130716E-2</v>
      </c>
      <c r="E429" s="13">
        <v>3.6852275096888536E-2</v>
      </c>
      <c r="F429" s="13">
        <v>3.2168682917139813E-2</v>
      </c>
      <c r="G429" s="13">
        <v>1.7298333402790991E-2</v>
      </c>
      <c r="H429" s="95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52"/>
    </row>
    <row r="430" spans="1:65">
      <c r="A430" s="28"/>
      <c r="B430" s="3" t="s">
        <v>216</v>
      </c>
      <c r="C430" s="27"/>
      <c r="D430" s="13">
        <v>1.1148561057814366E-2</v>
      </c>
      <c r="E430" s="13">
        <v>-1.3222711952297184E-2</v>
      </c>
      <c r="F430" s="13">
        <v>0.27148457350271915</v>
      </c>
      <c r="G430" s="13">
        <v>2.0741508944748244E-3</v>
      </c>
      <c r="H430" s="95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52"/>
    </row>
    <row r="431" spans="1:65">
      <c r="A431" s="28"/>
      <c r="B431" s="44" t="s">
        <v>217</v>
      </c>
      <c r="C431" s="45"/>
      <c r="D431" s="43">
        <v>0.25</v>
      </c>
      <c r="E431" s="43">
        <v>1.1000000000000001</v>
      </c>
      <c r="F431" s="43">
        <v>14.66</v>
      </c>
      <c r="G431" s="43">
        <v>0.25</v>
      </c>
      <c r="H431" s="95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52"/>
    </row>
    <row r="432" spans="1:65">
      <c r="B432" s="29"/>
      <c r="C432" s="20"/>
      <c r="D432" s="20"/>
      <c r="E432" s="20"/>
      <c r="F432" s="20"/>
      <c r="G432" s="20"/>
      <c r="BM432" s="52"/>
    </row>
    <row r="433" spans="1:65" ht="15">
      <c r="B433" s="8" t="s">
        <v>513</v>
      </c>
      <c r="BM433" s="26" t="s">
        <v>227</v>
      </c>
    </row>
    <row r="434" spans="1:65" ht="15">
      <c r="A434" s="24" t="s">
        <v>17</v>
      </c>
      <c r="B434" s="18" t="s">
        <v>115</v>
      </c>
      <c r="C434" s="15" t="s">
        <v>116</v>
      </c>
      <c r="D434" s="16" t="s">
        <v>189</v>
      </c>
      <c r="E434" s="17" t="s">
        <v>189</v>
      </c>
      <c r="F434" s="9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26">
        <v>1</v>
      </c>
    </row>
    <row r="435" spans="1:65">
      <c r="A435" s="28"/>
      <c r="B435" s="19" t="s">
        <v>190</v>
      </c>
      <c r="C435" s="9" t="s">
        <v>190</v>
      </c>
      <c r="D435" s="93" t="s">
        <v>204</v>
      </c>
      <c r="E435" s="94" t="s">
        <v>228</v>
      </c>
      <c r="F435" s="9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26" t="s">
        <v>3</v>
      </c>
    </row>
    <row r="436" spans="1:65">
      <c r="A436" s="28"/>
      <c r="B436" s="19"/>
      <c r="C436" s="9"/>
      <c r="D436" s="10" t="s">
        <v>256</v>
      </c>
      <c r="E436" s="11" t="s">
        <v>103</v>
      </c>
      <c r="F436" s="9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26">
        <v>1</v>
      </c>
    </row>
    <row r="437" spans="1:65">
      <c r="A437" s="28"/>
      <c r="B437" s="19"/>
      <c r="C437" s="9"/>
      <c r="D437" s="25"/>
      <c r="E437" s="25"/>
      <c r="F437" s="9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26">
        <v>1</v>
      </c>
    </row>
    <row r="438" spans="1:65">
      <c r="A438" s="28"/>
      <c r="B438" s="18">
        <v>1</v>
      </c>
      <c r="C438" s="14">
        <v>1</v>
      </c>
      <c r="D438" s="143">
        <v>24.67</v>
      </c>
      <c r="E438" s="143" t="s">
        <v>179</v>
      </c>
      <c r="F438" s="144"/>
      <c r="G438" s="145"/>
      <c r="H438" s="145"/>
      <c r="I438" s="145"/>
      <c r="J438" s="145"/>
      <c r="K438" s="145"/>
      <c r="L438" s="145"/>
      <c r="M438" s="145"/>
      <c r="N438" s="145"/>
      <c r="O438" s="145"/>
      <c r="P438" s="145"/>
      <c r="Q438" s="145"/>
      <c r="R438" s="145"/>
      <c r="S438" s="145"/>
      <c r="T438" s="145"/>
      <c r="U438" s="145"/>
      <c r="V438" s="145"/>
      <c r="W438" s="145"/>
      <c r="X438" s="145"/>
      <c r="Y438" s="145"/>
      <c r="Z438" s="145"/>
      <c r="AA438" s="145"/>
      <c r="AB438" s="145"/>
      <c r="AC438" s="145"/>
      <c r="AD438" s="145"/>
      <c r="AE438" s="145"/>
      <c r="AF438" s="145"/>
      <c r="AG438" s="145"/>
      <c r="AH438" s="145"/>
      <c r="AI438" s="145"/>
      <c r="AJ438" s="145"/>
      <c r="AK438" s="145"/>
      <c r="AL438" s="145"/>
      <c r="AM438" s="145"/>
      <c r="AN438" s="145"/>
      <c r="AO438" s="145"/>
      <c r="AP438" s="145"/>
      <c r="AQ438" s="145"/>
      <c r="AR438" s="145"/>
      <c r="AS438" s="145"/>
      <c r="AT438" s="145"/>
      <c r="AU438" s="145"/>
      <c r="AV438" s="145"/>
      <c r="AW438" s="145"/>
      <c r="AX438" s="145"/>
      <c r="AY438" s="145"/>
      <c r="AZ438" s="145"/>
      <c r="BA438" s="145"/>
      <c r="BB438" s="145"/>
      <c r="BC438" s="145"/>
      <c r="BD438" s="145"/>
      <c r="BE438" s="145"/>
      <c r="BF438" s="145"/>
      <c r="BG438" s="145"/>
      <c r="BH438" s="145"/>
      <c r="BI438" s="145"/>
      <c r="BJ438" s="145"/>
      <c r="BK438" s="145"/>
      <c r="BL438" s="145"/>
      <c r="BM438" s="146">
        <v>1</v>
      </c>
    </row>
    <row r="439" spans="1:65">
      <c r="A439" s="28"/>
      <c r="B439" s="19">
        <v>1</v>
      </c>
      <c r="C439" s="9">
        <v>2</v>
      </c>
      <c r="D439" s="147">
        <v>25.22</v>
      </c>
      <c r="E439" s="147">
        <v>26.5</v>
      </c>
      <c r="F439" s="144"/>
      <c r="G439" s="145"/>
      <c r="H439" s="145"/>
      <c r="I439" s="145"/>
      <c r="J439" s="145"/>
      <c r="K439" s="145"/>
      <c r="L439" s="145"/>
      <c r="M439" s="145"/>
      <c r="N439" s="145"/>
      <c r="O439" s="145"/>
      <c r="P439" s="145"/>
      <c r="Q439" s="145"/>
      <c r="R439" s="145"/>
      <c r="S439" s="145"/>
      <c r="T439" s="145"/>
      <c r="U439" s="145"/>
      <c r="V439" s="145"/>
      <c r="W439" s="145"/>
      <c r="X439" s="145"/>
      <c r="Y439" s="145"/>
      <c r="Z439" s="145"/>
      <c r="AA439" s="145"/>
      <c r="AB439" s="145"/>
      <c r="AC439" s="145"/>
      <c r="AD439" s="145"/>
      <c r="AE439" s="145"/>
      <c r="AF439" s="145"/>
      <c r="AG439" s="145"/>
      <c r="AH439" s="145"/>
      <c r="AI439" s="145"/>
      <c r="AJ439" s="145"/>
      <c r="AK439" s="145"/>
      <c r="AL439" s="145"/>
      <c r="AM439" s="145"/>
      <c r="AN439" s="145"/>
      <c r="AO439" s="145"/>
      <c r="AP439" s="145"/>
      <c r="AQ439" s="145"/>
      <c r="AR439" s="145"/>
      <c r="AS439" s="145"/>
      <c r="AT439" s="145"/>
      <c r="AU439" s="145"/>
      <c r="AV439" s="145"/>
      <c r="AW439" s="145"/>
      <c r="AX439" s="145"/>
      <c r="AY439" s="145"/>
      <c r="AZ439" s="145"/>
      <c r="BA439" s="145"/>
      <c r="BB439" s="145"/>
      <c r="BC439" s="145"/>
      <c r="BD439" s="145"/>
      <c r="BE439" s="145"/>
      <c r="BF439" s="145"/>
      <c r="BG439" s="145"/>
      <c r="BH439" s="145"/>
      <c r="BI439" s="145"/>
      <c r="BJ439" s="145"/>
      <c r="BK439" s="145"/>
      <c r="BL439" s="145"/>
      <c r="BM439" s="146">
        <v>13</v>
      </c>
    </row>
    <row r="440" spans="1:65">
      <c r="A440" s="28"/>
      <c r="B440" s="19">
        <v>1</v>
      </c>
      <c r="C440" s="9">
        <v>3</v>
      </c>
      <c r="D440" s="147">
        <v>26.24</v>
      </c>
      <c r="E440" s="147" t="s">
        <v>179</v>
      </c>
      <c r="F440" s="144"/>
      <c r="G440" s="145"/>
      <c r="H440" s="145"/>
      <c r="I440" s="145"/>
      <c r="J440" s="145"/>
      <c r="K440" s="145"/>
      <c r="L440" s="145"/>
      <c r="M440" s="145"/>
      <c r="N440" s="145"/>
      <c r="O440" s="145"/>
      <c r="P440" s="145"/>
      <c r="Q440" s="145"/>
      <c r="R440" s="145"/>
      <c r="S440" s="145"/>
      <c r="T440" s="145"/>
      <c r="U440" s="145"/>
      <c r="V440" s="145"/>
      <c r="W440" s="145"/>
      <c r="X440" s="145"/>
      <c r="Y440" s="145"/>
      <c r="Z440" s="145"/>
      <c r="AA440" s="145"/>
      <c r="AB440" s="145"/>
      <c r="AC440" s="145"/>
      <c r="AD440" s="145"/>
      <c r="AE440" s="145"/>
      <c r="AF440" s="145"/>
      <c r="AG440" s="145"/>
      <c r="AH440" s="145"/>
      <c r="AI440" s="145"/>
      <c r="AJ440" s="145"/>
      <c r="AK440" s="145"/>
      <c r="AL440" s="145"/>
      <c r="AM440" s="145"/>
      <c r="AN440" s="145"/>
      <c r="AO440" s="145"/>
      <c r="AP440" s="145"/>
      <c r="AQ440" s="145"/>
      <c r="AR440" s="145"/>
      <c r="AS440" s="145"/>
      <c r="AT440" s="145"/>
      <c r="AU440" s="145"/>
      <c r="AV440" s="145"/>
      <c r="AW440" s="145"/>
      <c r="AX440" s="145"/>
      <c r="AY440" s="145"/>
      <c r="AZ440" s="145"/>
      <c r="BA440" s="145"/>
      <c r="BB440" s="145"/>
      <c r="BC440" s="145"/>
      <c r="BD440" s="145"/>
      <c r="BE440" s="145"/>
      <c r="BF440" s="145"/>
      <c r="BG440" s="145"/>
      <c r="BH440" s="145"/>
      <c r="BI440" s="145"/>
      <c r="BJ440" s="145"/>
      <c r="BK440" s="145"/>
      <c r="BL440" s="145"/>
      <c r="BM440" s="146">
        <v>16</v>
      </c>
    </row>
    <row r="441" spans="1:65">
      <c r="A441" s="28"/>
      <c r="B441" s="19">
        <v>1</v>
      </c>
      <c r="C441" s="9">
        <v>4</v>
      </c>
      <c r="D441" s="147">
        <v>26.72</v>
      </c>
      <c r="E441" s="147">
        <v>23.500000000000004</v>
      </c>
      <c r="F441" s="144"/>
      <c r="G441" s="145"/>
      <c r="H441" s="145"/>
      <c r="I441" s="145"/>
      <c r="J441" s="145"/>
      <c r="K441" s="145"/>
      <c r="L441" s="145"/>
      <c r="M441" s="145"/>
      <c r="N441" s="145"/>
      <c r="O441" s="145"/>
      <c r="P441" s="145"/>
      <c r="Q441" s="145"/>
      <c r="R441" s="145"/>
      <c r="S441" s="145"/>
      <c r="T441" s="145"/>
      <c r="U441" s="145"/>
      <c r="V441" s="145"/>
      <c r="W441" s="145"/>
      <c r="X441" s="145"/>
      <c r="Y441" s="145"/>
      <c r="Z441" s="145"/>
      <c r="AA441" s="145"/>
      <c r="AB441" s="145"/>
      <c r="AC441" s="145"/>
      <c r="AD441" s="145"/>
      <c r="AE441" s="145"/>
      <c r="AF441" s="145"/>
      <c r="AG441" s="145"/>
      <c r="AH441" s="145"/>
      <c r="AI441" s="145"/>
      <c r="AJ441" s="145"/>
      <c r="AK441" s="145"/>
      <c r="AL441" s="145"/>
      <c r="AM441" s="145"/>
      <c r="AN441" s="145"/>
      <c r="AO441" s="145"/>
      <c r="AP441" s="145"/>
      <c r="AQ441" s="145"/>
      <c r="AR441" s="145"/>
      <c r="AS441" s="145"/>
      <c r="AT441" s="145"/>
      <c r="AU441" s="145"/>
      <c r="AV441" s="145"/>
      <c r="AW441" s="145"/>
      <c r="AX441" s="145"/>
      <c r="AY441" s="145"/>
      <c r="AZ441" s="145"/>
      <c r="BA441" s="145"/>
      <c r="BB441" s="145"/>
      <c r="BC441" s="145"/>
      <c r="BD441" s="145"/>
      <c r="BE441" s="145"/>
      <c r="BF441" s="145"/>
      <c r="BG441" s="145"/>
      <c r="BH441" s="145"/>
      <c r="BI441" s="145"/>
      <c r="BJ441" s="145"/>
      <c r="BK441" s="145"/>
      <c r="BL441" s="145"/>
      <c r="BM441" s="146">
        <v>23.004999999999999</v>
      </c>
    </row>
    <row r="442" spans="1:65">
      <c r="A442" s="28"/>
      <c r="B442" s="19">
        <v>1</v>
      </c>
      <c r="C442" s="9">
        <v>5</v>
      </c>
      <c r="D442" s="147">
        <v>26.35</v>
      </c>
      <c r="E442" s="147">
        <v>26.700000000000003</v>
      </c>
      <c r="F442" s="144"/>
      <c r="G442" s="145"/>
      <c r="H442" s="145"/>
      <c r="I442" s="145"/>
      <c r="J442" s="145"/>
      <c r="K442" s="145"/>
      <c r="L442" s="145"/>
      <c r="M442" s="145"/>
      <c r="N442" s="145"/>
      <c r="O442" s="145"/>
      <c r="P442" s="145"/>
      <c r="Q442" s="145"/>
      <c r="R442" s="145"/>
      <c r="S442" s="145"/>
      <c r="T442" s="145"/>
      <c r="U442" s="145"/>
      <c r="V442" s="145"/>
      <c r="W442" s="145"/>
      <c r="X442" s="145"/>
      <c r="Y442" s="145"/>
      <c r="Z442" s="145"/>
      <c r="AA442" s="145"/>
      <c r="AB442" s="145"/>
      <c r="AC442" s="145"/>
      <c r="AD442" s="145"/>
      <c r="AE442" s="145"/>
      <c r="AF442" s="145"/>
      <c r="AG442" s="145"/>
      <c r="AH442" s="145"/>
      <c r="AI442" s="145"/>
      <c r="AJ442" s="145"/>
      <c r="AK442" s="145"/>
      <c r="AL442" s="145"/>
      <c r="AM442" s="145"/>
      <c r="AN442" s="145"/>
      <c r="AO442" s="145"/>
      <c r="AP442" s="145"/>
      <c r="AQ442" s="145"/>
      <c r="AR442" s="145"/>
      <c r="AS442" s="145"/>
      <c r="AT442" s="145"/>
      <c r="AU442" s="145"/>
      <c r="AV442" s="145"/>
      <c r="AW442" s="145"/>
      <c r="AX442" s="145"/>
      <c r="AY442" s="145"/>
      <c r="AZ442" s="145"/>
      <c r="BA442" s="145"/>
      <c r="BB442" s="145"/>
      <c r="BC442" s="145"/>
      <c r="BD442" s="145"/>
      <c r="BE442" s="145"/>
      <c r="BF442" s="145"/>
      <c r="BG442" s="145"/>
      <c r="BH442" s="145"/>
      <c r="BI442" s="145"/>
      <c r="BJ442" s="145"/>
      <c r="BK442" s="145"/>
      <c r="BL442" s="145"/>
      <c r="BM442" s="146">
        <v>44</v>
      </c>
    </row>
    <row r="443" spans="1:65">
      <c r="A443" s="28"/>
      <c r="B443" s="19">
        <v>1</v>
      </c>
      <c r="C443" s="9">
        <v>6</v>
      </c>
      <c r="D443" s="147">
        <v>26.06</v>
      </c>
      <c r="E443" s="147">
        <v>24.1</v>
      </c>
      <c r="F443" s="144"/>
      <c r="G443" s="145"/>
      <c r="H443" s="145"/>
      <c r="I443" s="145"/>
      <c r="J443" s="145"/>
      <c r="K443" s="145"/>
      <c r="L443" s="145"/>
      <c r="M443" s="145"/>
      <c r="N443" s="145"/>
      <c r="O443" s="145"/>
      <c r="P443" s="145"/>
      <c r="Q443" s="145"/>
      <c r="R443" s="145"/>
      <c r="S443" s="145"/>
      <c r="T443" s="145"/>
      <c r="U443" s="145"/>
      <c r="V443" s="145"/>
      <c r="W443" s="145"/>
      <c r="X443" s="145"/>
      <c r="Y443" s="145"/>
      <c r="Z443" s="145"/>
      <c r="AA443" s="145"/>
      <c r="AB443" s="145"/>
      <c r="AC443" s="145"/>
      <c r="AD443" s="145"/>
      <c r="AE443" s="145"/>
      <c r="AF443" s="145"/>
      <c r="AG443" s="145"/>
      <c r="AH443" s="145"/>
      <c r="AI443" s="145"/>
      <c r="AJ443" s="145"/>
      <c r="AK443" s="145"/>
      <c r="AL443" s="145"/>
      <c r="AM443" s="145"/>
      <c r="AN443" s="145"/>
      <c r="AO443" s="145"/>
      <c r="AP443" s="145"/>
      <c r="AQ443" s="145"/>
      <c r="AR443" s="145"/>
      <c r="AS443" s="145"/>
      <c r="AT443" s="145"/>
      <c r="AU443" s="145"/>
      <c r="AV443" s="145"/>
      <c r="AW443" s="145"/>
      <c r="AX443" s="145"/>
      <c r="AY443" s="145"/>
      <c r="AZ443" s="145"/>
      <c r="BA443" s="145"/>
      <c r="BB443" s="145"/>
      <c r="BC443" s="145"/>
      <c r="BD443" s="145"/>
      <c r="BE443" s="145"/>
      <c r="BF443" s="145"/>
      <c r="BG443" s="145"/>
      <c r="BH443" s="145"/>
      <c r="BI443" s="145"/>
      <c r="BJ443" s="145"/>
      <c r="BK443" s="145"/>
      <c r="BL443" s="145"/>
      <c r="BM443" s="149"/>
    </row>
    <row r="444" spans="1:65">
      <c r="A444" s="28"/>
      <c r="B444" s="20" t="s">
        <v>213</v>
      </c>
      <c r="C444" s="12"/>
      <c r="D444" s="150">
        <v>25.876666666666665</v>
      </c>
      <c r="E444" s="150">
        <v>25.200000000000003</v>
      </c>
      <c r="F444" s="144"/>
      <c r="G444" s="145"/>
      <c r="H444" s="145"/>
      <c r="I444" s="145"/>
      <c r="J444" s="145"/>
      <c r="K444" s="145"/>
      <c r="L444" s="145"/>
      <c r="M444" s="145"/>
      <c r="N444" s="145"/>
      <c r="O444" s="145"/>
      <c r="P444" s="145"/>
      <c r="Q444" s="145"/>
      <c r="R444" s="145"/>
      <c r="S444" s="145"/>
      <c r="T444" s="145"/>
      <c r="U444" s="145"/>
      <c r="V444" s="145"/>
      <c r="W444" s="145"/>
      <c r="X444" s="145"/>
      <c r="Y444" s="145"/>
      <c r="Z444" s="145"/>
      <c r="AA444" s="145"/>
      <c r="AB444" s="145"/>
      <c r="AC444" s="145"/>
      <c r="AD444" s="145"/>
      <c r="AE444" s="145"/>
      <c r="AF444" s="145"/>
      <c r="AG444" s="145"/>
      <c r="AH444" s="145"/>
      <c r="AI444" s="145"/>
      <c r="AJ444" s="145"/>
      <c r="AK444" s="145"/>
      <c r="AL444" s="145"/>
      <c r="AM444" s="145"/>
      <c r="AN444" s="145"/>
      <c r="AO444" s="145"/>
      <c r="AP444" s="145"/>
      <c r="AQ444" s="145"/>
      <c r="AR444" s="145"/>
      <c r="AS444" s="145"/>
      <c r="AT444" s="145"/>
      <c r="AU444" s="145"/>
      <c r="AV444" s="145"/>
      <c r="AW444" s="145"/>
      <c r="AX444" s="145"/>
      <c r="AY444" s="145"/>
      <c r="AZ444" s="145"/>
      <c r="BA444" s="145"/>
      <c r="BB444" s="145"/>
      <c r="BC444" s="145"/>
      <c r="BD444" s="145"/>
      <c r="BE444" s="145"/>
      <c r="BF444" s="145"/>
      <c r="BG444" s="145"/>
      <c r="BH444" s="145"/>
      <c r="BI444" s="145"/>
      <c r="BJ444" s="145"/>
      <c r="BK444" s="145"/>
      <c r="BL444" s="145"/>
      <c r="BM444" s="149"/>
    </row>
    <row r="445" spans="1:65">
      <c r="A445" s="28"/>
      <c r="B445" s="3" t="s">
        <v>214</v>
      </c>
      <c r="C445" s="27"/>
      <c r="D445" s="147">
        <v>26.15</v>
      </c>
      <c r="E445" s="147">
        <v>25.3</v>
      </c>
      <c r="F445" s="144"/>
      <c r="G445" s="145"/>
      <c r="H445" s="145"/>
      <c r="I445" s="145"/>
      <c r="J445" s="145"/>
      <c r="K445" s="145"/>
      <c r="L445" s="145"/>
      <c r="M445" s="145"/>
      <c r="N445" s="145"/>
      <c r="O445" s="145"/>
      <c r="P445" s="145"/>
      <c r="Q445" s="145"/>
      <c r="R445" s="145"/>
      <c r="S445" s="145"/>
      <c r="T445" s="145"/>
      <c r="U445" s="145"/>
      <c r="V445" s="145"/>
      <c r="W445" s="145"/>
      <c r="X445" s="145"/>
      <c r="Y445" s="145"/>
      <c r="Z445" s="145"/>
      <c r="AA445" s="145"/>
      <c r="AB445" s="145"/>
      <c r="AC445" s="145"/>
      <c r="AD445" s="145"/>
      <c r="AE445" s="145"/>
      <c r="AF445" s="145"/>
      <c r="AG445" s="145"/>
      <c r="AH445" s="145"/>
      <c r="AI445" s="145"/>
      <c r="AJ445" s="145"/>
      <c r="AK445" s="145"/>
      <c r="AL445" s="145"/>
      <c r="AM445" s="145"/>
      <c r="AN445" s="145"/>
      <c r="AO445" s="145"/>
      <c r="AP445" s="145"/>
      <c r="AQ445" s="145"/>
      <c r="AR445" s="145"/>
      <c r="AS445" s="145"/>
      <c r="AT445" s="145"/>
      <c r="AU445" s="145"/>
      <c r="AV445" s="145"/>
      <c r="AW445" s="145"/>
      <c r="AX445" s="145"/>
      <c r="AY445" s="145"/>
      <c r="AZ445" s="145"/>
      <c r="BA445" s="145"/>
      <c r="BB445" s="145"/>
      <c r="BC445" s="145"/>
      <c r="BD445" s="145"/>
      <c r="BE445" s="145"/>
      <c r="BF445" s="145"/>
      <c r="BG445" s="145"/>
      <c r="BH445" s="145"/>
      <c r="BI445" s="145"/>
      <c r="BJ445" s="145"/>
      <c r="BK445" s="145"/>
      <c r="BL445" s="145"/>
      <c r="BM445" s="149"/>
    </row>
    <row r="446" spans="1:65">
      <c r="A446" s="28"/>
      <c r="B446" s="3" t="s">
        <v>215</v>
      </c>
      <c r="C446" s="27"/>
      <c r="D446" s="147">
        <v>0.77306317120055956</v>
      </c>
      <c r="E446" s="147">
        <v>1.6370705543744895</v>
      </c>
      <c r="F446" s="144"/>
      <c r="G446" s="145"/>
      <c r="H446" s="145"/>
      <c r="I446" s="145"/>
      <c r="J446" s="145"/>
      <c r="K446" s="145"/>
      <c r="L446" s="145"/>
      <c r="M446" s="145"/>
      <c r="N446" s="145"/>
      <c r="O446" s="145"/>
      <c r="P446" s="145"/>
      <c r="Q446" s="145"/>
      <c r="R446" s="145"/>
      <c r="S446" s="145"/>
      <c r="T446" s="145"/>
      <c r="U446" s="145"/>
      <c r="V446" s="145"/>
      <c r="W446" s="145"/>
      <c r="X446" s="145"/>
      <c r="Y446" s="145"/>
      <c r="Z446" s="145"/>
      <c r="AA446" s="145"/>
      <c r="AB446" s="145"/>
      <c r="AC446" s="145"/>
      <c r="AD446" s="145"/>
      <c r="AE446" s="145"/>
      <c r="AF446" s="145"/>
      <c r="AG446" s="145"/>
      <c r="AH446" s="145"/>
      <c r="AI446" s="145"/>
      <c r="AJ446" s="145"/>
      <c r="AK446" s="145"/>
      <c r="AL446" s="145"/>
      <c r="AM446" s="145"/>
      <c r="AN446" s="145"/>
      <c r="AO446" s="145"/>
      <c r="AP446" s="145"/>
      <c r="AQ446" s="145"/>
      <c r="AR446" s="145"/>
      <c r="AS446" s="145"/>
      <c r="AT446" s="145"/>
      <c r="AU446" s="145"/>
      <c r="AV446" s="145"/>
      <c r="AW446" s="145"/>
      <c r="AX446" s="145"/>
      <c r="AY446" s="145"/>
      <c r="AZ446" s="145"/>
      <c r="BA446" s="145"/>
      <c r="BB446" s="145"/>
      <c r="BC446" s="145"/>
      <c r="BD446" s="145"/>
      <c r="BE446" s="145"/>
      <c r="BF446" s="145"/>
      <c r="BG446" s="145"/>
      <c r="BH446" s="145"/>
      <c r="BI446" s="145"/>
      <c r="BJ446" s="145"/>
      <c r="BK446" s="145"/>
      <c r="BL446" s="145"/>
      <c r="BM446" s="149"/>
    </row>
    <row r="447" spans="1:65">
      <c r="A447" s="28"/>
      <c r="B447" s="3" t="s">
        <v>86</v>
      </c>
      <c r="C447" s="27"/>
      <c r="D447" s="13">
        <v>2.9874913224290593E-2</v>
      </c>
      <c r="E447" s="13">
        <v>6.496311723708291E-2</v>
      </c>
      <c r="F447" s="9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52"/>
    </row>
    <row r="448" spans="1:65">
      <c r="A448" s="28"/>
      <c r="B448" s="3" t="s">
        <v>216</v>
      </c>
      <c r="C448" s="27"/>
      <c r="D448" s="13">
        <v>0.12482793595595165</v>
      </c>
      <c r="E448" s="13">
        <v>9.541404042599444E-2</v>
      </c>
      <c r="F448" s="9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52"/>
    </row>
    <row r="449" spans="1:65">
      <c r="A449" s="28"/>
      <c r="B449" s="44" t="s">
        <v>217</v>
      </c>
      <c r="C449" s="45"/>
      <c r="D449" s="43">
        <v>0.67</v>
      </c>
      <c r="E449" s="43">
        <v>0.67</v>
      </c>
      <c r="F449" s="9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52"/>
    </row>
    <row r="450" spans="1:65">
      <c r="B450" s="29"/>
      <c r="C450" s="20"/>
      <c r="D450" s="20"/>
      <c r="E450" s="20"/>
      <c r="BM450" s="52"/>
    </row>
    <row r="451" spans="1:65" ht="15">
      <c r="B451" s="8" t="s">
        <v>514</v>
      </c>
      <c r="BM451" s="26" t="s">
        <v>227</v>
      </c>
    </row>
    <row r="452" spans="1:65" ht="15">
      <c r="A452" s="24" t="s">
        <v>20</v>
      </c>
      <c r="B452" s="18" t="s">
        <v>115</v>
      </c>
      <c r="C452" s="15" t="s">
        <v>116</v>
      </c>
      <c r="D452" s="16" t="s">
        <v>189</v>
      </c>
      <c r="E452" s="17" t="s">
        <v>189</v>
      </c>
      <c r="F452" s="17" t="s">
        <v>189</v>
      </c>
      <c r="G452" s="95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26">
        <v>1</v>
      </c>
    </row>
    <row r="453" spans="1:65">
      <c r="A453" s="28"/>
      <c r="B453" s="19" t="s">
        <v>190</v>
      </c>
      <c r="C453" s="9" t="s">
        <v>190</v>
      </c>
      <c r="D453" s="93" t="s">
        <v>201</v>
      </c>
      <c r="E453" s="94" t="s">
        <v>204</v>
      </c>
      <c r="F453" s="94" t="s">
        <v>228</v>
      </c>
      <c r="G453" s="95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26" t="s">
        <v>3</v>
      </c>
    </row>
    <row r="454" spans="1:65">
      <c r="A454" s="28"/>
      <c r="B454" s="19"/>
      <c r="C454" s="9"/>
      <c r="D454" s="10" t="s">
        <v>103</v>
      </c>
      <c r="E454" s="11" t="s">
        <v>256</v>
      </c>
      <c r="F454" s="11" t="s">
        <v>103</v>
      </c>
      <c r="G454" s="95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26">
        <v>1</v>
      </c>
    </row>
    <row r="455" spans="1:65">
      <c r="A455" s="28"/>
      <c r="B455" s="19"/>
      <c r="C455" s="9"/>
      <c r="D455" s="25"/>
      <c r="E455" s="25"/>
      <c r="F455" s="25"/>
      <c r="G455" s="95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26">
        <v>1</v>
      </c>
    </row>
    <row r="456" spans="1:65">
      <c r="A456" s="28"/>
      <c r="B456" s="18">
        <v>1</v>
      </c>
      <c r="C456" s="14">
        <v>1</v>
      </c>
      <c r="D456" s="143">
        <v>10</v>
      </c>
      <c r="E456" s="143">
        <v>14.238</v>
      </c>
      <c r="F456" s="143">
        <v>15.399999999999999</v>
      </c>
      <c r="G456" s="144"/>
      <c r="H456" s="145"/>
      <c r="I456" s="145"/>
      <c r="J456" s="145"/>
      <c r="K456" s="145"/>
      <c r="L456" s="145"/>
      <c r="M456" s="145"/>
      <c r="N456" s="145"/>
      <c r="O456" s="145"/>
      <c r="P456" s="145"/>
      <c r="Q456" s="145"/>
      <c r="R456" s="145"/>
      <c r="S456" s="145"/>
      <c r="T456" s="145"/>
      <c r="U456" s="145"/>
      <c r="V456" s="145"/>
      <c r="W456" s="145"/>
      <c r="X456" s="145"/>
      <c r="Y456" s="145"/>
      <c r="Z456" s="145"/>
      <c r="AA456" s="145"/>
      <c r="AB456" s="145"/>
      <c r="AC456" s="145"/>
      <c r="AD456" s="145"/>
      <c r="AE456" s="145"/>
      <c r="AF456" s="145"/>
      <c r="AG456" s="145"/>
      <c r="AH456" s="145"/>
      <c r="AI456" s="145"/>
      <c r="AJ456" s="145"/>
      <c r="AK456" s="145"/>
      <c r="AL456" s="145"/>
      <c r="AM456" s="145"/>
      <c r="AN456" s="145"/>
      <c r="AO456" s="145"/>
      <c r="AP456" s="145"/>
      <c r="AQ456" s="145"/>
      <c r="AR456" s="145"/>
      <c r="AS456" s="145"/>
      <c r="AT456" s="145"/>
      <c r="AU456" s="145"/>
      <c r="AV456" s="145"/>
      <c r="AW456" s="145"/>
      <c r="AX456" s="145"/>
      <c r="AY456" s="145"/>
      <c r="AZ456" s="145"/>
      <c r="BA456" s="145"/>
      <c r="BB456" s="145"/>
      <c r="BC456" s="145"/>
      <c r="BD456" s="145"/>
      <c r="BE456" s="145"/>
      <c r="BF456" s="145"/>
      <c r="BG456" s="145"/>
      <c r="BH456" s="145"/>
      <c r="BI456" s="145"/>
      <c r="BJ456" s="145"/>
      <c r="BK456" s="145"/>
      <c r="BL456" s="145"/>
      <c r="BM456" s="146">
        <v>1</v>
      </c>
    </row>
    <row r="457" spans="1:65">
      <c r="A457" s="28"/>
      <c r="B457" s="19">
        <v>1</v>
      </c>
      <c r="C457" s="9">
        <v>2</v>
      </c>
      <c r="D457" s="147">
        <v>20</v>
      </c>
      <c r="E457" s="147">
        <v>15.228999999999999</v>
      </c>
      <c r="F457" s="148">
        <v>11.2</v>
      </c>
      <c r="G457" s="144"/>
      <c r="H457" s="145"/>
      <c r="I457" s="145"/>
      <c r="J457" s="145"/>
      <c r="K457" s="145"/>
      <c r="L457" s="145"/>
      <c r="M457" s="145"/>
      <c r="N457" s="145"/>
      <c r="O457" s="145"/>
      <c r="P457" s="145"/>
      <c r="Q457" s="145"/>
      <c r="R457" s="145"/>
      <c r="S457" s="145"/>
      <c r="T457" s="145"/>
      <c r="U457" s="145"/>
      <c r="V457" s="145"/>
      <c r="W457" s="145"/>
      <c r="X457" s="145"/>
      <c r="Y457" s="145"/>
      <c r="Z457" s="145"/>
      <c r="AA457" s="145"/>
      <c r="AB457" s="145"/>
      <c r="AC457" s="145"/>
      <c r="AD457" s="145"/>
      <c r="AE457" s="145"/>
      <c r="AF457" s="145"/>
      <c r="AG457" s="145"/>
      <c r="AH457" s="145"/>
      <c r="AI457" s="145"/>
      <c r="AJ457" s="145"/>
      <c r="AK457" s="145"/>
      <c r="AL457" s="145"/>
      <c r="AM457" s="145"/>
      <c r="AN457" s="145"/>
      <c r="AO457" s="145"/>
      <c r="AP457" s="145"/>
      <c r="AQ457" s="145"/>
      <c r="AR457" s="145"/>
      <c r="AS457" s="145"/>
      <c r="AT457" s="145"/>
      <c r="AU457" s="145"/>
      <c r="AV457" s="145"/>
      <c r="AW457" s="145"/>
      <c r="AX457" s="145"/>
      <c r="AY457" s="145"/>
      <c r="AZ457" s="145"/>
      <c r="BA457" s="145"/>
      <c r="BB457" s="145"/>
      <c r="BC457" s="145"/>
      <c r="BD457" s="145"/>
      <c r="BE457" s="145"/>
      <c r="BF457" s="145"/>
      <c r="BG457" s="145"/>
      <c r="BH457" s="145"/>
      <c r="BI457" s="145"/>
      <c r="BJ457" s="145"/>
      <c r="BK457" s="145"/>
      <c r="BL457" s="145"/>
      <c r="BM457" s="146">
        <v>14</v>
      </c>
    </row>
    <row r="458" spans="1:65">
      <c r="A458" s="28"/>
      <c r="B458" s="19">
        <v>1</v>
      </c>
      <c r="C458" s="9">
        <v>3</v>
      </c>
      <c r="D458" s="147">
        <v>20</v>
      </c>
      <c r="E458" s="147">
        <v>14.324999999999999</v>
      </c>
      <c r="F458" s="147">
        <v>15.100000000000001</v>
      </c>
      <c r="G458" s="144"/>
      <c r="H458" s="145"/>
      <c r="I458" s="145"/>
      <c r="J458" s="145"/>
      <c r="K458" s="145"/>
      <c r="L458" s="145"/>
      <c r="M458" s="145"/>
      <c r="N458" s="145"/>
      <c r="O458" s="145"/>
      <c r="P458" s="145"/>
      <c r="Q458" s="145"/>
      <c r="R458" s="145"/>
      <c r="S458" s="145"/>
      <c r="T458" s="145"/>
      <c r="U458" s="145"/>
      <c r="V458" s="145"/>
      <c r="W458" s="145"/>
      <c r="X458" s="145"/>
      <c r="Y458" s="145"/>
      <c r="Z458" s="145"/>
      <c r="AA458" s="145"/>
      <c r="AB458" s="145"/>
      <c r="AC458" s="145"/>
      <c r="AD458" s="145"/>
      <c r="AE458" s="145"/>
      <c r="AF458" s="145"/>
      <c r="AG458" s="145"/>
      <c r="AH458" s="145"/>
      <c r="AI458" s="145"/>
      <c r="AJ458" s="145"/>
      <c r="AK458" s="145"/>
      <c r="AL458" s="145"/>
      <c r="AM458" s="145"/>
      <c r="AN458" s="145"/>
      <c r="AO458" s="145"/>
      <c r="AP458" s="145"/>
      <c r="AQ458" s="145"/>
      <c r="AR458" s="145"/>
      <c r="AS458" s="145"/>
      <c r="AT458" s="145"/>
      <c r="AU458" s="145"/>
      <c r="AV458" s="145"/>
      <c r="AW458" s="145"/>
      <c r="AX458" s="145"/>
      <c r="AY458" s="145"/>
      <c r="AZ458" s="145"/>
      <c r="BA458" s="145"/>
      <c r="BB458" s="145"/>
      <c r="BC458" s="145"/>
      <c r="BD458" s="145"/>
      <c r="BE458" s="145"/>
      <c r="BF458" s="145"/>
      <c r="BG458" s="145"/>
      <c r="BH458" s="145"/>
      <c r="BI458" s="145"/>
      <c r="BJ458" s="145"/>
      <c r="BK458" s="145"/>
      <c r="BL458" s="145"/>
      <c r="BM458" s="146">
        <v>16</v>
      </c>
    </row>
    <row r="459" spans="1:65">
      <c r="A459" s="28"/>
      <c r="B459" s="19">
        <v>1</v>
      </c>
      <c r="C459" s="9">
        <v>4</v>
      </c>
      <c r="D459" s="147">
        <v>10</v>
      </c>
      <c r="E459" s="147">
        <v>13.686</v>
      </c>
      <c r="F459" s="147">
        <v>14.3</v>
      </c>
      <c r="G459" s="144"/>
      <c r="H459" s="145"/>
      <c r="I459" s="145"/>
      <c r="J459" s="145"/>
      <c r="K459" s="145"/>
      <c r="L459" s="145"/>
      <c r="M459" s="145"/>
      <c r="N459" s="145"/>
      <c r="O459" s="145"/>
      <c r="P459" s="145"/>
      <c r="Q459" s="145"/>
      <c r="R459" s="145"/>
      <c r="S459" s="145"/>
      <c r="T459" s="145"/>
      <c r="U459" s="145"/>
      <c r="V459" s="145"/>
      <c r="W459" s="145"/>
      <c r="X459" s="145"/>
      <c r="Y459" s="145"/>
      <c r="Z459" s="145"/>
      <c r="AA459" s="145"/>
      <c r="AB459" s="145"/>
      <c r="AC459" s="145"/>
      <c r="AD459" s="145"/>
      <c r="AE459" s="145"/>
      <c r="AF459" s="145"/>
      <c r="AG459" s="145"/>
      <c r="AH459" s="145"/>
      <c r="AI459" s="145"/>
      <c r="AJ459" s="145"/>
      <c r="AK459" s="145"/>
      <c r="AL459" s="145"/>
      <c r="AM459" s="145"/>
      <c r="AN459" s="145"/>
      <c r="AO459" s="145"/>
      <c r="AP459" s="145"/>
      <c r="AQ459" s="145"/>
      <c r="AR459" s="145"/>
      <c r="AS459" s="145"/>
      <c r="AT459" s="145"/>
      <c r="AU459" s="145"/>
      <c r="AV459" s="145"/>
      <c r="AW459" s="145"/>
      <c r="AX459" s="145"/>
      <c r="AY459" s="145"/>
      <c r="AZ459" s="145"/>
      <c r="BA459" s="145"/>
      <c r="BB459" s="145"/>
      <c r="BC459" s="145"/>
      <c r="BD459" s="145"/>
      <c r="BE459" s="145"/>
      <c r="BF459" s="145"/>
      <c r="BG459" s="145"/>
      <c r="BH459" s="145"/>
      <c r="BI459" s="145"/>
      <c r="BJ459" s="145"/>
      <c r="BK459" s="145"/>
      <c r="BL459" s="145"/>
      <c r="BM459" s="146">
        <v>14.9836666666667</v>
      </c>
    </row>
    <row r="460" spans="1:65">
      <c r="A460" s="28"/>
      <c r="B460" s="19">
        <v>1</v>
      </c>
      <c r="C460" s="9">
        <v>5</v>
      </c>
      <c r="D460" s="147">
        <v>20</v>
      </c>
      <c r="E460" s="147">
        <v>15.16</v>
      </c>
      <c r="F460" s="147">
        <v>17.099999999999998</v>
      </c>
      <c r="G460" s="144"/>
      <c r="H460" s="145"/>
      <c r="I460" s="145"/>
      <c r="J460" s="145"/>
      <c r="K460" s="145"/>
      <c r="L460" s="145"/>
      <c r="M460" s="145"/>
      <c r="N460" s="145"/>
      <c r="O460" s="145"/>
      <c r="P460" s="145"/>
      <c r="Q460" s="145"/>
      <c r="R460" s="145"/>
      <c r="S460" s="145"/>
      <c r="T460" s="145"/>
      <c r="U460" s="145"/>
      <c r="V460" s="145"/>
      <c r="W460" s="145"/>
      <c r="X460" s="145"/>
      <c r="Y460" s="145"/>
      <c r="Z460" s="145"/>
      <c r="AA460" s="145"/>
      <c r="AB460" s="145"/>
      <c r="AC460" s="145"/>
      <c r="AD460" s="145"/>
      <c r="AE460" s="145"/>
      <c r="AF460" s="145"/>
      <c r="AG460" s="145"/>
      <c r="AH460" s="145"/>
      <c r="AI460" s="145"/>
      <c r="AJ460" s="145"/>
      <c r="AK460" s="145"/>
      <c r="AL460" s="145"/>
      <c r="AM460" s="145"/>
      <c r="AN460" s="145"/>
      <c r="AO460" s="145"/>
      <c r="AP460" s="145"/>
      <c r="AQ460" s="145"/>
      <c r="AR460" s="145"/>
      <c r="AS460" s="145"/>
      <c r="AT460" s="145"/>
      <c r="AU460" s="145"/>
      <c r="AV460" s="145"/>
      <c r="AW460" s="145"/>
      <c r="AX460" s="145"/>
      <c r="AY460" s="145"/>
      <c r="AZ460" s="145"/>
      <c r="BA460" s="145"/>
      <c r="BB460" s="145"/>
      <c r="BC460" s="145"/>
      <c r="BD460" s="145"/>
      <c r="BE460" s="145"/>
      <c r="BF460" s="145"/>
      <c r="BG460" s="145"/>
      <c r="BH460" s="145"/>
      <c r="BI460" s="145"/>
      <c r="BJ460" s="145"/>
      <c r="BK460" s="145"/>
      <c r="BL460" s="145"/>
      <c r="BM460" s="146">
        <v>45</v>
      </c>
    </row>
    <row r="461" spans="1:65">
      <c r="A461" s="28"/>
      <c r="B461" s="19">
        <v>1</v>
      </c>
      <c r="C461" s="9">
        <v>6</v>
      </c>
      <c r="D461" s="147">
        <v>10</v>
      </c>
      <c r="E461" s="147">
        <v>14.308</v>
      </c>
      <c r="F461" s="147">
        <v>15.399999999999999</v>
      </c>
      <c r="G461" s="144"/>
      <c r="H461" s="145"/>
      <c r="I461" s="145"/>
      <c r="J461" s="145"/>
      <c r="K461" s="145"/>
      <c r="L461" s="145"/>
      <c r="M461" s="145"/>
      <c r="N461" s="145"/>
      <c r="O461" s="145"/>
      <c r="P461" s="145"/>
      <c r="Q461" s="145"/>
      <c r="R461" s="145"/>
      <c r="S461" s="145"/>
      <c r="T461" s="145"/>
      <c r="U461" s="145"/>
      <c r="V461" s="145"/>
      <c r="W461" s="145"/>
      <c r="X461" s="145"/>
      <c r="Y461" s="145"/>
      <c r="Z461" s="145"/>
      <c r="AA461" s="145"/>
      <c r="AB461" s="145"/>
      <c r="AC461" s="145"/>
      <c r="AD461" s="145"/>
      <c r="AE461" s="145"/>
      <c r="AF461" s="145"/>
      <c r="AG461" s="145"/>
      <c r="AH461" s="145"/>
      <c r="AI461" s="145"/>
      <c r="AJ461" s="145"/>
      <c r="AK461" s="145"/>
      <c r="AL461" s="145"/>
      <c r="AM461" s="145"/>
      <c r="AN461" s="145"/>
      <c r="AO461" s="145"/>
      <c r="AP461" s="145"/>
      <c r="AQ461" s="145"/>
      <c r="AR461" s="145"/>
      <c r="AS461" s="145"/>
      <c r="AT461" s="145"/>
      <c r="AU461" s="145"/>
      <c r="AV461" s="145"/>
      <c r="AW461" s="145"/>
      <c r="AX461" s="145"/>
      <c r="AY461" s="145"/>
      <c r="AZ461" s="145"/>
      <c r="BA461" s="145"/>
      <c r="BB461" s="145"/>
      <c r="BC461" s="145"/>
      <c r="BD461" s="145"/>
      <c r="BE461" s="145"/>
      <c r="BF461" s="145"/>
      <c r="BG461" s="145"/>
      <c r="BH461" s="145"/>
      <c r="BI461" s="145"/>
      <c r="BJ461" s="145"/>
      <c r="BK461" s="145"/>
      <c r="BL461" s="145"/>
      <c r="BM461" s="149"/>
    </row>
    <row r="462" spans="1:65">
      <c r="A462" s="28"/>
      <c r="B462" s="20" t="s">
        <v>213</v>
      </c>
      <c r="C462" s="12"/>
      <c r="D462" s="150">
        <v>15</v>
      </c>
      <c r="E462" s="150">
        <v>14.491</v>
      </c>
      <c r="F462" s="150">
        <v>14.75</v>
      </c>
      <c r="G462" s="144"/>
      <c r="H462" s="145"/>
      <c r="I462" s="145"/>
      <c r="J462" s="145"/>
      <c r="K462" s="145"/>
      <c r="L462" s="145"/>
      <c r="M462" s="145"/>
      <c r="N462" s="145"/>
      <c r="O462" s="145"/>
      <c r="P462" s="145"/>
      <c r="Q462" s="145"/>
      <c r="R462" s="145"/>
      <c r="S462" s="145"/>
      <c r="T462" s="145"/>
      <c r="U462" s="145"/>
      <c r="V462" s="145"/>
      <c r="W462" s="145"/>
      <c r="X462" s="145"/>
      <c r="Y462" s="145"/>
      <c r="Z462" s="145"/>
      <c r="AA462" s="145"/>
      <c r="AB462" s="145"/>
      <c r="AC462" s="145"/>
      <c r="AD462" s="145"/>
      <c r="AE462" s="145"/>
      <c r="AF462" s="145"/>
      <c r="AG462" s="145"/>
      <c r="AH462" s="145"/>
      <c r="AI462" s="145"/>
      <c r="AJ462" s="145"/>
      <c r="AK462" s="145"/>
      <c r="AL462" s="145"/>
      <c r="AM462" s="145"/>
      <c r="AN462" s="145"/>
      <c r="AO462" s="145"/>
      <c r="AP462" s="145"/>
      <c r="AQ462" s="145"/>
      <c r="AR462" s="145"/>
      <c r="AS462" s="145"/>
      <c r="AT462" s="145"/>
      <c r="AU462" s="145"/>
      <c r="AV462" s="145"/>
      <c r="AW462" s="145"/>
      <c r="AX462" s="145"/>
      <c r="AY462" s="145"/>
      <c r="AZ462" s="145"/>
      <c r="BA462" s="145"/>
      <c r="BB462" s="145"/>
      <c r="BC462" s="145"/>
      <c r="BD462" s="145"/>
      <c r="BE462" s="145"/>
      <c r="BF462" s="145"/>
      <c r="BG462" s="145"/>
      <c r="BH462" s="145"/>
      <c r="BI462" s="145"/>
      <c r="BJ462" s="145"/>
      <c r="BK462" s="145"/>
      <c r="BL462" s="145"/>
      <c r="BM462" s="149"/>
    </row>
    <row r="463" spans="1:65">
      <c r="A463" s="28"/>
      <c r="B463" s="3" t="s">
        <v>214</v>
      </c>
      <c r="C463" s="27"/>
      <c r="D463" s="147">
        <v>15</v>
      </c>
      <c r="E463" s="147">
        <v>14.3165</v>
      </c>
      <c r="F463" s="147">
        <v>15.25</v>
      </c>
      <c r="G463" s="144"/>
      <c r="H463" s="145"/>
      <c r="I463" s="145"/>
      <c r="J463" s="145"/>
      <c r="K463" s="145"/>
      <c r="L463" s="145"/>
      <c r="M463" s="145"/>
      <c r="N463" s="145"/>
      <c r="O463" s="145"/>
      <c r="P463" s="145"/>
      <c r="Q463" s="145"/>
      <c r="R463" s="145"/>
      <c r="S463" s="145"/>
      <c r="T463" s="145"/>
      <c r="U463" s="145"/>
      <c r="V463" s="145"/>
      <c r="W463" s="145"/>
      <c r="X463" s="145"/>
      <c r="Y463" s="145"/>
      <c r="Z463" s="145"/>
      <c r="AA463" s="145"/>
      <c r="AB463" s="145"/>
      <c r="AC463" s="145"/>
      <c r="AD463" s="145"/>
      <c r="AE463" s="145"/>
      <c r="AF463" s="145"/>
      <c r="AG463" s="145"/>
      <c r="AH463" s="145"/>
      <c r="AI463" s="145"/>
      <c r="AJ463" s="145"/>
      <c r="AK463" s="145"/>
      <c r="AL463" s="145"/>
      <c r="AM463" s="145"/>
      <c r="AN463" s="145"/>
      <c r="AO463" s="145"/>
      <c r="AP463" s="145"/>
      <c r="AQ463" s="145"/>
      <c r="AR463" s="145"/>
      <c r="AS463" s="145"/>
      <c r="AT463" s="145"/>
      <c r="AU463" s="145"/>
      <c r="AV463" s="145"/>
      <c r="AW463" s="145"/>
      <c r="AX463" s="145"/>
      <c r="AY463" s="145"/>
      <c r="AZ463" s="145"/>
      <c r="BA463" s="145"/>
      <c r="BB463" s="145"/>
      <c r="BC463" s="145"/>
      <c r="BD463" s="145"/>
      <c r="BE463" s="145"/>
      <c r="BF463" s="145"/>
      <c r="BG463" s="145"/>
      <c r="BH463" s="145"/>
      <c r="BI463" s="145"/>
      <c r="BJ463" s="145"/>
      <c r="BK463" s="145"/>
      <c r="BL463" s="145"/>
      <c r="BM463" s="149"/>
    </row>
    <row r="464" spans="1:65">
      <c r="A464" s="28"/>
      <c r="B464" s="3" t="s">
        <v>215</v>
      </c>
      <c r="C464" s="27"/>
      <c r="D464" s="147">
        <v>5.4772255750516612</v>
      </c>
      <c r="E464" s="147">
        <v>0.59418582951800525</v>
      </c>
      <c r="F464" s="147">
        <v>1.964433760654712</v>
      </c>
      <c r="G464" s="144"/>
      <c r="H464" s="145"/>
      <c r="I464" s="145"/>
      <c r="J464" s="145"/>
      <c r="K464" s="145"/>
      <c r="L464" s="145"/>
      <c r="M464" s="145"/>
      <c r="N464" s="145"/>
      <c r="O464" s="145"/>
      <c r="P464" s="145"/>
      <c r="Q464" s="145"/>
      <c r="R464" s="145"/>
      <c r="S464" s="145"/>
      <c r="T464" s="145"/>
      <c r="U464" s="145"/>
      <c r="V464" s="145"/>
      <c r="W464" s="145"/>
      <c r="X464" s="145"/>
      <c r="Y464" s="145"/>
      <c r="Z464" s="145"/>
      <c r="AA464" s="145"/>
      <c r="AB464" s="145"/>
      <c r="AC464" s="145"/>
      <c r="AD464" s="145"/>
      <c r="AE464" s="145"/>
      <c r="AF464" s="145"/>
      <c r="AG464" s="145"/>
      <c r="AH464" s="145"/>
      <c r="AI464" s="145"/>
      <c r="AJ464" s="145"/>
      <c r="AK464" s="145"/>
      <c r="AL464" s="145"/>
      <c r="AM464" s="145"/>
      <c r="AN464" s="145"/>
      <c r="AO464" s="145"/>
      <c r="AP464" s="145"/>
      <c r="AQ464" s="145"/>
      <c r="AR464" s="145"/>
      <c r="AS464" s="145"/>
      <c r="AT464" s="145"/>
      <c r="AU464" s="145"/>
      <c r="AV464" s="145"/>
      <c r="AW464" s="145"/>
      <c r="AX464" s="145"/>
      <c r="AY464" s="145"/>
      <c r="AZ464" s="145"/>
      <c r="BA464" s="145"/>
      <c r="BB464" s="145"/>
      <c r="BC464" s="145"/>
      <c r="BD464" s="145"/>
      <c r="BE464" s="145"/>
      <c r="BF464" s="145"/>
      <c r="BG464" s="145"/>
      <c r="BH464" s="145"/>
      <c r="BI464" s="145"/>
      <c r="BJ464" s="145"/>
      <c r="BK464" s="145"/>
      <c r="BL464" s="145"/>
      <c r="BM464" s="149"/>
    </row>
    <row r="465" spans="1:65">
      <c r="A465" s="28"/>
      <c r="B465" s="3" t="s">
        <v>86</v>
      </c>
      <c r="C465" s="27"/>
      <c r="D465" s="13">
        <v>0.36514837167011077</v>
      </c>
      <c r="E465" s="13">
        <v>4.1003783694569404E-2</v>
      </c>
      <c r="F465" s="13">
        <v>0.13318194987489573</v>
      </c>
      <c r="G465" s="95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52"/>
    </row>
    <row r="466" spans="1:65">
      <c r="A466" s="28"/>
      <c r="B466" s="3" t="s">
        <v>216</v>
      </c>
      <c r="C466" s="27"/>
      <c r="D466" s="13">
        <v>1.090075860379125E-3</v>
      </c>
      <c r="E466" s="13">
        <v>-3.2880247380483119E-2</v>
      </c>
      <c r="F466" s="13">
        <v>-1.5594758737293879E-2</v>
      </c>
      <c r="G466" s="95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52"/>
    </row>
    <row r="467" spans="1:65">
      <c r="A467" s="28"/>
      <c r="B467" s="44" t="s">
        <v>217</v>
      </c>
      <c r="C467" s="45"/>
      <c r="D467" s="43">
        <v>0.67</v>
      </c>
      <c r="E467" s="43">
        <v>0.7</v>
      </c>
      <c r="F467" s="43">
        <v>0</v>
      </c>
      <c r="G467" s="95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52"/>
    </row>
    <row r="468" spans="1:65">
      <c r="B468" s="29"/>
      <c r="C468" s="20"/>
      <c r="D468" s="20"/>
      <c r="E468" s="20"/>
      <c r="F468" s="20"/>
      <c r="BM468" s="52"/>
    </row>
    <row r="469" spans="1:65" ht="15">
      <c r="B469" s="8" t="s">
        <v>515</v>
      </c>
      <c r="BM469" s="26" t="s">
        <v>227</v>
      </c>
    </row>
    <row r="470" spans="1:65" ht="15">
      <c r="A470" s="24" t="s">
        <v>23</v>
      </c>
      <c r="B470" s="18" t="s">
        <v>115</v>
      </c>
      <c r="C470" s="15" t="s">
        <v>116</v>
      </c>
      <c r="D470" s="16" t="s">
        <v>189</v>
      </c>
      <c r="E470" s="95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26">
        <v>1</v>
      </c>
    </row>
    <row r="471" spans="1:65">
      <c r="A471" s="28"/>
      <c r="B471" s="19" t="s">
        <v>190</v>
      </c>
      <c r="C471" s="9" t="s">
        <v>190</v>
      </c>
      <c r="D471" s="93" t="s">
        <v>204</v>
      </c>
      <c r="E471" s="95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26" t="s">
        <v>3</v>
      </c>
    </row>
    <row r="472" spans="1:65">
      <c r="A472" s="28"/>
      <c r="B472" s="19"/>
      <c r="C472" s="9"/>
      <c r="D472" s="10" t="s">
        <v>256</v>
      </c>
      <c r="E472" s="95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26">
        <v>2</v>
      </c>
    </row>
    <row r="473" spans="1:65">
      <c r="A473" s="28"/>
      <c r="B473" s="19"/>
      <c r="C473" s="9"/>
      <c r="D473" s="25"/>
      <c r="E473" s="95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26">
        <v>2</v>
      </c>
    </row>
    <row r="474" spans="1:65">
      <c r="A474" s="28"/>
      <c r="B474" s="18">
        <v>1</v>
      </c>
      <c r="C474" s="14">
        <v>1</v>
      </c>
      <c r="D474" s="21">
        <v>0.19900000000000001</v>
      </c>
      <c r="E474" s="95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26">
        <v>1</v>
      </c>
    </row>
    <row r="475" spans="1:65">
      <c r="A475" s="28"/>
      <c r="B475" s="19">
        <v>1</v>
      </c>
      <c r="C475" s="9">
        <v>2</v>
      </c>
      <c r="D475" s="11">
        <v>0.22700000000000001</v>
      </c>
      <c r="E475" s="95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26">
        <v>5</v>
      </c>
    </row>
    <row r="476" spans="1:65">
      <c r="A476" s="28"/>
      <c r="B476" s="19">
        <v>1</v>
      </c>
      <c r="C476" s="9">
        <v>3</v>
      </c>
      <c r="D476" s="11">
        <v>0.22800000000000001</v>
      </c>
      <c r="E476" s="95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26">
        <v>16</v>
      </c>
    </row>
    <row r="477" spans="1:65">
      <c r="A477" s="28"/>
      <c r="B477" s="19">
        <v>1</v>
      </c>
      <c r="C477" s="9">
        <v>4</v>
      </c>
      <c r="D477" s="11">
        <v>0.22700000000000001</v>
      </c>
      <c r="E477" s="95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26">
        <v>0.21683333333333299</v>
      </c>
    </row>
    <row r="478" spans="1:65">
      <c r="A478" s="28"/>
      <c r="B478" s="19">
        <v>1</v>
      </c>
      <c r="C478" s="9">
        <v>5</v>
      </c>
      <c r="D478" s="11">
        <v>0.20200000000000001</v>
      </c>
      <c r="E478" s="95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26">
        <v>46</v>
      </c>
    </row>
    <row r="479" spans="1:65">
      <c r="A479" s="28"/>
      <c r="B479" s="19">
        <v>1</v>
      </c>
      <c r="C479" s="9">
        <v>6</v>
      </c>
      <c r="D479" s="11">
        <v>0.218</v>
      </c>
      <c r="E479" s="95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52"/>
    </row>
    <row r="480" spans="1:65">
      <c r="A480" s="28"/>
      <c r="B480" s="20" t="s">
        <v>213</v>
      </c>
      <c r="C480" s="12"/>
      <c r="D480" s="22">
        <v>0.21683333333333332</v>
      </c>
      <c r="E480" s="95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52"/>
    </row>
    <row r="481" spans="1:65">
      <c r="A481" s="28"/>
      <c r="B481" s="3" t="s">
        <v>214</v>
      </c>
      <c r="C481" s="27"/>
      <c r="D481" s="11">
        <v>0.2225</v>
      </c>
      <c r="E481" s="95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52"/>
    </row>
    <row r="482" spans="1:65">
      <c r="A482" s="28"/>
      <c r="B482" s="3" t="s">
        <v>215</v>
      </c>
      <c r="C482" s="27"/>
      <c r="D482" s="23">
        <v>1.3197221929886101E-2</v>
      </c>
      <c r="E482" s="95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52"/>
    </row>
    <row r="483" spans="1:65">
      <c r="A483" s="28"/>
      <c r="B483" s="3" t="s">
        <v>86</v>
      </c>
      <c r="C483" s="27"/>
      <c r="D483" s="13">
        <v>6.0863437032526217E-2</v>
      </c>
      <c r="E483" s="95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52"/>
    </row>
    <row r="484" spans="1:65">
      <c r="A484" s="28"/>
      <c r="B484" s="3" t="s">
        <v>216</v>
      </c>
      <c r="C484" s="27"/>
      <c r="D484" s="13">
        <v>1.5543122344752192E-15</v>
      </c>
      <c r="E484" s="95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52"/>
    </row>
    <row r="485" spans="1:65">
      <c r="A485" s="28"/>
      <c r="B485" s="44" t="s">
        <v>217</v>
      </c>
      <c r="C485" s="45"/>
      <c r="D485" s="43" t="s">
        <v>218</v>
      </c>
      <c r="E485" s="95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52"/>
    </row>
    <row r="486" spans="1:65">
      <c r="B486" s="29"/>
      <c r="C486" s="20"/>
      <c r="D486" s="20"/>
      <c r="BM486" s="52"/>
    </row>
    <row r="487" spans="1:65" ht="15">
      <c r="B487" s="8" t="s">
        <v>516</v>
      </c>
      <c r="BM487" s="26" t="s">
        <v>227</v>
      </c>
    </row>
    <row r="488" spans="1:65" ht="15">
      <c r="A488" s="24" t="s">
        <v>55</v>
      </c>
      <c r="B488" s="18" t="s">
        <v>115</v>
      </c>
      <c r="C488" s="15" t="s">
        <v>116</v>
      </c>
      <c r="D488" s="16" t="s">
        <v>189</v>
      </c>
      <c r="E488" s="17" t="s">
        <v>189</v>
      </c>
      <c r="F488" s="17" t="s">
        <v>189</v>
      </c>
      <c r="G488" s="17" t="s">
        <v>189</v>
      </c>
      <c r="H488" s="95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26">
        <v>1</v>
      </c>
    </row>
    <row r="489" spans="1:65">
      <c r="A489" s="28"/>
      <c r="B489" s="19" t="s">
        <v>190</v>
      </c>
      <c r="C489" s="9" t="s">
        <v>190</v>
      </c>
      <c r="D489" s="93" t="s">
        <v>201</v>
      </c>
      <c r="E489" s="94" t="s">
        <v>204</v>
      </c>
      <c r="F489" s="94" t="s">
        <v>205</v>
      </c>
      <c r="G489" s="94" t="s">
        <v>228</v>
      </c>
      <c r="H489" s="95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26" t="s">
        <v>1</v>
      </c>
    </row>
    <row r="490" spans="1:65">
      <c r="A490" s="28"/>
      <c r="B490" s="19"/>
      <c r="C490" s="9"/>
      <c r="D490" s="10" t="s">
        <v>103</v>
      </c>
      <c r="E490" s="11" t="s">
        <v>256</v>
      </c>
      <c r="F490" s="11" t="s">
        <v>256</v>
      </c>
      <c r="G490" s="11" t="s">
        <v>103</v>
      </c>
      <c r="H490" s="95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26">
        <v>3</v>
      </c>
    </row>
    <row r="491" spans="1:65">
      <c r="A491" s="28"/>
      <c r="B491" s="19"/>
      <c r="C491" s="9"/>
      <c r="D491" s="25"/>
      <c r="E491" s="25"/>
      <c r="F491" s="25"/>
      <c r="G491" s="25"/>
      <c r="H491" s="95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26">
        <v>3</v>
      </c>
    </row>
    <row r="492" spans="1:65">
      <c r="A492" s="28"/>
      <c r="B492" s="18">
        <v>1</v>
      </c>
      <c r="C492" s="14">
        <v>1</v>
      </c>
      <c r="D492" s="167">
        <v>0.91</v>
      </c>
      <c r="E492" s="167">
        <v>0.85099999999999998</v>
      </c>
      <c r="F492" s="167">
        <v>0.88099399999999983</v>
      </c>
      <c r="G492" s="167">
        <v>0.79299999999999993</v>
      </c>
      <c r="H492" s="152"/>
      <c r="I492" s="153"/>
      <c r="J492" s="153"/>
      <c r="K492" s="153"/>
      <c r="L492" s="153"/>
      <c r="M492" s="153"/>
      <c r="N492" s="153"/>
      <c r="O492" s="153"/>
      <c r="P492" s="153"/>
      <c r="Q492" s="153"/>
      <c r="R492" s="153"/>
      <c r="S492" s="153"/>
      <c r="T492" s="153"/>
      <c r="U492" s="153"/>
      <c r="V492" s="153"/>
      <c r="W492" s="153"/>
      <c r="X492" s="153"/>
      <c r="Y492" s="153"/>
      <c r="Z492" s="153"/>
      <c r="AA492" s="153"/>
      <c r="AB492" s="153"/>
      <c r="AC492" s="153"/>
      <c r="AD492" s="153"/>
      <c r="AE492" s="153"/>
      <c r="AF492" s="153"/>
      <c r="AG492" s="153"/>
      <c r="AH492" s="153"/>
      <c r="AI492" s="153"/>
      <c r="AJ492" s="153"/>
      <c r="AK492" s="153"/>
      <c r="AL492" s="153"/>
      <c r="AM492" s="153"/>
      <c r="AN492" s="153"/>
      <c r="AO492" s="153"/>
      <c r="AP492" s="153"/>
      <c r="AQ492" s="153"/>
      <c r="AR492" s="153"/>
      <c r="AS492" s="153"/>
      <c r="AT492" s="153"/>
      <c r="AU492" s="153"/>
      <c r="AV492" s="153"/>
      <c r="AW492" s="153"/>
      <c r="AX492" s="153"/>
      <c r="AY492" s="153"/>
      <c r="AZ492" s="153"/>
      <c r="BA492" s="153"/>
      <c r="BB492" s="153"/>
      <c r="BC492" s="153"/>
      <c r="BD492" s="153"/>
      <c r="BE492" s="153"/>
      <c r="BF492" s="153"/>
      <c r="BG492" s="153"/>
      <c r="BH492" s="153"/>
      <c r="BI492" s="153"/>
      <c r="BJ492" s="153"/>
      <c r="BK492" s="153"/>
      <c r="BL492" s="153"/>
      <c r="BM492" s="154">
        <v>1</v>
      </c>
    </row>
    <row r="493" spans="1:65">
      <c r="A493" s="28"/>
      <c r="B493" s="19">
        <v>1</v>
      </c>
      <c r="C493" s="9">
        <v>2</v>
      </c>
      <c r="D493" s="23">
        <v>0.89</v>
      </c>
      <c r="E493" s="23">
        <v>0.878</v>
      </c>
      <c r="F493" s="23">
        <v>0.8726060000000001</v>
      </c>
      <c r="G493" s="23">
        <v>0.80099999999999993</v>
      </c>
      <c r="H493" s="152"/>
      <c r="I493" s="153"/>
      <c r="J493" s="153"/>
      <c r="K493" s="153"/>
      <c r="L493" s="153"/>
      <c r="M493" s="153"/>
      <c r="N493" s="153"/>
      <c r="O493" s="153"/>
      <c r="P493" s="153"/>
      <c r="Q493" s="153"/>
      <c r="R493" s="153"/>
      <c r="S493" s="153"/>
      <c r="T493" s="153"/>
      <c r="U493" s="153"/>
      <c r="V493" s="153"/>
      <c r="W493" s="153"/>
      <c r="X493" s="153"/>
      <c r="Y493" s="153"/>
      <c r="Z493" s="153"/>
      <c r="AA493" s="153"/>
      <c r="AB493" s="153"/>
      <c r="AC493" s="153"/>
      <c r="AD493" s="153"/>
      <c r="AE493" s="153"/>
      <c r="AF493" s="153"/>
      <c r="AG493" s="153"/>
      <c r="AH493" s="153"/>
      <c r="AI493" s="153"/>
      <c r="AJ493" s="153"/>
      <c r="AK493" s="153"/>
      <c r="AL493" s="153"/>
      <c r="AM493" s="153"/>
      <c r="AN493" s="153"/>
      <c r="AO493" s="153"/>
      <c r="AP493" s="153"/>
      <c r="AQ493" s="153"/>
      <c r="AR493" s="153"/>
      <c r="AS493" s="153"/>
      <c r="AT493" s="153"/>
      <c r="AU493" s="153"/>
      <c r="AV493" s="153"/>
      <c r="AW493" s="153"/>
      <c r="AX493" s="153"/>
      <c r="AY493" s="153"/>
      <c r="AZ493" s="153"/>
      <c r="BA493" s="153"/>
      <c r="BB493" s="153"/>
      <c r="BC493" s="153"/>
      <c r="BD493" s="153"/>
      <c r="BE493" s="153"/>
      <c r="BF493" s="153"/>
      <c r="BG493" s="153"/>
      <c r="BH493" s="153"/>
      <c r="BI493" s="153"/>
      <c r="BJ493" s="153"/>
      <c r="BK493" s="153"/>
      <c r="BL493" s="153"/>
      <c r="BM493" s="154">
        <v>41</v>
      </c>
    </row>
    <row r="494" spans="1:65">
      <c r="A494" s="28"/>
      <c r="B494" s="19">
        <v>1</v>
      </c>
      <c r="C494" s="9">
        <v>3</v>
      </c>
      <c r="D494" s="23">
        <v>0.91999999999999993</v>
      </c>
      <c r="E494" s="23">
        <v>0.8670000000000001</v>
      </c>
      <c r="F494" s="23">
        <v>0.88660399999999984</v>
      </c>
      <c r="G494" s="23">
        <v>0.79800000000000004</v>
      </c>
      <c r="H494" s="152"/>
      <c r="I494" s="153"/>
      <c r="J494" s="153"/>
      <c r="K494" s="153"/>
      <c r="L494" s="153"/>
      <c r="M494" s="153"/>
      <c r="N494" s="153"/>
      <c r="O494" s="153"/>
      <c r="P494" s="153"/>
      <c r="Q494" s="153"/>
      <c r="R494" s="153"/>
      <c r="S494" s="153"/>
      <c r="T494" s="153"/>
      <c r="U494" s="153"/>
      <c r="V494" s="153"/>
      <c r="W494" s="153"/>
      <c r="X494" s="153"/>
      <c r="Y494" s="153"/>
      <c r="Z494" s="153"/>
      <c r="AA494" s="153"/>
      <c r="AB494" s="153"/>
      <c r="AC494" s="153"/>
      <c r="AD494" s="153"/>
      <c r="AE494" s="153"/>
      <c r="AF494" s="153"/>
      <c r="AG494" s="153"/>
      <c r="AH494" s="153"/>
      <c r="AI494" s="153"/>
      <c r="AJ494" s="153"/>
      <c r="AK494" s="153"/>
      <c r="AL494" s="153"/>
      <c r="AM494" s="153"/>
      <c r="AN494" s="153"/>
      <c r="AO494" s="153"/>
      <c r="AP494" s="153"/>
      <c r="AQ494" s="153"/>
      <c r="AR494" s="153"/>
      <c r="AS494" s="153"/>
      <c r="AT494" s="153"/>
      <c r="AU494" s="153"/>
      <c r="AV494" s="153"/>
      <c r="AW494" s="153"/>
      <c r="AX494" s="153"/>
      <c r="AY494" s="153"/>
      <c r="AZ494" s="153"/>
      <c r="BA494" s="153"/>
      <c r="BB494" s="153"/>
      <c r="BC494" s="153"/>
      <c r="BD494" s="153"/>
      <c r="BE494" s="153"/>
      <c r="BF494" s="153"/>
      <c r="BG494" s="153"/>
      <c r="BH494" s="153"/>
      <c r="BI494" s="153"/>
      <c r="BJ494" s="153"/>
      <c r="BK494" s="153"/>
      <c r="BL494" s="153"/>
      <c r="BM494" s="154">
        <v>16</v>
      </c>
    </row>
    <row r="495" spans="1:65">
      <c r="A495" s="28"/>
      <c r="B495" s="19">
        <v>1</v>
      </c>
      <c r="C495" s="9">
        <v>4</v>
      </c>
      <c r="D495" s="23">
        <v>0.91999999999999993</v>
      </c>
      <c r="E495" s="23">
        <v>0.84200000000000008</v>
      </c>
      <c r="F495" s="168">
        <v>0.96662399999999993</v>
      </c>
      <c r="G495" s="23">
        <v>0.79600000000000004</v>
      </c>
      <c r="H495" s="152"/>
      <c r="I495" s="153"/>
      <c r="J495" s="153"/>
      <c r="K495" s="153"/>
      <c r="L495" s="153"/>
      <c r="M495" s="153"/>
      <c r="N495" s="153"/>
      <c r="O495" s="153"/>
      <c r="P495" s="153"/>
      <c r="Q495" s="153"/>
      <c r="R495" s="153"/>
      <c r="S495" s="153"/>
      <c r="T495" s="153"/>
      <c r="U495" s="153"/>
      <c r="V495" s="153"/>
      <c r="W495" s="153"/>
      <c r="X495" s="153"/>
      <c r="Y495" s="153"/>
      <c r="Z495" s="153"/>
      <c r="AA495" s="153"/>
      <c r="AB495" s="153"/>
      <c r="AC495" s="153"/>
      <c r="AD495" s="153"/>
      <c r="AE495" s="153"/>
      <c r="AF495" s="153"/>
      <c r="AG495" s="153"/>
      <c r="AH495" s="153"/>
      <c r="AI495" s="153"/>
      <c r="AJ495" s="153"/>
      <c r="AK495" s="153"/>
      <c r="AL495" s="153"/>
      <c r="AM495" s="153"/>
      <c r="AN495" s="153"/>
      <c r="AO495" s="153"/>
      <c r="AP495" s="153"/>
      <c r="AQ495" s="153"/>
      <c r="AR495" s="153"/>
      <c r="AS495" s="153"/>
      <c r="AT495" s="153"/>
      <c r="AU495" s="153"/>
      <c r="AV495" s="153"/>
      <c r="AW495" s="153"/>
      <c r="AX495" s="153"/>
      <c r="AY495" s="153"/>
      <c r="AZ495" s="153"/>
      <c r="BA495" s="153"/>
      <c r="BB495" s="153"/>
      <c r="BC495" s="153"/>
      <c r="BD495" s="153"/>
      <c r="BE495" s="153"/>
      <c r="BF495" s="153"/>
      <c r="BG495" s="153"/>
      <c r="BH495" s="153"/>
      <c r="BI495" s="153"/>
      <c r="BJ495" s="153"/>
      <c r="BK495" s="153"/>
      <c r="BL495" s="153"/>
      <c r="BM495" s="154">
        <v>0.86623213333333304</v>
      </c>
    </row>
    <row r="496" spans="1:65">
      <c r="A496" s="28"/>
      <c r="B496" s="19">
        <v>1</v>
      </c>
      <c r="C496" s="9">
        <v>5</v>
      </c>
      <c r="D496" s="23">
        <v>0.91999999999999993</v>
      </c>
      <c r="E496" s="23">
        <v>0.87500000000000011</v>
      </c>
      <c r="F496" s="23">
        <v>0.88383200000000006</v>
      </c>
      <c r="G496" s="23">
        <v>0.80200000000000016</v>
      </c>
      <c r="H496" s="152"/>
      <c r="I496" s="153"/>
      <c r="J496" s="153"/>
      <c r="K496" s="153"/>
      <c r="L496" s="153"/>
      <c r="M496" s="153"/>
      <c r="N496" s="153"/>
      <c r="O496" s="153"/>
      <c r="P496" s="153"/>
      <c r="Q496" s="153"/>
      <c r="R496" s="153"/>
      <c r="S496" s="153"/>
      <c r="T496" s="153"/>
      <c r="U496" s="153"/>
      <c r="V496" s="153"/>
      <c r="W496" s="153"/>
      <c r="X496" s="153"/>
      <c r="Y496" s="153"/>
      <c r="Z496" s="153"/>
      <c r="AA496" s="153"/>
      <c r="AB496" s="153"/>
      <c r="AC496" s="153"/>
      <c r="AD496" s="153"/>
      <c r="AE496" s="153"/>
      <c r="AF496" s="153"/>
      <c r="AG496" s="153"/>
      <c r="AH496" s="153"/>
      <c r="AI496" s="153"/>
      <c r="AJ496" s="153"/>
      <c r="AK496" s="153"/>
      <c r="AL496" s="153"/>
      <c r="AM496" s="153"/>
      <c r="AN496" s="153"/>
      <c r="AO496" s="153"/>
      <c r="AP496" s="153"/>
      <c r="AQ496" s="153"/>
      <c r="AR496" s="153"/>
      <c r="AS496" s="153"/>
      <c r="AT496" s="153"/>
      <c r="AU496" s="153"/>
      <c r="AV496" s="153"/>
      <c r="AW496" s="153"/>
      <c r="AX496" s="153"/>
      <c r="AY496" s="153"/>
      <c r="AZ496" s="153"/>
      <c r="BA496" s="153"/>
      <c r="BB496" s="153"/>
      <c r="BC496" s="153"/>
      <c r="BD496" s="153"/>
      <c r="BE496" s="153"/>
      <c r="BF496" s="153"/>
      <c r="BG496" s="153"/>
      <c r="BH496" s="153"/>
      <c r="BI496" s="153"/>
      <c r="BJ496" s="153"/>
      <c r="BK496" s="153"/>
      <c r="BL496" s="153"/>
      <c r="BM496" s="154">
        <v>47</v>
      </c>
    </row>
    <row r="497" spans="1:65">
      <c r="A497" s="28"/>
      <c r="B497" s="19">
        <v>1</v>
      </c>
      <c r="C497" s="9">
        <v>6</v>
      </c>
      <c r="D497" s="23">
        <v>0.91</v>
      </c>
      <c r="E497" s="23">
        <v>0.878</v>
      </c>
      <c r="F497" s="23">
        <v>0.92393999999999998</v>
      </c>
      <c r="G497" s="23">
        <v>0.80099999999999993</v>
      </c>
      <c r="H497" s="152"/>
      <c r="I497" s="153"/>
      <c r="J497" s="153"/>
      <c r="K497" s="153"/>
      <c r="L497" s="153"/>
      <c r="M497" s="153"/>
      <c r="N497" s="153"/>
      <c r="O497" s="153"/>
      <c r="P497" s="153"/>
      <c r="Q497" s="153"/>
      <c r="R497" s="153"/>
      <c r="S497" s="153"/>
      <c r="T497" s="153"/>
      <c r="U497" s="153"/>
      <c r="V497" s="153"/>
      <c r="W497" s="153"/>
      <c r="X497" s="153"/>
      <c r="Y497" s="153"/>
      <c r="Z497" s="153"/>
      <c r="AA497" s="153"/>
      <c r="AB497" s="153"/>
      <c r="AC497" s="153"/>
      <c r="AD497" s="153"/>
      <c r="AE497" s="153"/>
      <c r="AF497" s="153"/>
      <c r="AG497" s="153"/>
      <c r="AH497" s="153"/>
      <c r="AI497" s="153"/>
      <c r="AJ497" s="153"/>
      <c r="AK497" s="153"/>
      <c r="AL497" s="153"/>
      <c r="AM497" s="153"/>
      <c r="AN497" s="153"/>
      <c r="AO497" s="153"/>
      <c r="AP497" s="153"/>
      <c r="AQ497" s="153"/>
      <c r="AR497" s="153"/>
      <c r="AS497" s="153"/>
      <c r="AT497" s="153"/>
      <c r="AU497" s="153"/>
      <c r="AV497" s="153"/>
      <c r="AW497" s="153"/>
      <c r="AX497" s="153"/>
      <c r="AY497" s="153"/>
      <c r="AZ497" s="153"/>
      <c r="BA497" s="153"/>
      <c r="BB497" s="153"/>
      <c r="BC497" s="153"/>
      <c r="BD497" s="153"/>
      <c r="BE497" s="153"/>
      <c r="BF497" s="153"/>
      <c r="BG497" s="153"/>
      <c r="BH497" s="153"/>
      <c r="BI497" s="153"/>
      <c r="BJ497" s="153"/>
      <c r="BK497" s="153"/>
      <c r="BL497" s="153"/>
      <c r="BM497" s="53"/>
    </row>
    <row r="498" spans="1:65">
      <c r="A498" s="28"/>
      <c r="B498" s="20" t="s">
        <v>213</v>
      </c>
      <c r="C498" s="12"/>
      <c r="D498" s="156">
        <v>0.91166666666666663</v>
      </c>
      <c r="E498" s="156">
        <v>0.86516666666666675</v>
      </c>
      <c r="F498" s="156">
        <v>0.90243333333333331</v>
      </c>
      <c r="G498" s="156">
        <v>0.79849999999999988</v>
      </c>
      <c r="H498" s="152"/>
      <c r="I498" s="153"/>
      <c r="J498" s="153"/>
      <c r="K498" s="153"/>
      <c r="L498" s="153"/>
      <c r="M498" s="153"/>
      <c r="N498" s="153"/>
      <c r="O498" s="153"/>
      <c r="P498" s="153"/>
      <c r="Q498" s="153"/>
      <c r="R498" s="153"/>
      <c r="S498" s="153"/>
      <c r="T498" s="153"/>
      <c r="U498" s="153"/>
      <c r="V498" s="153"/>
      <c r="W498" s="153"/>
      <c r="X498" s="153"/>
      <c r="Y498" s="153"/>
      <c r="Z498" s="153"/>
      <c r="AA498" s="153"/>
      <c r="AB498" s="153"/>
      <c r="AC498" s="153"/>
      <c r="AD498" s="153"/>
      <c r="AE498" s="153"/>
      <c r="AF498" s="153"/>
      <c r="AG498" s="153"/>
      <c r="AH498" s="153"/>
      <c r="AI498" s="153"/>
      <c r="AJ498" s="153"/>
      <c r="AK498" s="153"/>
      <c r="AL498" s="153"/>
      <c r="AM498" s="153"/>
      <c r="AN498" s="153"/>
      <c r="AO498" s="153"/>
      <c r="AP498" s="153"/>
      <c r="AQ498" s="153"/>
      <c r="AR498" s="153"/>
      <c r="AS498" s="153"/>
      <c r="AT498" s="153"/>
      <c r="AU498" s="153"/>
      <c r="AV498" s="153"/>
      <c r="AW498" s="153"/>
      <c r="AX498" s="153"/>
      <c r="AY498" s="153"/>
      <c r="AZ498" s="153"/>
      <c r="BA498" s="153"/>
      <c r="BB498" s="153"/>
      <c r="BC498" s="153"/>
      <c r="BD498" s="153"/>
      <c r="BE498" s="153"/>
      <c r="BF498" s="153"/>
      <c r="BG498" s="153"/>
      <c r="BH498" s="153"/>
      <c r="BI498" s="153"/>
      <c r="BJ498" s="153"/>
      <c r="BK498" s="153"/>
      <c r="BL498" s="153"/>
      <c r="BM498" s="53"/>
    </row>
    <row r="499" spans="1:65">
      <c r="A499" s="28"/>
      <c r="B499" s="3" t="s">
        <v>214</v>
      </c>
      <c r="C499" s="27"/>
      <c r="D499" s="23">
        <v>0.91500000000000004</v>
      </c>
      <c r="E499" s="23">
        <v>0.87100000000000011</v>
      </c>
      <c r="F499" s="23">
        <v>0.88521799999999995</v>
      </c>
      <c r="G499" s="23">
        <v>0.79949999999999999</v>
      </c>
      <c r="H499" s="152"/>
      <c r="I499" s="153"/>
      <c r="J499" s="153"/>
      <c r="K499" s="153"/>
      <c r="L499" s="153"/>
      <c r="M499" s="153"/>
      <c r="N499" s="153"/>
      <c r="O499" s="153"/>
      <c r="P499" s="153"/>
      <c r="Q499" s="153"/>
      <c r="R499" s="153"/>
      <c r="S499" s="153"/>
      <c r="T499" s="153"/>
      <c r="U499" s="153"/>
      <c r="V499" s="153"/>
      <c r="W499" s="153"/>
      <c r="X499" s="153"/>
      <c r="Y499" s="153"/>
      <c r="Z499" s="153"/>
      <c r="AA499" s="153"/>
      <c r="AB499" s="153"/>
      <c r="AC499" s="153"/>
      <c r="AD499" s="153"/>
      <c r="AE499" s="153"/>
      <c r="AF499" s="153"/>
      <c r="AG499" s="153"/>
      <c r="AH499" s="153"/>
      <c r="AI499" s="153"/>
      <c r="AJ499" s="153"/>
      <c r="AK499" s="153"/>
      <c r="AL499" s="153"/>
      <c r="AM499" s="153"/>
      <c r="AN499" s="153"/>
      <c r="AO499" s="153"/>
      <c r="AP499" s="153"/>
      <c r="AQ499" s="153"/>
      <c r="AR499" s="153"/>
      <c r="AS499" s="153"/>
      <c r="AT499" s="153"/>
      <c r="AU499" s="153"/>
      <c r="AV499" s="153"/>
      <c r="AW499" s="153"/>
      <c r="AX499" s="153"/>
      <c r="AY499" s="153"/>
      <c r="AZ499" s="153"/>
      <c r="BA499" s="153"/>
      <c r="BB499" s="153"/>
      <c r="BC499" s="153"/>
      <c r="BD499" s="153"/>
      <c r="BE499" s="153"/>
      <c r="BF499" s="153"/>
      <c r="BG499" s="153"/>
      <c r="BH499" s="153"/>
      <c r="BI499" s="153"/>
      <c r="BJ499" s="153"/>
      <c r="BK499" s="153"/>
      <c r="BL499" s="153"/>
      <c r="BM499" s="53"/>
    </row>
    <row r="500" spans="1:65">
      <c r="A500" s="28"/>
      <c r="B500" s="3" t="s">
        <v>215</v>
      </c>
      <c r="C500" s="27"/>
      <c r="D500" s="23">
        <v>1.1690451944500083E-2</v>
      </c>
      <c r="E500" s="23">
        <v>1.5276343367005946E-2</v>
      </c>
      <c r="F500" s="23">
        <v>3.6135496734743602E-2</v>
      </c>
      <c r="G500" s="23">
        <v>3.5071355833500651E-3</v>
      </c>
      <c r="H500" s="152"/>
      <c r="I500" s="153"/>
      <c r="J500" s="153"/>
      <c r="K500" s="153"/>
      <c r="L500" s="153"/>
      <c r="M500" s="153"/>
      <c r="N500" s="153"/>
      <c r="O500" s="153"/>
      <c r="P500" s="153"/>
      <c r="Q500" s="153"/>
      <c r="R500" s="153"/>
      <c r="S500" s="153"/>
      <c r="T500" s="153"/>
      <c r="U500" s="153"/>
      <c r="V500" s="153"/>
      <c r="W500" s="153"/>
      <c r="X500" s="153"/>
      <c r="Y500" s="153"/>
      <c r="Z500" s="153"/>
      <c r="AA500" s="153"/>
      <c r="AB500" s="153"/>
      <c r="AC500" s="153"/>
      <c r="AD500" s="153"/>
      <c r="AE500" s="153"/>
      <c r="AF500" s="153"/>
      <c r="AG500" s="153"/>
      <c r="AH500" s="153"/>
      <c r="AI500" s="153"/>
      <c r="AJ500" s="153"/>
      <c r="AK500" s="153"/>
      <c r="AL500" s="153"/>
      <c r="AM500" s="153"/>
      <c r="AN500" s="153"/>
      <c r="AO500" s="153"/>
      <c r="AP500" s="153"/>
      <c r="AQ500" s="153"/>
      <c r="AR500" s="153"/>
      <c r="AS500" s="153"/>
      <c r="AT500" s="153"/>
      <c r="AU500" s="153"/>
      <c r="AV500" s="153"/>
      <c r="AW500" s="153"/>
      <c r="AX500" s="153"/>
      <c r="AY500" s="153"/>
      <c r="AZ500" s="153"/>
      <c r="BA500" s="153"/>
      <c r="BB500" s="153"/>
      <c r="BC500" s="153"/>
      <c r="BD500" s="153"/>
      <c r="BE500" s="153"/>
      <c r="BF500" s="153"/>
      <c r="BG500" s="153"/>
      <c r="BH500" s="153"/>
      <c r="BI500" s="153"/>
      <c r="BJ500" s="153"/>
      <c r="BK500" s="153"/>
      <c r="BL500" s="153"/>
      <c r="BM500" s="53"/>
    </row>
    <row r="501" spans="1:65">
      <c r="A501" s="28"/>
      <c r="B501" s="3" t="s">
        <v>86</v>
      </c>
      <c r="C501" s="27"/>
      <c r="D501" s="13">
        <v>1.2823164838574132E-2</v>
      </c>
      <c r="E501" s="13">
        <v>1.7657110422276183E-2</v>
      </c>
      <c r="F501" s="13">
        <v>4.0042289441225877E-2</v>
      </c>
      <c r="G501" s="13">
        <v>4.3921547693801695E-3</v>
      </c>
      <c r="H501" s="95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52"/>
    </row>
    <row r="502" spans="1:65">
      <c r="A502" s="28"/>
      <c r="B502" s="3" t="s">
        <v>216</v>
      </c>
      <c r="C502" s="27"/>
      <c r="D502" s="13">
        <v>5.2450759542361558E-2</v>
      </c>
      <c r="E502" s="13">
        <v>-1.2300013191225423E-3</v>
      </c>
      <c r="F502" s="13">
        <v>4.1791569034382414E-2</v>
      </c>
      <c r="G502" s="13">
        <v>-7.819166563666291E-2</v>
      </c>
      <c r="H502" s="95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52"/>
    </row>
    <row r="503" spans="1:65">
      <c r="A503" s="28"/>
      <c r="B503" s="44" t="s">
        <v>217</v>
      </c>
      <c r="C503" s="45"/>
      <c r="D503" s="43">
        <v>0.81</v>
      </c>
      <c r="E503" s="43">
        <v>0.54</v>
      </c>
      <c r="F503" s="43">
        <v>0.54</v>
      </c>
      <c r="G503" s="43">
        <v>2.4700000000000002</v>
      </c>
      <c r="H503" s="95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52"/>
    </row>
    <row r="504" spans="1:65">
      <c r="B504" s="29"/>
      <c r="C504" s="20"/>
      <c r="D504" s="20"/>
      <c r="E504" s="20"/>
      <c r="F504" s="20"/>
      <c r="G504" s="20"/>
      <c r="BM504" s="52"/>
    </row>
    <row r="505" spans="1:65" ht="15">
      <c r="B505" s="8" t="s">
        <v>517</v>
      </c>
      <c r="BM505" s="26" t="s">
        <v>227</v>
      </c>
    </row>
    <row r="506" spans="1:65" ht="15">
      <c r="A506" s="24" t="s">
        <v>56</v>
      </c>
      <c r="B506" s="18" t="s">
        <v>115</v>
      </c>
      <c r="C506" s="15" t="s">
        <v>116</v>
      </c>
      <c r="D506" s="16" t="s">
        <v>189</v>
      </c>
      <c r="E506" s="17" t="s">
        <v>189</v>
      </c>
      <c r="F506" s="17" t="s">
        <v>189</v>
      </c>
      <c r="G506" s="17" t="s">
        <v>189</v>
      </c>
      <c r="H506" s="95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26">
        <v>1</v>
      </c>
    </row>
    <row r="507" spans="1:65">
      <c r="A507" s="28"/>
      <c r="B507" s="19" t="s">
        <v>190</v>
      </c>
      <c r="C507" s="9" t="s">
        <v>190</v>
      </c>
      <c r="D507" s="93" t="s">
        <v>201</v>
      </c>
      <c r="E507" s="94" t="s">
        <v>204</v>
      </c>
      <c r="F507" s="94" t="s">
        <v>205</v>
      </c>
      <c r="G507" s="94" t="s">
        <v>228</v>
      </c>
      <c r="H507" s="95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26" t="s">
        <v>1</v>
      </c>
    </row>
    <row r="508" spans="1:65">
      <c r="A508" s="28"/>
      <c r="B508" s="19"/>
      <c r="C508" s="9"/>
      <c r="D508" s="10" t="s">
        <v>103</v>
      </c>
      <c r="E508" s="11" t="s">
        <v>256</v>
      </c>
      <c r="F508" s="11" t="s">
        <v>256</v>
      </c>
      <c r="G508" s="11" t="s">
        <v>103</v>
      </c>
      <c r="H508" s="95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26">
        <v>3</v>
      </c>
    </row>
    <row r="509" spans="1:65">
      <c r="A509" s="28"/>
      <c r="B509" s="19"/>
      <c r="C509" s="9"/>
      <c r="D509" s="25"/>
      <c r="E509" s="25"/>
      <c r="F509" s="25"/>
      <c r="G509" s="25"/>
      <c r="H509" s="95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26">
        <v>3</v>
      </c>
    </row>
    <row r="510" spans="1:65">
      <c r="A510" s="28"/>
      <c r="B510" s="18">
        <v>1</v>
      </c>
      <c r="C510" s="14">
        <v>1</v>
      </c>
      <c r="D510" s="167">
        <v>7.5999999999999998E-2</v>
      </c>
      <c r="E510" s="167">
        <v>7.0017200000000002E-2</v>
      </c>
      <c r="F510" s="167">
        <v>8.9028599999999999E-2</v>
      </c>
      <c r="G510" s="167">
        <v>6.8099999999999994E-2</v>
      </c>
      <c r="H510" s="152"/>
      <c r="I510" s="153"/>
      <c r="J510" s="153"/>
      <c r="K510" s="153"/>
      <c r="L510" s="153"/>
      <c r="M510" s="153"/>
      <c r="N510" s="153"/>
      <c r="O510" s="153"/>
      <c r="P510" s="153"/>
      <c r="Q510" s="153"/>
      <c r="R510" s="153"/>
      <c r="S510" s="153"/>
      <c r="T510" s="153"/>
      <c r="U510" s="153"/>
      <c r="V510" s="153"/>
      <c r="W510" s="153"/>
      <c r="X510" s="153"/>
      <c r="Y510" s="153"/>
      <c r="Z510" s="153"/>
      <c r="AA510" s="153"/>
      <c r="AB510" s="153"/>
      <c r="AC510" s="153"/>
      <c r="AD510" s="153"/>
      <c r="AE510" s="153"/>
      <c r="AF510" s="153"/>
      <c r="AG510" s="153"/>
      <c r="AH510" s="153"/>
      <c r="AI510" s="153"/>
      <c r="AJ510" s="153"/>
      <c r="AK510" s="153"/>
      <c r="AL510" s="153"/>
      <c r="AM510" s="153"/>
      <c r="AN510" s="153"/>
      <c r="AO510" s="153"/>
      <c r="AP510" s="153"/>
      <c r="AQ510" s="153"/>
      <c r="AR510" s="153"/>
      <c r="AS510" s="153"/>
      <c r="AT510" s="153"/>
      <c r="AU510" s="153"/>
      <c r="AV510" s="153"/>
      <c r="AW510" s="153"/>
      <c r="AX510" s="153"/>
      <c r="AY510" s="153"/>
      <c r="AZ510" s="153"/>
      <c r="BA510" s="153"/>
      <c r="BB510" s="153"/>
      <c r="BC510" s="153"/>
      <c r="BD510" s="153"/>
      <c r="BE510" s="153"/>
      <c r="BF510" s="153"/>
      <c r="BG510" s="153"/>
      <c r="BH510" s="153"/>
      <c r="BI510" s="153"/>
      <c r="BJ510" s="153"/>
      <c r="BK510" s="153"/>
      <c r="BL510" s="153"/>
      <c r="BM510" s="154">
        <v>1</v>
      </c>
    </row>
    <row r="511" spans="1:65">
      <c r="A511" s="28"/>
      <c r="B511" s="19">
        <v>1</v>
      </c>
      <c r="C511" s="9">
        <v>2</v>
      </c>
      <c r="D511" s="23">
        <v>7.3999999999999996E-2</v>
      </c>
      <c r="E511" s="23">
        <v>7.2015800000000005E-2</v>
      </c>
      <c r="F511" s="23">
        <v>8.5468999999999989E-2</v>
      </c>
      <c r="G511" s="23">
        <v>6.9199999999999998E-2</v>
      </c>
      <c r="H511" s="152"/>
      <c r="I511" s="153"/>
      <c r="J511" s="153"/>
      <c r="K511" s="153"/>
      <c r="L511" s="153"/>
      <c r="M511" s="153"/>
      <c r="N511" s="153"/>
      <c r="O511" s="153"/>
      <c r="P511" s="153"/>
      <c r="Q511" s="153"/>
      <c r="R511" s="153"/>
      <c r="S511" s="153"/>
      <c r="T511" s="153"/>
      <c r="U511" s="153"/>
      <c r="V511" s="153"/>
      <c r="W511" s="153"/>
      <c r="X511" s="153"/>
      <c r="Y511" s="153"/>
      <c r="Z511" s="153"/>
      <c r="AA511" s="153"/>
      <c r="AB511" s="153"/>
      <c r="AC511" s="153"/>
      <c r="AD511" s="153"/>
      <c r="AE511" s="153"/>
      <c r="AF511" s="153"/>
      <c r="AG511" s="153"/>
      <c r="AH511" s="153"/>
      <c r="AI511" s="153"/>
      <c r="AJ511" s="153"/>
      <c r="AK511" s="153"/>
      <c r="AL511" s="153"/>
      <c r="AM511" s="153"/>
      <c r="AN511" s="153"/>
      <c r="AO511" s="153"/>
      <c r="AP511" s="153"/>
      <c r="AQ511" s="153"/>
      <c r="AR511" s="153"/>
      <c r="AS511" s="153"/>
      <c r="AT511" s="153"/>
      <c r="AU511" s="153"/>
      <c r="AV511" s="153"/>
      <c r="AW511" s="153"/>
      <c r="AX511" s="153"/>
      <c r="AY511" s="153"/>
      <c r="AZ511" s="153"/>
      <c r="BA511" s="153"/>
      <c r="BB511" s="153"/>
      <c r="BC511" s="153"/>
      <c r="BD511" s="153"/>
      <c r="BE511" s="153"/>
      <c r="BF511" s="153"/>
      <c r="BG511" s="153"/>
      <c r="BH511" s="153"/>
      <c r="BI511" s="153"/>
      <c r="BJ511" s="153"/>
      <c r="BK511" s="153"/>
      <c r="BL511" s="153"/>
      <c r="BM511" s="154">
        <v>42</v>
      </c>
    </row>
    <row r="512" spans="1:65">
      <c r="A512" s="28"/>
      <c r="B512" s="19">
        <v>1</v>
      </c>
      <c r="C512" s="9">
        <v>3</v>
      </c>
      <c r="D512" s="23">
        <v>7.1999999999999995E-2</v>
      </c>
      <c r="E512" s="23">
        <v>7.0998199999999997E-2</v>
      </c>
      <c r="F512" s="23">
        <v>8.8731400000000002E-2</v>
      </c>
      <c r="G512" s="23">
        <v>6.8400000000000002E-2</v>
      </c>
      <c r="H512" s="152"/>
      <c r="I512" s="153"/>
      <c r="J512" s="153"/>
      <c r="K512" s="153"/>
      <c r="L512" s="153"/>
      <c r="M512" s="153"/>
      <c r="N512" s="153"/>
      <c r="O512" s="153"/>
      <c r="P512" s="153"/>
      <c r="Q512" s="153"/>
      <c r="R512" s="153"/>
      <c r="S512" s="153"/>
      <c r="T512" s="153"/>
      <c r="U512" s="153"/>
      <c r="V512" s="153"/>
      <c r="W512" s="153"/>
      <c r="X512" s="153"/>
      <c r="Y512" s="153"/>
      <c r="Z512" s="153"/>
      <c r="AA512" s="153"/>
      <c r="AB512" s="153"/>
      <c r="AC512" s="153"/>
      <c r="AD512" s="153"/>
      <c r="AE512" s="153"/>
      <c r="AF512" s="153"/>
      <c r="AG512" s="153"/>
      <c r="AH512" s="153"/>
      <c r="AI512" s="153"/>
      <c r="AJ512" s="153"/>
      <c r="AK512" s="153"/>
      <c r="AL512" s="153"/>
      <c r="AM512" s="153"/>
      <c r="AN512" s="153"/>
      <c r="AO512" s="153"/>
      <c r="AP512" s="153"/>
      <c r="AQ512" s="153"/>
      <c r="AR512" s="153"/>
      <c r="AS512" s="153"/>
      <c r="AT512" s="153"/>
      <c r="AU512" s="153"/>
      <c r="AV512" s="153"/>
      <c r="AW512" s="153"/>
      <c r="AX512" s="153"/>
      <c r="AY512" s="153"/>
      <c r="AZ512" s="153"/>
      <c r="BA512" s="153"/>
      <c r="BB512" s="153"/>
      <c r="BC512" s="153"/>
      <c r="BD512" s="153"/>
      <c r="BE512" s="153"/>
      <c r="BF512" s="153"/>
      <c r="BG512" s="153"/>
      <c r="BH512" s="153"/>
      <c r="BI512" s="153"/>
      <c r="BJ512" s="153"/>
      <c r="BK512" s="153"/>
      <c r="BL512" s="153"/>
      <c r="BM512" s="154">
        <v>16</v>
      </c>
    </row>
    <row r="513" spans="1:65">
      <c r="A513" s="28"/>
      <c r="B513" s="19">
        <v>1</v>
      </c>
      <c r="C513" s="9">
        <v>4</v>
      </c>
      <c r="D513" s="23">
        <v>7.2999999999999995E-2</v>
      </c>
      <c r="E513" s="23">
        <v>7.0912699999999995E-2</v>
      </c>
      <c r="F513" s="168">
        <v>9.5796000000000006E-2</v>
      </c>
      <c r="G513" s="23">
        <v>6.7199999999999996E-2</v>
      </c>
      <c r="H513" s="152"/>
      <c r="I513" s="153"/>
      <c r="J513" s="153"/>
      <c r="K513" s="153"/>
      <c r="L513" s="153"/>
      <c r="M513" s="153"/>
      <c r="N513" s="153"/>
      <c r="O513" s="153"/>
      <c r="P513" s="153"/>
      <c r="Q513" s="153"/>
      <c r="R513" s="153"/>
      <c r="S513" s="153"/>
      <c r="T513" s="153"/>
      <c r="U513" s="153"/>
      <c r="V513" s="153"/>
      <c r="W513" s="153"/>
      <c r="X513" s="153"/>
      <c r="Y513" s="153"/>
      <c r="Z513" s="153"/>
      <c r="AA513" s="153"/>
      <c r="AB513" s="153"/>
      <c r="AC513" s="153"/>
      <c r="AD513" s="153"/>
      <c r="AE513" s="153"/>
      <c r="AF513" s="153"/>
      <c r="AG513" s="153"/>
      <c r="AH513" s="153"/>
      <c r="AI513" s="153"/>
      <c r="AJ513" s="153"/>
      <c r="AK513" s="153"/>
      <c r="AL513" s="153"/>
      <c r="AM513" s="153"/>
      <c r="AN513" s="153"/>
      <c r="AO513" s="153"/>
      <c r="AP513" s="153"/>
      <c r="AQ513" s="153"/>
      <c r="AR513" s="153"/>
      <c r="AS513" s="153"/>
      <c r="AT513" s="153"/>
      <c r="AU513" s="153"/>
      <c r="AV513" s="153"/>
      <c r="AW513" s="153"/>
      <c r="AX513" s="153"/>
      <c r="AY513" s="153"/>
      <c r="AZ513" s="153"/>
      <c r="BA513" s="153"/>
      <c r="BB513" s="153"/>
      <c r="BC513" s="153"/>
      <c r="BD513" s="153"/>
      <c r="BE513" s="153"/>
      <c r="BF513" s="153"/>
      <c r="BG513" s="153"/>
      <c r="BH513" s="153"/>
      <c r="BI513" s="153"/>
      <c r="BJ513" s="153"/>
      <c r="BK513" s="153"/>
      <c r="BL513" s="153"/>
      <c r="BM513" s="154">
        <v>7.5407513333333301E-2</v>
      </c>
    </row>
    <row r="514" spans="1:65">
      <c r="A514" s="28"/>
      <c r="B514" s="19">
        <v>1</v>
      </c>
      <c r="C514" s="9">
        <v>5</v>
      </c>
      <c r="D514" s="23">
        <v>7.5999999999999998E-2</v>
      </c>
      <c r="E514" s="23">
        <v>7.2787600000000008E-2</v>
      </c>
      <c r="F514" s="23">
        <v>8.6497000000000004E-2</v>
      </c>
      <c r="G514" s="23">
        <v>6.8400000000000002E-2</v>
      </c>
      <c r="H514" s="152"/>
      <c r="I514" s="153"/>
      <c r="J514" s="153"/>
      <c r="K514" s="153"/>
      <c r="L514" s="153"/>
      <c r="M514" s="153"/>
      <c r="N514" s="153"/>
      <c r="O514" s="153"/>
      <c r="P514" s="153"/>
      <c r="Q514" s="153"/>
      <c r="R514" s="153"/>
      <c r="S514" s="153"/>
      <c r="T514" s="153"/>
      <c r="U514" s="153"/>
      <c r="V514" s="153"/>
      <c r="W514" s="153"/>
      <c r="X514" s="153"/>
      <c r="Y514" s="153"/>
      <c r="Z514" s="153"/>
      <c r="AA514" s="153"/>
      <c r="AB514" s="153"/>
      <c r="AC514" s="153"/>
      <c r="AD514" s="153"/>
      <c r="AE514" s="153"/>
      <c r="AF514" s="153"/>
      <c r="AG514" s="153"/>
      <c r="AH514" s="153"/>
      <c r="AI514" s="153"/>
      <c r="AJ514" s="153"/>
      <c r="AK514" s="153"/>
      <c r="AL514" s="153"/>
      <c r="AM514" s="153"/>
      <c r="AN514" s="153"/>
      <c r="AO514" s="153"/>
      <c r="AP514" s="153"/>
      <c r="AQ514" s="153"/>
      <c r="AR514" s="153"/>
      <c r="AS514" s="153"/>
      <c r="AT514" s="153"/>
      <c r="AU514" s="153"/>
      <c r="AV514" s="153"/>
      <c r="AW514" s="153"/>
      <c r="AX514" s="153"/>
      <c r="AY514" s="153"/>
      <c r="AZ514" s="153"/>
      <c r="BA514" s="153"/>
      <c r="BB514" s="153"/>
      <c r="BC514" s="153"/>
      <c r="BD514" s="153"/>
      <c r="BE514" s="153"/>
      <c r="BF514" s="153"/>
      <c r="BG514" s="153"/>
      <c r="BH514" s="153"/>
      <c r="BI514" s="153"/>
      <c r="BJ514" s="153"/>
      <c r="BK514" s="153"/>
      <c r="BL514" s="153"/>
      <c r="BM514" s="154">
        <v>48</v>
      </c>
    </row>
    <row r="515" spans="1:65">
      <c r="A515" s="28"/>
      <c r="B515" s="19">
        <v>1</v>
      </c>
      <c r="C515" s="9">
        <v>6</v>
      </c>
      <c r="D515" s="23">
        <v>7.5999999999999998E-2</v>
      </c>
      <c r="E515" s="23">
        <v>7.2072500000000012E-2</v>
      </c>
      <c r="F515" s="23">
        <v>8.7587600000000002E-2</v>
      </c>
      <c r="G515" s="23">
        <v>6.7900000000000002E-2</v>
      </c>
      <c r="H515" s="152"/>
      <c r="I515" s="153"/>
      <c r="J515" s="153"/>
      <c r="K515" s="153"/>
      <c r="L515" s="153"/>
      <c r="M515" s="153"/>
      <c r="N515" s="153"/>
      <c r="O515" s="153"/>
      <c r="P515" s="153"/>
      <c r="Q515" s="153"/>
      <c r="R515" s="153"/>
      <c r="S515" s="153"/>
      <c r="T515" s="153"/>
      <c r="U515" s="153"/>
      <c r="V515" s="153"/>
      <c r="W515" s="153"/>
      <c r="X515" s="153"/>
      <c r="Y515" s="153"/>
      <c r="Z515" s="153"/>
      <c r="AA515" s="153"/>
      <c r="AB515" s="153"/>
      <c r="AC515" s="153"/>
      <c r="AD515" s="153"/>
      <c r="AE515" s="153"/>
      <c r="AF515" s="153"/>
      <c r="AG515" s="153"/>
      <c r="AH515" s="153"/>
      <c r="AI515" s="153"/>
      <c r="AJ515" s="153"/>
      <c r="AK515" s="153"/>
      <c r="AL515" s="153"/>
      <c r="AM515" s="153"/>
      <c r="AN515" s="153"/>
      <c r="AO515" s="153"/>
      <c r="AP515" s="153"/>
      <c r="AQ515" s="153"/>
      <c r="AR515" s="153"/>
      <c r="AS515" s="153"/>
      <c r="AT515" s="153"/>
      <c r="AU515" s="153"/>
      <c r="AV515" s="153"/>
      <c r="AW515" s="153"/>
      <c r="AX515" s="153"/>
      <c r="AY515" s="153"/>
      <c r="AZ515" s="153"/>
      <c r="BA515" s="153"/>
      <c r="BB515" s="153"/>
      <c r="BC515" s="153"/>
      <c r="BD515" s="153"/>
      <c r="BE515" s="153"/>
      <c r="BF515" s="153"/>
      <c r="BG515" s="153"/>
      <c r="BH515" s="153"/>
      <c r="BI515" s="153"/>
      <c r="BJ515" s="153"/>
      <c r="BK515" s="153"/>
      <c r="BL515" s="153"/>
      <c r="BM515" s="53"/>
    </row>
    <row r="516" spans="1:65">
      <c r="A516" s="28"/>
      <c r="B516" s="20" t="s">
        <v>213</v>
      </c>
      <c r="C516" s="12"/>
      <c r="D516" s="156">
        <v>7.4499999999999997E-2</v>
      </c>
      <c r="E516" s="156">
        <v>7.1467333333333341E-2</v>
      </c>
      <c r="F516" s="156">
        <v>8.8851599999999989E-2</v>
      </c>
      <c r="G516" s="156">
        <v>6.8199999999999997E-2</v>
      </c>
      <c r="H516" s="152"/>
      <c r="I516" s="153"/>
      <c r="J516" s="153"/>
      <c r="K516" s="153"/>
      <c r="L516" s="153"/>
      <c r="M516" s="153"/>
      <c r="N516" s="153"/>
      <c r="O516" s="153"/>
      <c r="P516" s="153"/>
      <c r="Q516" s="153"/>
      <c r="R516" s="153"/>
      <c r="S516" s="153"/>
      <c r="T516" s="153"/>
      <c r="U516" s="153"/>
      <c r="V516" s="153"/>
      <c r="W516" s="153"/>
      <c r="X516" s="153"/>
      <c r="Y516" s="153"/>
      <c r="Z516" s="153"/>
      <c r="AA516" s="153"/>
      <c r="AB516" s="153"/>
      <c r="AC516" s="153"/>
      <c r="AD516" s="153"/>
      <c r="AE516" s="153"/>
      <c r="AF516" s="153"/>
      <c r="AG516" s="153"/>
      <c r="AH516" s="153"/>
      <c r="AI516" s="153"/>
      <c r="AJ516" s="153"/>
      <c r="AK516" s="153"/>
      <c r="AL516" s="153"/>
      <c r="AM516" s="153"/>
      <c r="AN516" s="153"/>
      <c r="AO516" s="153"/>
      <c r="AP516" s="153"/>
      <c r="AQ516" s="153"/>
      <c r="AR516" s="153"/>
      <c r="AS516" s="153"/>
      <c r="AT516" s="153"/>
      <c r="AU516" s="153"/>
      <c r="AV516" s="153"/>
      <c r="AW516" s="153"/>
      <c r="AX516" s="153"/>
      <c r="AY516" s="153"/>
      <c r="AZ516" s="153"/>
      <c r="BA516" s="153"/>
      <c r="BB516" s="153"/>
      <c r="BC516" s="153"/>
      <c r="BD516" s="153"/>
      <c r="BE516" s="153"/>
      <c r="BF516" s="153"/>
      <c r="BG516" s="153"/>
      <c r="BH516" s="153"/>
      <c r="BI516" s="153"/>
      <c r="BJ516" s="153"/>
      <c r="BK516" s="153"/>
      <c r="BL516" s="153"/>
      <c r="BM516" s="53"/>
    </row>
    <row r="517" spans="1:65">
      <c r="A517" s="28"/>
      <c r="B517" s="3" t="s">
        <v>214</v>
      </c>
      <c r="C517" s="27"/>
      <c r="D517" s="23">
        <v>7.4999999999999997E-2</v>
      </c>
      <c r="E517" s="23">
        <v>7.1507000000000001E-2</v>
      </c>
      <c r="F517" s="23">
        <v>8.8159500000000002E-2</v>
      </c>
      <c r="G517" s="23">
        <v>6.8250000000000005E-2</v>
      </c>
      <c r="H517" s="152"/>
      <c r="I517" s="153"/>
      <c r="J517" s="153"/>
      <c r="K517" s="153"/>
      <c r="L517" s="153"/>
      <c r="M517" s="153"/>
      <c r="N517" s="153"/>
      <c r="O517" s="153"/>
      <c r="P517" s="153"/>
      <c r="Q517" s="153"/>
      <c r="R517" s="153"/>
      <c r="S517" s="153"/>
      <c r="T517" s="153"/>
      <c r="U517" s="153"/>
      <c r="V517" s="153"/>
      <c r="W517" s="153"/>
      <c r="X517" s="153"/>
      <c r="Y517" s="153"/>
      <c r="Z517" s="153"/>
      <c r="AA517" s="153"/>
      <c r="AB517" s="153"/>
      <c r="AC517" s="153"/>
      <c r="AD517" s="153"/>
      <c r="AE517" s="153"/>
      <c r="AF517" s="153"/>
      <c r="AG517" s="153"/>
      <c r="AH517" s="153"/>
      <c r="AI517" s="153"/>
      <c r="AJ517" s="153"/>
      <c r="AK517" s="153"/>
      <c r="AL517" s="153"/>
      <c r="AM517" s="153"/>
      <c r="AN517" s="153"/>
      <c r="AO517" s="153"/>
      <c r="AP517" s="153"/>
      <c r="AQ517" s="153"/>
      <c r="AR517" s="153"/>
      <c r="AS517" s="153"/>
      <c r="AT517" s="153"/>
      <c r="AU517" s="153"/>
      <c r="AV517" s="153"/>
      <c r="AW517" s="153"/>
      <c r="AX517" s="153"/>
      <c r="AY517" s="153"/>
      <c r="AZ517" s="153"/>
      <c r="BA517" s="153"/>
      <c r="BB517" s="153"/>
      <c r="BC517" s="153"/>
      <c r="BD517" s="153"/>
      <c r="BE517" s="153"/>
      <c r="BF517" s="153"/>
      <c r="BG517" s="153"/>
      <c r="BH517" s="153"/>
      <c r="BI517" s="153"/>
      <c r="BJ517" s="153"/>
      <c r="BK517" s="153"/>
      <c r="BL517" s="153"/>
      <c r="BM517" s="53"/>
    </row>
    <row r="518" spans="1:65">
      <c r="A518" s="28"/>
      <c r="B518" s="3" t="s">
        <v>215</v>
      </c>
      <c r="C518" s="27"/>
      <c r="D518" s="23">
        <v>1.7606816861659024E-3</v>
      </c>
      <c r="E518" s="23">
        <v>1.0040654713048722E-3</v>
      </c>
      <c r="F518" s="23">
        <v>3.6566183372072104E-3</v>
      </c>
      <c r="G518" s="23">
        <v>6.6030296076876802E-4</v>
      </c>
      <c r="H518" s="152"/>
      <c r="I518" s="153"/>
      <c r="J518" s="153"/>
      <c r="K518" s="153"/>
      <c r="L518" s="153"/>
      <c r="M518" s="153"/>
      <c r="N518" s="153"/>
      <c r="O518" s="153"/>
      <c r="P518" s="153"/>
      <c r="Q518" s="153"/>
      <c r="R518" s="153"/>
      <c r="S518" s="153"/>
      <c r="T518" s="153"/>
      <c r="U518" s="153"/>
      <c r="V518" s="153"/>
      <c r="W518" s="153"/>
      <c r="X518" s="153"/>
      <c r="Y518" s="153"/>
      <c r="Z518" s="153"/>
      <c r="AA518" s="153"/>
      <c r="AB518" s="153"/>
      <c r="AC518" s="153"/>
      <c r="AD518" s="153"/>
      <c r="AE518" s="153"/>
      <c r="AF518" s="153"/>
      <c r="AG518" s="153"/>
      <c r="AH518" s="153"/>
      <c r="AI518" s="153"/>
      <c r="AJ518" s="153"/>
      <c r="AK518" s="153"/>
      <c r="AL518" s="153"/>
      <c r="AM518" s="153"/>
      <c r="AN518" s="153"/>
      <c r="AO518" s="153"/>
      <c r="AP518" s="153"/>
      <c r="AQ518" s="153"/>
      <c r="AR518" s="153"/>
      <c r="AS518" s="153"/>
      <c r="AT518" s="153"/>
      <c r="AU518" s="153"/>
      <c r="AV518" s="153"/>
      <c r="AW518" s="153"/>
      <c r="AX518" s="153"/>
      <c r="AY518" s="153"/>
      <c r="AZ518" s="153"/>
      <c r="BA518" s="153"/>
      <c r="BB518" s="153"/>
      <c r="BC518" s="153"/>
      <c r="BD518" s="153"/>
      <c r="BE518" s="153"/>
      <c r="BF518" s="153"/>
      <c r="BG518" s="153"/>
      <c r="BH518" s="153"/>
      <c r="BI518" s="153"/>
      <c r="BJ518" s="153"/>
      <c r="BK518" s="153"/>
      <c r="BL518" s="153"/>
      <c r="BM518" s="53"/>
    </row>
    <row r="519" spans="1:65">
      <c r="A519" s="28"/>
      <c r="B519" s="3" t="s">
        <v>86</v>
      </c>
      <c r="C519" s="27"/>
      <c r="D519" s="13">
        <v>2.363331122370339E-2</v>
      </c>
      <c r="E519" s="13">
        <v>1.4049292515529782E-2</v>
      </c>
      <c r="F519" s="13">
        <v>4.1154220489076292E-2</v>
      </c>
      <c r="G519" s="13">
        <v>9.6818615948499713E-3</v>
      </c>
      <c r="H519" s="95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52"/>
    </row>
    <row r="520" spans="1:65">
      <c r="A520" s="28"/>
      <c r="B520" s="3" t="s">
        <v>216</v>
      </c>
      <c r="C520" s="27"/>
      <c r="D520" s="13">
        <v>-1.203478663089852E-2</v>
      </c>
      <c r="E520" s="13">
        <v>-5.2251822475337217E-2</v>
      </c>
      <c r="F520" s="13">
        <v>0.17828577117028255</v>
      </c>
      <c r="G520" s="13">
        <v>-9.5580838231238641E-2</v>
      </c>
      <c r="H520" s="95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52"/>
    </row>
    <row r="521" spans="1:65">
      <c r="A521" s="28"/>
      <c r="B521" s="44" t="s">
        <v>217</v>
      </c>
      <c r="C521" s="45"/>
      <c r="D521" s="43">
        <v>0.32</v>
      </c>
      <c r="E521" s="43">
        <v>0.32</v>
      </c>
      <c r="F521" s="43">
        <v>3.4</v>
      </c>
      <c r="G521" s="43">
        <v>1.02</v>
      </c>
      <c r="H521" s="95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52"/>
    </row>
    <row r="522" spans="1:65">
      <c r="B522" s="29"/>
      <c r="C522" s="20"/>
      <c r="D522" s="20"/>
      <c r="E522" s="20"/>
      <c r="F522" s="20"/>
      <c r="G522" s="20"/>
      <c r="BM522" s="52"/>
    </row>
    <row r="523" spans="1:65" ht="15">
      <c r="B523" s="8" t="s">
        <v>518</v>
      </c>
      <c r="BM523" s="26" t="s">
        <v>227</v>
      </c>
    </row>
    <row r="524" spans="1:65" ht="15">
      <c r="A524" s="24" t="s">
        <v>26</v>
      </c>
      <c r="B524" s="18" t="s">
        <v>115</v>
      </c>
      <c r="C524" s="15" t="s">
        <v>116</v>
      </c>
      <c r="D524" s="16" t="s">
        <v>189</v>
      </c>
      <c r="E524" s="17" t="s">
        <v>189</v>
      </c>
      <c r="F524" s="9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26">
        <v>1</v>
      </c>
    </row>
    <row r="525" spans="1:65">
      <c r="A525" s="28"/>
      <c r="B525" s="19" t="s">
        <v>190</v>
      </c>
      <c r="C525" s="9" t="s">
        <v>190</v>
      </c>
      <c r="D525" s="93" t="s">
        <v>204</v>
      </c>
      <c r="E525" s="94" t="s">
        <v>228</v>
      </c>
      <c r="F525" s="9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26" t="s">
        <v>3</v>
      </c>
    </row>
    <row r="526" spans="1:65">
      <c r="A526" s="28"/>
      <c r="B526" s="19"/>
      <c r="C526" s="9"/>
      <c r="D526" s="10" t="s">
        <v>256</v>
      </c>
      <c r="E526" s="11" t="s">
        <v>103</v>
      </c>
      <c r="F526" s="9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26">
        <v>2</v>
      </c>
    </row>
    <row r="527" spans="1:65">
      <c r="A527" s="28"/>
      <c r="B527" s="19"/>
      <c r="C527" s="9"/>
      <c r="D527" s="25"/>
      <c r="E527" s="25"/>
      <c r="F527" s="9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26">
        <v>2</v>
      </c>
    </row>
    <row r="528" spans="1:65">
      <c r="A528" s="28"/>
      <c r="B528" s="18">
        <v>1</v>
      </c>
      <c r="C528" s="14">
        <v>1</v>
      </c>
      <c r="D528" s="21">
        <v>2.2050000000000001</v>
      </c>
      <c r="E528" s="91" t="s">
        <v>105</v>
      </c>
      <c r="F528" s="9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26">
        <v>1</v>
      </c>
    </row>
    <row r="529" spans="1:65">
      <c r="A529" s="28"/>
      <c r="B529" s="19">
        <v>1</v>
      </c>
      <c r="C529" s="9">
        <v>2</v>
      </c>
      <c r="D529" s="11">
        <v>2.423</v>
      </c>
      <c r="E529" s="92" t="s">
        <v>105</v>
      </c>
      <c r="F529" s="9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26">
        <v>6</v>
      </c>
    </row>
    <row r="530" spans="1:65">
      <c r="A530" s="28"/>
      <c r="B530" s="19">
        <v>1</v>
      </c>
      <c r="C530" s="9">
        <v>3</v>
      </c>
      <c r="D530" s="11">
        <v>2.2309999999999999</v>
      </c>
      <c r="E530" s="92" t="s">
        <v>105</v>
      </c>
      <c r="F530" s="9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26">
        <v>16</v>
      </c>
    </row>
    <row r="531" spans="1:65">
      <c r="A531" s="28"/>
      <c r="B531" s="19">
        <v>1</v>
      </c>
      <c r="C531" s="9">
        <v>4</v>
      </c>
      <c r="D531" s="11">
        <v>2.1850000000000001</v>
      </c>
      <c r="E531" s="92" t="s">
        <v>105</v>
      </c>
      <c r="F531" s="9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26">
        <v>2.19966666666667</v>
      </c>
    </row>
    <row r="532" spans="1:65">
      <c r="A532" s="28"/>
      <c r="B532" s="19">
        <v>1</v>
      </c>
      <c r="C532" s="9">
        <v>5</v>
      </c>
      <c r="D532" s="11">
        <v>2.1360000000000001</v>
      </c>
      <c r="E532" s="92" t="s">
        <v>105</v>
      </c>
      <c r="F532" s="9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26">
        <v>49</v>
      </c>
    </row>
    <row r="533" spans="1:65">
      <c r="A533" s="28"/>
      <c r="B533" s="19">
        <v>1</v>
      </c>
      <c r="C533" s="9">
        <v>6</v>
      </c>
      <c r="D533" s="11">
        <v>2.0179999999999998</v>
      </c>
      <c r="E533" s="92" t="s">
        <v>105</v>
      </c>
      <c r="F533" s="9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52"/>
    </row>
    <row r="534" spans="1:65">
      <c r="A534" s="28"/>
      <c r="B534" s="20" t="s">
        <v>213</v>
      </c>
      <c r="C534" s="12"/>
      <c r="D534" s="22">
        <v>2.1996666666666669</v>
      </c>
      <c r="E534" s="22" t="s">
        <v>547</v>
      </c>
      <c r="F534" s="9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52"/>
    </row>
    <row r="535" spans="1:65">
      <c r="A535" s="28"/>
      <c r="B535" s="3" t="s">
        <v>214</v>
      </c>
      <c r="C535" s="27"/>
      <c r="D535" s="11">
        <v>2.1950000000000003</v>
      </c>
      <c r="E535" s="11" t="s">
        <v>547</v>
      </c>
      <c r="F535" s="9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52"/>
    </row>
    <row r="536" spans="1:65">
      <c r="A536" s="28"/>
      <c r="B536" s="3" t="s">
        <v>215</v>
      </c>
      <c r="C536" s="27"/>
      <c r="D536" s="23">
        <v>0.13278503931793928</v>
      </c>
      <c r="E536" s="23" t="s">
        <v>547</v>
      </c>
      <c r="F536" s="9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52"/>
    </row>
    <row r="537" spans="1:65">
      <c r="A537" s="28"/>
      <c r="B537" s="3" t="s">
        <v>86</v>
      </c>
      <c r="C537" s="27"/>
      <c r="D537" s="13">
        <v>6.0365982414580667E-2</v>
      </c>
      <c r="E537" s="13" t="s">
        <v>547</v>
      </c>
      <c r="F537" s="9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52"/>
    </row>
    <row r="538" spans="1:65">
      <c r="A538" s="28"/>
      <c r="B538" s="3" t="s">
        <v>216</v>
      </c>
      <c r="C538" s="27"/>
      <c r="D538" s="13">
        <v>-1.4432899320127035E-15</v>
      </c>
      <c r="E538" s="13" t="s">
        <v>547</v>
      </c>
      <c r="F538" s="9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52"/>
    </row>
    <row r="539" spans="1:65">
      <c r="A539" s="28"/>
      <c r="B539" s="44" t="s">
        <v>217</v>
      </c>
      <c r="C539" s="45"/>
      <c r="D539" s="43">
        <v>0.67</v>
      </c>
      <c r="E539" s="43">
        <v>0.67</v>
      </c>
      <c r="F539" s="9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52"/>
    </row>
    <row r="540" spans="1:65">
      <c r="B540" s="29"/>
      <c r="C540" s="20"/>
      <c r="D540" s="20"/>
      <c r="E540" s="20"/>
      <c r="BM540" s="52"/>
    </row>
    <row r="541" spans="1:65" ht="15">
      <c r="B541" s="8" t="s">
        <v>519</v>
      </c>
      <c r="BM541" s="26" t="s">
        <v>227</v>
      </c>
    </row>
    <row r="542" spans="1:65" ht="15">
      <c r="A542" s="24" t="s">
        <v>29</v>
      </c>
      <c r="B542" s="18" t="s">
        <v>115</v>
      </c>
      <c r="C542" s="15" t="s">
        <v>116</v>
      </c>
      <c r="D542" s="16" t="s">
        <v>189</v>
      </c>
      <c r="E542" s="95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26">
        <v>1</v>
      </c>
    </row>
    <row r="543" spans="1:65">
      <c r="A543" s="28"/>
      <c r="B543" s="19" t="s">
        <v>190</v>
      </c>
      <c r="C543" s="9" t="s">
        <v>190</v>
      </c>
      <c r="D543" s="93" t="s">
        <v>204</v>
      </c>
      <c r="E543" s="95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26" t="s">
        <v>3</v>
      </c>
    </row>
    <row r="544" spans="1:65">
      <c r="A544" s="28"/>
      <c r="B544" s="19"/>
      <c r="C544" s="9"/>
      <c r="D544" s="10" t="s">
        <v>256</v>
      </c>
      <c r="E544" s="95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26">
        <v>2</v>
      </c>
    </row>
    <row r="545" spans="1:65">
      <c r="A545" s="28"/>
      <c r="B545" s="19"/>
      <c r="C545" s="9"/>
      <c r="D545" s="25"/>
      <c r="E545" s="95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26">
        <v>2</v>
      </c>
    </row>
    <row r="546" spans="1:65">
      <c r="A546" s="28"/>
      <c r="B546" s="18">
        <v>1</v>
      </c>
      <c r="C546" s="14">
        <v>1</v>
      </c>
      <c r="D546" s="21">
        <v>6.7619999999999996</v>
      </c>
      <c r="E546" s="95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26">
        <v>1</v>
      </c>
    </row>
    <row r="547" spans="1:65">
      <c r="A547" s="28"/>
      <c r="B547" s="19">
        <v>1</v>
      </c>
      <c r="C547" s="9">
        <v>2</v>
      </c>
      <c r="D547" s="11">
        <v>7.1429999999999998</v>
      </c>
      <c r="E547" s="95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26">
        <v>16</v>
      </c>
    </row>
    <row r="548" spans="1:65">
      <c r="A548" s="28"/>
      <c r="B548" s="19">
        <v>1</v>
      </c>
      <c r="C548" s="9">
        <v>3</v>
      </c>
      <c r="D548" s="11">
        <v>7.016</v>
      </c>
      <c r="E548" s="95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26">
        <v>16</v>
      </c>
    </row>
    <row r="549" spans="1:65">
      <c r="A549" s="28"/>
      <c r="B549" s="19">
        <v>1</v>
      </c>
      <c r="C549" s="9">
        <v>4</v>
      </c>
      <c r="D549" s="11">
        <v>7.0579999999999998</v>
      </c>
      <c r="E549" s="95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26">
        <v>6.9906666666666704</v>
      </c>
    </row>
    <row r="550" spans="1:65">
      <c r="A550" s="28"/>
      <c r="B550" s="19">
        <v>1</v>
      </c>
      <c r="C550" s="9">
        <v>5</v>
      </c>
      <c r="D550" s="11">
        <v>6.9240000000000004</v>
      </c>
      <c r="E550" s="95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26">
        <v>50</v>
      </c>
    </row>
    <row r="551" spans="1:65">
      <c r="A551" s="28"/>
      <c r="B551" s="19">
        <v>1</v>
      </c>
      <c r="C551" s="9">
        <v>6</v>
      </c>
      <c r="D551" s="11">
        <v>7.0410000000000004</v>
      </c>
      <c r="E551" s="95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52"/>
    </row>
    <row r="552" spans="1:65">
      <c r="A552" s="28"/>
      <c r="B552" s="20" t="s">
        <v>213</v>
      </c>
      <c r="C552" s="12"/>
      <c r="D552" s="22">
        <v>6.9906666666666668</v>
      </c>
      <c r="E552" s="95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52"/>
    </row>
    <row r="553" spans="1:65">
      <c r="A553" s="28"/>
      <c r="B553" s="3" t="s">
        <v>214</v>
      </c>
      <c r="C553" s="27"/>
      <c r="D553" s="11">
        <v>7.0285000000000002</v>
      </c>
      <c r="E553" s="95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52"/>
    </row>
    <row r="554" spans="1:65">
      <c r="A554" s="28"/>
      <c r="B554" s="3" t="s">
        <v>215</v>
      </c>
      <c r="C554" s="27"/>
      <c r="D554" s="23">
        <v>0.13239889224108592</v>
      </c>
      <c r="E554" s="95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52"/>
    </row>
    <row r="555" spans="1:65">
      <c r="A555" s="28"/>
      <c r="B555" s="3" t="s">
        <v>86</v>
      </c>
      <c r="C555" s="27"/>
      <c r="D555" s="13">
        <v>1.8939379969638459E-2</v>
      </c>
      <c r="E555" s="95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52"/>
    </row>
    <row r="556" spans="1:65">
      <c r="A556" s="28"/>
      <c r="B556" s="3" t="s">
        <v>216</v>
      </c>
      <c r="C556" s="27"/>
      <c r="D556" s="13">
        <v>-5.5511151231257827E-16</v>
      </c>
      <c r="E556" s="95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52"/>
    </row>
    <row r="557" spans="1:65">
      <c r="A557" s="28"/>
      <c r="B557" s="44" t="s">
        <v>217</v>
      </c>
      <c r="C557" s="45"/>
      <c r="D557" s="43" t="s">
        <v>218</v>
      </c>
      <c r="E557" s="95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52"/>
    </row>
    <row r="558" spans="1:65">
      <c r="B558" s="29"/>
      <c r="C558" s="20"/>
      <c r="D558" s="20"/>
      <c r="BM558" s="52"/>
    </row>
    <row r="559" spans="1:65" ht="15">
      <c r="B559" s="8" t="s">
        <v>520</v>
      </c>
      <c r="BM559" s="26" t="s">
        <v>227</v>
      </c>
    </row>
    <row r="560" spans="1:65" ht="15">
      <c r="A560" s="24" t="s">
        <v>31</v>
      </c>
      <c r="B560" s="18" t="s">
        <v>115</v>
      </c>
      <c r="C560" s="15" t="s">
        <v>116</v>
      </c>
      <c r="D560" s="16" t="s">
        <v>189</v>
      </c>
      <c r="E560" s="95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26">
        <v>1</v>
      </c>
    </row>
    <row r="561" spans="1:65">
      <c r="A561" s="28"/>
      <c r="B561" s="19" t="s">
        <v>190</v>
      </c>
      <c r="C561" s="9" t="s">
        <v>190</v>
      </c>
      <c r="D561" s="93" t="s">
        <v>204</v>
      </c>
      <c r="E561" s="95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26" t="s">
        <v>3</v>
      </c>
    </row>
    <row r="562" spans="1:65">
      <c r="A562" s="28"/>
      <c r="B562" s="19"/>
      <c r="C562" s="9"/>
      <c r="D562" s="10" t="s">
        <v>256</v>
      </c>
      <c r="E562" s="95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26">
        <v>1</v>
      </c>
    </row>
    <row r="563" spans="1:65">
      <c r="A563" s="28"/>
      <c r="B563" s="19"/>
      <c r="C563" s="9"/>
      <c r="D563" s="25"/>
      <c r="E563" s="95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26">
        <v>1</v>
      </c>
    </row>
    <row r="564" spans="1:65">
      <c r="A564" s="28"/>
      <c r="B564" s="18">
        <v>1</v>
      </c>
      <c r="C564" s="14">
        <v>1</v>
      </c>
      <c r="D564" s="143">
        <v>20.268000000000001</v>
      </c>
      <c r="E564" s="144"/>
      <c r="F564" s="145"/>
      <c r="G564" s="145"/>
      <c r="H564" s="145"/>
      <c r="I564" s="145"/>
      <c r="J564" s="145"/>
      <c r="K564" s="145"/>
      <c r="L564" s="145"/>
      <c r="M564" s="145"/>
      <c r="N564" s="145"/>
      <c r="O564" s="145"/>
      <c r="P564" s="145"/>
      <c r="Q564" s="145"/>
      <c r="R564" s="145"/>
      <c r="S564" s="145"/>
      <c r="T564" s="145"/>
      <c r="U564" s="145"/>
      <c r="V564" s="145"/>
      <c r="W564" s="145"/>
      <c r="X564" s="145"/>
      <c r="Y564" s="145"/>
      <c r="Z564" s="145"/>
      <c r="AA564" s="145"/>
      <c r="AB564" s="145"/>
      <c r="AC564" s="145"/>
      <c r="AD564" s="145"/>
      <c r="AE564" s="145"/>
      <c r="AF564" s="145"/>
      <c r="AG564" s="145"/>
      <c r="AH564" s="145"/>
      <c r="AI564" s="145"/>
      <c r="AJ564" s="145"/>
      <c r="AK564" s="145"/>
      <c r="AL564" s="145"/>
      <c r="AM564" s="145"/>
      <c r="AN564" s="145"/>
      <c r="AO564" s="145"/>
      <c r="AP564" s="145"/>
      <c r="AQ564" s="145"/>
      <c r="AR564" s="145"/>
      <c r="AS564" s="145"/>
      <c r="AT564" s="145"/>
      <c r="AU564" s="145"/>
      <c r="AV564" s="145"/>
      <c r="AW564" s="145"/>
      <c r="AX564" s="145"/>
      <c r="AY564" s="145"/>
      <c r="AZ564" s="145"/>
      <c r="BA564" s="145"/>
      <c r="BB564" s="145"/>
      <c r="BC564" s="145"/>
      <c r="BD564" s="145"/>
      <c r="BE564" s="145"/>
      <c r="BF564" s="145"/>
      <c r="BG564" s="145"/>
      <c r="BH564" s="145"/>
      <c r="BI564" s="145"/>
      <c r="BJ564" s="145"/>
      <c r="BK564" s="145"/>
      <c r="BL564" s="145"/>
      <c r="BM564" s="146">
        <v>1</v>
      </c>
    </row>
    <row r="565" spans="1:65">
      <c r="A565" s="28"/>
      <c r="B565" s="19">
        <v>1</v>
      </c>
      <c r="C565" s="9">
        <v>2</v>
      </c>
      <c r="D565" s="147">
        <v>21.23</v>
      </c>
      <c r="E565" s="144"/>
      <c r="F565" s="145"/>
      <c r="G565" s="145"/>
      <c r="H565" s="145"/>
      <c r="I565" s="145"/>
      <c r="J565" s="145"/>
      <c r="K565" s="145"/>
      <c r="L565" s="145"/>
      <c r="M565" s="145"/>
      <c r="N565" s="145"/>
      <c r="O565" s="145"/>
      <c r="P565" s="145"/>
      <c r="Q565" s="145"/>
      <c r="R565" s="145"/>
      <c r="S565" s="145"/>
      <c r="T565" s="145"/>
      <c r="U565" s="145"/>
      <c r="V565" s="145"/>
      <c r="W565" s="145"/>
      <c r="X565" s="145"/>
      <c r="Y565" s="145"/>
      <c r="Z565" s="145"/>
      <c r="AA565" s="145"/>
      <c r="AB565" s="145"/>
      <c r="AC565" s="145"/>
      <c r="AD565" s="145"/>
      <c r="AE565" s="145"/>
      <c r="AF565" s="145"/>
      <c r="AG565" s="145"/>
      <c r="AH565" s="145"/>
      <c r="AI565" s="145"/>
      <c r="AJ565" s="145"/>
      <c r="AK565" s="145"/>
      <c r="AL565" s="145"/>
      <c r="AM565" s="145"/>
      <c r="AN565" s="145"/>
      <c r="AO565" s="145"/>
      <c r="AP565" s="145"/>
      <c r="AQ565" s="145"/>
      <c r="AR565" s="145"/>
      <c r="AS565" s="145"/>
      <c r="AT565" s="145"/>
      <c r="AU565" s="145"/>
      <c r="AV565" s="145"/>
      <c r="AW565" s="145"/>
      <c r="AX565" s="145"/>
      <c r="AY565" s="145"/>
      <c r="AZ565" s="145"/>
      <c r="BA565" s="145"/>
      <c r="BB565" s="145"/>
      <c r="BC565" s="145"/>
      <c r="BD565" s="145"/>
      <c r="BE565" s="145"/>
      <c r="BF565" s="145"/>
      <c r="BG565" s="145"/>
      <c r="BH565" s="145"/>
      <c r="BI565" s="145"/>
      <c r="BJ565" s="145"/>
      <c r="BK565" s="145"/>
      <c r="BL565" s="145"/>
      <c r="BM565" s="146">
        <v>8</v>
      </c>
    </row>
    <row r="566" spans="1:65">
      <c r="A566" s="28"/>
      <c r="B566" s="19">
        <v>1</v>
      </c>
      <c r="C566" s="9">
        <v>3</v>
      </c>
      <c r="D566" s="147">
        <v>21.928999999999998</v>
      </c>
      <c r="E566" s="144"/>
      <c r="F566" s="145"/>
      <c r="G566" s="145"/>
      <c r="H566" s="145"/>
      <c r="I566" s="145"/>
      <c r="J566" s="145"/>
      <c r="K566" s="145"/>
      <c r="L566" s="145"/>
      <c r="M566" s="145"/>
      <c r="N566" s="145"/>
      <c r="O566" s="145"/>
      <c r="P566" s="145"/>
      <c r="Q566" s="145"/>
      <c r="R566" s="145"/>
      <c r="S566" s="145"/>
      <c r="T566" s="145"/>
      <c r="U566" s="145"/>
      <c r="V566" s="145"/>
      <c r="W566" s="145"/>
      <c r="X566" s="145"/>
      <c r="Y566" s="145"/>
      <c r="Z566" s="145"/>
      <c r="AA566" s="145"/>
      <c r="AB566" s="145"/>
      <c r="AC566" s="145"/>
      <c r="AD566" s="145"/>
      <c r="AE566" s="145"/>
      <c r="AF566" s="145"/>
      <c r="AG566" s="145"/>
      <c r="AH566" s="145"/>
      <c r="AI566" s="145"/>
      <c r="AJ566" s="145"/>
      <c r="AK566" s="145"/>
      <c r="AL566" s="145"/>
      <c r="AM566" s="145"/>
      <c r="AN566" s="145"/>
      <c r="AO566" s="145"/>
      <c r="AP566" s="145"/>
      <c r="AQ566" s="145"/>
      <c r="AR566" s="145"/>
      <c r="AS566" s="145"/>
      <c r="AT566" s="145"/>
      <c r="AU566" s="145"/>
      <c r="AV566" s="145"/>
      <c r="AW566" s="145"/>
      <c r="AX566" s="145"/>
      <c r="AY566" s="145"/>
      <c r="AZ566" s="145"/>
      <c r="BA566" s="145"/>
      <c r="BB566" s="145"/>
      <c r="BC566" s="145"/>
      <c r="BD566" s="145"/>
      <c r="BE566" s="145"/>
      <c r="BF566" s="145"/>
      <c r="BG566" s="145"/>
      <c r="BH566" s="145"/>
      <c r="BI566" s="145"/>
      <c r="BJ566" s="145"/>
      <c r="BK566" s="145"/>
      <c r="BL566" s="145"/>
      <c r="BM566" s="146">
        <v>16</v>
      </c>
    </row>
    <row r="567" spans="1:65">
      <c r="A567" s="28"/>
      <c r="B567" s="19">
        <v>1</v>
      </c>
      <c r="C567" s="9">
        <v>4</v>
      </c>
      <c r="D567" s="147">
        <v>22.213999999999999</v>
      </c>
      <c r="E567" s="144"/>
      <c r="F567" s="145"/>
      <c r="G567" s="145"/>
      <c r="H567" s="145"/>
      <c r="I567" s="145"/>
      <c r="J567" s="145"/>
      <c r="K567" s="145"/>
      <c r="L567" s="145"/>
      <c r="M567" s="145"/>
      <c r="N567" s="145"/>
      <c r="O567" s="145"/>
      <c r="P567" s="145"/>
      <c r="Q567" s="145"/>
      <c r="R567" s="145"/>
      <c r="S567" s="145"/>
      <c r="T567" s="145"/>
      <c r="U567" s="145"/>
      <c r="V567" s="145"/>
      <c r="W567" s="145"/>
      <c r="X567" s="145"/>
      <c r="Y567" s="145"/>
      <c r="Z567" s="145"/>
      <c r="AA567" s="145"/>
      <c r="AB567" s="145"/>
      <c r="AC567" s="145"/>
      <c r="AD567" s="145"/>
      <c r="AE567" s="145"/>
      <c r="AF567" s="145"/>
      <c r="AG567" s="145"/>
      <c r="AH567" s="145"/>
      <c r="AI567" s="145"/>
      <c r="AJ567" s="145"/>
      <c r="AK567" s="145"/>
      <c r="AL567" s="145"/>
      <c r="AM567" s="145"/>
      <c r="AN567" s="145"/>
      <c r="AO567" s="145"/>
      <c r="AP567" s="145"/>
      <c r="AQ567" s="145"/>
      <c r="AR567" s="145"/>
      <c r="AS567" s="145"/>
      <c r="AT567" s="145"/>
      <c r="AU567" s="145"/>
      <c r="AV567" s="145"/>
      <c r="AW567" s="145"/>
      <c r="AX567" s="145"/>
      <c r="AY567" s="145"/>
      <c r="AZ567" s="145"/>
      <c r="BA567" s="145"/>
      <c r="BB567" s="145"/>
      <c r="BC567" s="145"/>
      <c r="BD567" s="145"/>
      <c r="BE567" s="145"/>
      <c r="BF567" s="145"/>
      <c r="BG567" s="145"/>
      <c r="BH567" s="145"/>
      <c r="BI567" s="145"/>
      <c r="BJ567" s="145"/>
      <c r="BK567" s="145"/>
      <c r="BL567" s="145"/>
      <c r="BM567" s="146">
        <v>21.582833333333301</v>
      </c>
    </row>
    <row r="568" spans="1:65">
      <c r="A568" s="28"/>
      <c r="B568" s="19">
        <v>1</v>
      </c>
      <c r="C568" s="9">
        <v>5</v>
      </c>
      <c r="D568" s="147">
        <v>21.658999999999999</v>
      </c>
      <c r="E568" s="144"/>
      <c r="F568" s="145"/>
      <c r="G568" s="145"/>
      <c r="H568" s="145"/>
      <c r="I568" s="145"/>
      <c r="J568" s="145"/>
      <c r="K568" s="145"/>
      <c r="L568" s="145"/>
      <c r="M568" s="145"/>
      <c r="N568" s="145"/>
      <c r="O568" s="145"/>
      <c r="P568" s="145"/>
      <c r="Q568" s="145"/>
      <c r="R568" s="145"/>
      <c r="S568" s="145"/>
      <c r="T568" s="145"/>
      <c r="U568" s="145"/>
      <c r="V568" s="145"/>
      <c r="W568" s="145"/>
      <c r="X568" s="145"/>
      <c r="Y568" s="145"/>
      <c r="Z568" s="145"/>
      <c r="AA568" s="145"/>
      <c r="AB568" s="145"/>
      <c r="AC568" s="145"/>
      <c r="AD568" s="145"/>
      <c r="AE568" s="145"/>
      <c r="AF568" s="145"/>
      <c r="AG568" s="145"/>
      <c r="AH568" s="145"/>
      <c r="AI568" s="145"/>
      <c r="AJ568" s="145"/>
      <c r="AK568" s="145"/>
      <c r="AL568" s="145"/>
      <c r="AM568" s="145"/>
      <c r="AN568" s="145"/>
      <c r="AO568" s="145"/>
      <c r="AP568" s="145"/>
      <c r="AQ568" s="145"/>
      <c r="AR568" s="145"/>
      <c r="AS568" s="145"/>
      <c r="AT568" s="145"/>
      <c r="AU568" s="145"/>
      <c r="AV568" s="145"/>
      <c r="AW568" s="145"/>
      <c r="AX568" s="145"/>
      <c r="AY568" s="145"/>
      <c r="AZ568" s="145"/>
      <c r="BA568" s="145"/>
      <c r="BB568" s="145"/>
      <c r="BC568" s="145"/>
      <c r="BD568" s="145"/>
      <c r="BE568" s="145"/>
      <c r="BF568" s="145"/>
      <c r="BG568" s="145"/>
      <c r="BH568" s="145"/>
      <c r="BI568" s="145"/>
      <c r="BJ568" s="145"/>
      <c r="BK568" s="145"/>
      <c r="BL568" s="145"/>
      <c r="BM568" s="146">
        <v>51</v>
      </c>
    </row>
    <row r="569" spans="1:65">
      <c r="A569" s="28"/>
      <c r="B569" s="19">
        <v>1</v>
      </c>
      <c r="C569" s="9">
        <v>6</v>
      </c>
      <c r="D569" s="147">
        <v>22.196999999999999</v>
      </c>
      <c r="E569" s="144"/>
      <c r="F569" s="145"/>
      <c r="G569" s="145"/>
      <c r="H569" s="145"/>
      <c r="I569" s="145"/>
      <c r="J569" s="145"/>
      <c r="K569" s="145"/>
      <c r="L569" s="145"/>
      <c r="M569" s="145"/>
      <c r="N569" s="145"/>
      <c r="O569" s="145"/>
      <c r="P569" s="145"/>
      <c r="Q569" s="145"/>
      <c r="R569" s="145"/>
      <c r="S569" s="145"/>
      <c r="T569" s="145"/>
      <c r="U569" s="145"/>
      <c r="V569" s="145"/>
      <c r="W569" s="145"/>
      <c r="X569" s="145"/>
      <c r="Y569" s="145"/>
      <c r="Z569" s="145"/>
      <c r="AA569" s="145"/>
      <c r="AB569" s="145"/>
      <c r="AC569" s="145"/>
      <c r="AD569" s="145"/>
      <c r="AE569" s="145"/>
      <c r="AF569" s="145"/>
      <c r="AG569" s="145"/>
      <c r="AH569" s="145"/>
      <c r="AI569" s="145"/>
      <c r="AJ569" s="145"/>
      <c r="AK569" s="145"/>
      <c r="AL569" s="145"/>
      <c r="AM569" s="145"/>
      <c r="AN569" s="145"/>
      <c r="AO569" s="145"/>
      <c r="AP569" s="145"/>
      <c r="AQ569" s="145"/>
      <c r="AR569" s="145"/>
      <c r="AS569" s="145"/>
      <c r="AT569" s="145"/>
      <c r="AU569" s="145"/>
      <c r="AV569" s="145"/>
      <c r="AW569" s="145"/>
      <c r="AX569" s="145"/>
      <c r="AY569" s="145"/>
      <c r="AZ569" s="145"/>
      <c r="BA569" s="145"/>
      <c r="BB569" s="145"/>
      <c r="BC569" s="145"/>
      <c r="BD569" s="145"/>
      <c r="BE569" s="145"/>
      <c r="BF569" s="145"/>
      <c r="BG569" s="145"/>
      <c r="BH569" s="145"/>
      <c r="BI569" s="145"/>
      <c r="BJ569" s="145"/>
      <c r="BK569" s="145"/>
      <c r="BL569" s="145"/>
      <c r="BM569" s="149"/>
    </row>
    <row r="570" spans="1:65">
      <c r="A570" s="28"/>
      <c r="B570" s="20" t="s">
        <v>213</v>
      </c>
      <c r="C570" s="12"/>
      <c r="D570" s="150">
        <v>21.582833333333337</v>
      </c>
      <c r="E570" s="144"/>
      <c r="F570" s="145"/>
      <c r="G570" s="145"/>
      <c r="H570" s="145"/>
      <c r="I570" s="145"/>
      <c r="J570" s="145"/>
      <c r="K570" s="145"/>
      <c r="L570" s="145"/>
      <c r="M570" s="145"/>
      <c r="N570" s="145"/>
      <c r="O570" s="145"/>
      <c r="P570" s="145"/>
      <c r="Q570" s="145"/>
      <c r="R570" s="145"/>
      <c r="S570" s="145"/>
      <c r="T570" s="145"/>
      <c r="U570" s="145"/>
      <c r="V570" s="145"/>
      <c r="W570" s="145"/>
      <c r="X570" s="145"/>
      <c r="Y570" s="145"/>
      <c r="Z570" s="145"/>
      <c r="AA570" s="145"/>
      <c r="AB570" s="145"/>
      <c r="AC570" s="145"/>
      <c r="AD570" s="145"/>
      <c r="AE570" s="145"/>
      <c r="AF570" s="145"/>
      <c r="AG570" s="145"/>
      <c r="AH570" s="145"/>
      <c r="AI570" s="145"/>
      <c r="AJ570" s="145"/>
      <c r="AK570" s="145"/>
      <c r="AL570" s="145"/>
      <c r="AM570" s="145"/>
      <c r="AN570" s="145"/>
      <c r="AO570" s="145"/>
      <c r="AP570" s="145"/>
      <c r="AQ570" s="145"/>
      <c r="AR570" s="145"/>
      <c r="AS570" s="145"/>
      <c r="AT570" s="145"/>
      <c r="AU570" s="145"/>
      <c r="AV570" s="145"/>
      <c r="AW570" s="145"/>
      <c r="AX570" s="145"/>
      <c r="AY570" s="145"/>
      <c r="AZ570" s="145"/>
      <c r="BA570" s="145"/>
      <c r="BB570" s="145"/>
      <c r="BC570" s="145"/>
      <c r="BD570" s="145"/>
      <c r="BE570" s="145"/>
      <c r="BF570" s="145"/>
      <c r="BG570" s="145"/>
      <c r="BH570" s="145"/>
      <c r="BI570" s="145"/>
      <c r="BJ570" s="145"/>
      <c r="BK570" s="145"/>
      <c r="BL570" s="145"/>
      <c r="BM570" s="149"/>
    </row>
    <row r="571" spans="1:65">
      <c r="A571" s="28"/>
      <c r="B571" s="3" t="s">
        <v>214</v>
      </c>
      <c r="C571" s="27"/>
      <c r="D571" s="147">
        <v>21.793999999999997</v>
      </c>
      <c r="E571" s="144"/>
      <c r="F571" s="145"/>
      <c r="G571" s="145"/>
      <c r="H571" s="145"/>
      <c r="I571" s="145"/>
      <c r="J571" s="145"/>
      <c r="K571" s="145"/>
      <c r="L571" s="145"/>
      <c r="M571" s="145"/>
      <c r="N571" s="145"/>
      <c r="O571" s="145"/>
      <c r="P571" s="145"/>
      <c r="Q571" s="145"/>
      <c r="R571" s="145"/>
      <c r="S571" s="145"/>
      <c r="T571" s="145"/>
      <c r="U571" s="145"/>
      <c r="V571" s="145"/>
      <c r="W571" s="145"/>
      <c r="X571" s="145"/>
      <c r="Y571" s="145"/>
      <c r="Z571" s="145"/>
      <c r="AA571" s="145"/>
      <c r="AB571" s="145"/>
      <c r="AC571" s="145"/>
      <c r="AD571" s="145"/>
      <c r="AE571" s="145"/>
      <c r="AF571" s="145"/>
      <c r="AG571" s="145"/>
      <c r="AH571" s="145"/>
      <c r="AI571" s="145"/>
      <c r="AJ571" s="145"/>
      <c r="AK571" s="145"/>
      <c r="AL571" s="145"/>
      <c r="AM571" s="145"/>
      <c r="AN571" s="145"/>
      <c r="AO571" s="145"/>
      <c r="AP571" s="145"/>
      <c r="AQ571" s="145"/>
      <c r="AR571" s="145"/>
      <c r="AS571" s="145"/>
      <c r="AT571" s="145"/>
      <c r="AU571" s="145"/>
      <c r="AV571" s="145"/>
      <c r="AW571" s="145"/>
      <c r="AX571" s="145"/>
      <c r="AY571" s="145"/>
      <c r="AZ571" s="145"/>
      <c r="BA571" s="145"/>
      <c r="BB571" s="145"/>
      <c r="BC571" s="145"/>
      <c r="BD571" s="145"/>
      <c r="BE571" s="145"/>
      <c r="BF571" s="145"/>
      <c r="BG571" s="145"/>
      <c r="BH571" s="145"/>
      <c r="BI571" s="145"/>
      <c r="BJ571" s="145"/>
      <c r="BK571" s="145"/>
      <c r="BL571" s="145"/>
      <c r="BM571" s="149"/>
    </row>
    <row r="572" spans="1:65">
      <c r="A572" s="28"/>
      <c r="B572" s="3" t="s">
        <v>215</v>
      </c>
      <c r="C572" s="27"/>
      <c r="D572" s="147">
        <v>0.74222406769564231</v>
      </c>
      <c r="E572" s="144"/>
      <c r="F572" s="145"/>
      <c r="G572" s="145"/>
      <c r="H572" s="145"/>
      <c r="I572" s="145"/>
      <c r="J572" s="145"/>
      <c r="K572" s="145"/>
      <c r="L572" s="145"/>
      <c r="M572" s="145"/>
      <c r="N572" s="145"/>
      <c r="O572" s="145"/>
      <c r="P572" s="145"/>
      <c r="Q572" s="145"/>
      <c r="R572" s="145"/>
      <c r="S572" s="145"/>
      <c r="T572" s="145"/>
      <c r="U572" s="145"/>
      <c r="V572" s="145"/>
      <c r="W572" s="145"/>
      <c r="X572" s="145"/>
      <c r="Y572" s="145"/>
      <c r="Z572" s="145"/>
      <c r="AA572" s="145"/>
      <c r="AB572" s="145"/>
      <c r="AC572" s="145"/>
      <c r="AD572" s="145"/>
      <c r="AE572" s="145"/>
      <c r="AF572" s="145"/>
      <c r="AG572" s="145"/>
      <c r="AH572" s="145"/>
      <c r="AI572" s="145"/>
      <c r="AJ572" s="145"/>
      <c r="AK572" s="145"/>
      <c r="AL572" s="145"/>
      <c r="AM572" s="145"/>
      <c r="AN572" s="145"/>
      <c r="AO572" s="145"/>
      <c r="AP572" s="145"/>
      <c r="AQ572" s="145"/>
      <c r="AR572" s="145"/>
      <c r="AS572" s="145"/>
      <c r="AT572" s="145"/>
      <c r="AU572" s="145"/>
      <c r="AV572" s="145"/>
      <c r="AW572" s="145"/>
      <c r="AX572" s="145"/>
      <c r="AY572" s="145"/>
      <c r="AZ572" s="145"/>
      <c r="BA572" s="145"/>
      <c r="BB572" s="145"/>
      <c r="BC572" s="145"/>
      <c r="BD572" s="145"/>
      <c r="BE572" s="145"/>
      <c r="BF572" s="145"/>
      <c r="BG572" s="145"/>
      <c r="BH572" s="145"/>
      <c r="BI572" s="145"/>
      <c r="BJ572" s="145"/>
      <c r="BK572" s="145"/>
      <c r="BL572" s="145"/>
      <c r="BM572" s="149"/>
    </row>
    <row r="573" spans="1:65">
      <c r="A573" s="28"/>
      <c r="B573" s="3" t="s">
        <v>86</v>
      </c>
      <c r="C573" s="27"/>
      <c r="D573" s="13">
        <v>3.4389556562498383E-2</v>
      </c>
      <c r="E573" s="95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52"/>
    </row>
    <row r="574" spans="1:65">
      <c r="A574" s="28"/>
      <c r="B574" s="3" t="s">
        <v>216</v>
      </c>
      <c r="C574" s="27"/>
      <c r="D574" s="13">
        <v>1.5543122344752192E-15</v>
      </c>
      <c r="E574" s="95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52"/>
    </row>
    <row r="575" spans="1:65">
      <c r="A575" s="28"/>
      <c r="B575" s="44" t="s">
        <v>217</v>
      </c>
      <c r="C575" s="45"/>
      <c r="D575" s="43" t="s">
        <v>218</v>
      </c>
      <c r="E575" s="95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52"/>
    </row>
    <row r="576" spans="1:65">
      <c r="B576" s="29"/>
      <c r="C576" s="20"/>
      <c r="D576" s="20"/>
      <c r="BM576" s="52"/>
    </row>
    <row r="577" spans="1:65" ht="15">
      <c r="B577" s="8" t="s">
        <v>521</v>
      </c>
      <c r="BM577" s="26" t="s">
        <v>227</v>
      </c>
    </row>
    <row r="578" spans="1:65" ht="15">
      <c r="A578" s="24" t="s">
        <v>34</v>
      </c>
      <c r="B578" s="18" t="s">
        <v>115</v>
      </c>
      <c r="C578" s="15" t="s">
        <v>116</v>
      </c>
      <c r="D578" s="16" t="s">
        <v>189</v>
      </c>
      <c r="E578" s="17" t="s">
        <v>189</v>
      </c>
      <c r="F578" s="17" t="s">
        <v>189</v>
      </c>
      <c r="G578" s="17" t="s">
        <v>189</v>
      </c>
      <c r="H578" s="95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26">
        <v>1</v>
      </c>
    </row>
    <row r="579" spans="1:65">
      <c r="A579" s="28"/>
      <c r="B579" s="19" t="s">
        <v>190</v>
      </c>
      <c r="C579" s="9" t="s">
        <v>190</v>
      </c>
      <c r="D579" s="93" t="s">
        <v>201</v>
      </c>
      <c r="E579" s="94" t="s">
        <v>204</v>
      </c>
      <c r="F579" s="94" t="s">
        <v>205</v>
      </c>
      <c r="G579" s="94" t="s">
        <v>228</v>
      </c>
      <c r="H579" s="95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26" t="s">
        <v>3</v>
      </c>
    </row>
    <row r="580" spans="1:65">
      <c r="A580" s="28"/>
      <c r="B580" s="19"/>
      <c r="C580" s="9"/>
      <c r="D580" s="10" t="s">
        <v>103</v>
      </c>
      <c r="E580" s="11" t="s">
        <v>256</v>
      </c>
      <c r="F580" s="11" t="s">
        <v>256</v>
      </c>
      <c r="G580" s="11" t="s">
        <v>103</v>
      </c>
      <c r="H580" s="95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26">
        <v>0</v>
      </c>
    </row>
    <row r="581" spans="1:65">
      <c r="A581" s="28"/>
      <c r="B581" s="19"/>
      <c r="C581" s="9"/>
      <c r="D581" s="25"/>
      <c r="E581" s="25"/>
      <c r="F581" s="25"/>
      <c r="G581" s="25"/>
      <c r="H581" s="95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26">
        <v>0</v>
      </c>
    </row>
    <row r="582" spans="1:65">
      <c r="A582" s="28"/>
      <c r="B582" s="18">
        <v>1</v>
      </c>
      <c r="C582" s="14">
        <v>1</v>
      </c>
      <c r="D582" s="158" t="s">
        <v>179</v>
      </c>
      <c r="E582" s="157">
        <v>31.745000000000001</v>
      </c>
      <c r="F582" s="157">
        <v>342.0619999999999</v>
      </c>
      <c r="G582" s="158" t="s">
        <v>105</v>
      </c>
      <c r="H582" s="159"/>
      <c r="I582" s="160"/>
      <c r="J582" s="160"/>
      <c r="K582" s="160"/>
      <c r="L582" s="160"/>
      <c r="M582" s="160"/>
      <c r="N582" s="160"/>
      <c r="O582" s="160"/>
      <c r="P582" s="160"/>
      <c r="Q582" s="160"/>
      <c r="R582" s="160"/>
      <c r="S582" s="160"/>
      <c r="T582" s="160"/>
      <c r="U582" s="160"/>
      <c r="V582" s="160"/>
      <c r="W582" s="160"/>
      <c r="X582" s="160"/>
      <c r="Y582" s="160"/>
      <c r="Z582" s="160"/>
      <c r="AA582" s="160"/>
      <c r="AB582" s="160"/>
      <c r="AC582" s="160"/>
      <c r="AD582" s="160"/>
      <c r="AE582" s="160"/>
      <c r="AF582" s="160"/>
      <c r="AG582" s="160"/>
      <c r="AH582" s="160"/>
      <c r="AI582" s="160"/>
      <c r="AJ582" s="160"/>
      <c r="AK582" s="160"/>
      <c r="AL582" s="160"/>
      <c r="AM582" s="160"/>
      <c r="AN582" s="160"/>
      <c r="AO582" s="160"/>
      <c r="AP582" s="160"/>
      <c r="AQ582" s="160"/>
      <c r="AR582" s="160"/>
      <c r="AS582" s="160"/>
      <c r="AT582" s="160"/>
      <c r="AU582" s="160"/>
      <c r="AV582" s="160"/>
      <c r="AW582" s="160"/>
      <c r="AX582" s="160"/>
      <c r="AY582" s="160"/>
      <c r="AZ582" s="160"/>
      <c r="BA582" s="160"/>
      <c r="BB582" s="160"/>
      <c r="BC582" s="160"/>
      <c r="BD582" s="160"/>
      <c r="BE582" s="160"/>
      <c r="BF582" s="160"/>
      <c r="BG582" s="160"/>
      <c r="BH582" s="160"/>
      <c r="BI582" s="160"/>
      <c r="BJ582" s="160"/>
      <c r="BK582" s="160"/>
      <c r="BL582" s="160"/>
      <c r="BM582" s="161">
        <v>1</v>
      </c>
    </row>
    <row r="583" spans="1:65">
      <c r="A583" s="28"/>
      <c r="B583" s="19">
        <v>1</v>
      </c>
      <c r="C583" s="9">
        <v>2</v>
      </c>
      <c r="D583" s="163" t="s">
        <v>179</v>
      </c>
      <c r="E583" s="162">
        <v>36.454999999999998</v>
      </c>
      <c r="F583" s="162">
        <v>109.15600000000001</v>
      </c>
      <c r="G583" s="163" t="s">
        <v>105</v>
      </c>
      <c r="H583" s="159"/>
      <c r="I583" s="160"/>
      <c r="J583" s="160"/>
      <c r="K583" s="160"/>
      <c r="L583" s="160"/>
      <c r="M583" s="160"/>
      <c r="N583" s="160"/>
      <c r="O583" s="160"/>
      <c r="P583" s="160"/>
      <c r="Q583" s="160"/>
      <c r="R583" s="160"/>
      <c r="S583" s="160"/>
      <c r="T583" s="160"/>
      <c r="U583" s="160"/>
      <c r="V583" s="160"/>
      <c r="W583" s="160"/>
      <c r="X583" s="160"/>
      <c r="Y583" s="160"/>
      <c r="Z583" s="160"/>
      <c r="AA583" s="160"/>
      <c r="AB583" s="160"/>
      <c r="AC583" s="160"/>
      <c r="AD583" s="160"/>
      <c r="AE583" s="160"/>
      <c r="AF583" s="160"/>
      <c r="AG583" s="160"/>
      <c r="AH583" s="160"/>
      <c r="AI583" s="160"/>
      <c r="AJ583" s="160"/>
      <c r="AK583" s="160"/>
      <c r="AL583" s="160"/>
      <c r="AM583" s="160"/>
      <c r="AN583" s="160"/>
      <c r="AO583" s="160"/>
      <c r="AP583" s="160"/>
      <c r="AQ583" s="160"/>
      <c r="AR583" s="160"/>
      <c r="AS583" s="160"/>
      <c r="AT583" s="160"/>
      <c r="AU583" s="160"/>
      <c r="AV583" s="160"/>
      <c r="AW583" s="160"/>
      <c r="AX583" s="160"/>
      <c r="AY583" s="160"/>
      <c r="AZ583" s="160"/>
      <c r="BA583" s="160"/>
      <c r="BB583" s="160"/>
      <c r="BC583" s="160"/>
      <c r="BD583" s="160"/>
      <c r="BE583" s="160"/>
      <c r="BF583" s="160"/>
      <c r="BG583" s="160"/>
      <c r="BH583" s="160"/>
      <c r="BI583" s="160"/>
      <c r="BJ583" s="160"/>
      <c r="BK583" s="160"/>
      <c r="BL583" s="160"/>
      <c r="BM583" s="161">
        <v>29</v>
      </c>
    </row>
    <row r="584" spans="1:65">
      <c r="A584" s="28"/>
      <c r="B584" s="19">
        <v>1</v>
      </c>
      <c r="C584" s="9">
        <v>3</v>
      </c>
      <c r="D584" s="163" t="s">
        <v>179</v>
      </c>
      <c r="E584" s="162">
        <v>35.348999999999997</v>
      </c>
      <c r="F584" s="162">
        <v>306.214</v>
      </c>
      <c r="G584" s="163" t="s">
        <v>105</v>
      </c>
      <c r="H584" s="159"/>
      <c r="I584" s="160"/>
      <c r="J584" s="160"/>
      <c r="K584" s="160"/>
      <c r="L584" s="160"/>
      <c r="M584" s="160"/>
      <c r="N584" s="160"/>
      <c r="O584" s="160"/>
      <c r="P584" s="160"/>
      <c r="Q584" s="160"/>
      <c r="R584" s="160"/>
      <c r="S584" s="160"/>
      <c r="T584" s="160"/>
      <c r="U584" s="160"/>
      <c r="V584" s="160"/>
      <c r="W584" s="160"/>
      <c r="X584" s="160"/>
      <c r="Y584" s="160"/>
      <c r="Z584" s="160"/>
      <c r="AA584" s="160"/>
      <c r="AB584" s="160"/>
      <c r="AC584" s="160"/>
      <c r="AD584" s="160"/>
      <c r="AE584" s="160"/>
      <c r="AF584" s="160"/>
      <c r="AG584" s="160"/>
      <c r="AH584" s="160"/>
      <c r="AI584" s="160"/>
      <c r="AJ584" s="160"/>
      <c r="AK584" s="160"/>
      <c r="AL584" s="160"/>
      <c r="AM584" s="160"/>
      <c r="AN584" s="160"/>
      <c r="AO584" s="160"/>
      <c r="AP584" s="160"/>
      <c r="AQ584" s="160"/>
      <c r="AR584" s="160"/>
      <c r="AS584" s="160"/>
      <c r="AT584" s="160"/>
      <c r="AU584" s="160"/>
      <c r="AV584" s="160"/>
      <c r="AW584" s="160"/>
      <c r="AX584" s="160"/>
      <c r="AY584" s="160"/>
      <c r="AZ584" s="160"/>
      <c r="BA584" s="160"/>
      <c r="BB584" s="160"/>
      <c r="BC584" s="160"/>
      <c r="BD584" s="160"/>
      <c r="BE584" s="160"/>
      <c r="BF584" s="160"/>
      <c r="BG584" s="160"/>
      <c r="BH584" s="160"/>
      <c r="BI584" s="160"/>
      <c r="BJ584" s="160"/>
      <c r="BK584" s="160"/>
      <c r="BL584" s="160"/>
      <c r="BM584" s="161">
        <v>16</v>
      </c>
    </row>
    <row r="585" spans="1:65">
      <c r="A585" s="28"/>
      <c r="B585" s="19">
        <v>1</v>
      </c>
      <c r="C585" s="9">
        <v>4</v>
      </c>
      <c r="D585" s="163" t="s">
        <v>179</v>
      </c>
      <c r="E585" s="162">
        <v>32.427</v>
      </c>
      <c r="F585" s="162">
        <v>477.76</v>
      </c>
      <c r="G585" s="163" t="s">
        <v>105</v>
      </c>
      <c r="H585" s="159"/>
      <c r="I585" s="160"/>
      <c r="J585" s="160"/>
      <c r="K585" s="160"/>
      <c r="L585" s="160"/>
      <c r="M585" s="160"/>
      <c r="N585" s="160"/>
      <c r="O585" s="160"/>
      <c r="P585" s="160"/>
      <c r="Q585" s="160"/>
      <c r="R585" s="160"/>
      <c r="S585" s="160"/>
      <c r="T585" s="160"/>
      <c r="U585" s="160"/>
      <c r="V585" s="160"/>
      <c r="W585" s="160"/>
      <c r="X585" s="160"/>
      <c r="Y585" s="160"/>
      <c r="Z585" s="160"/>
      <c r="AA585" s="160"/>
      <c r="AB585" s="160"/>
      <c r="AC585" s="160"/>
      <c r="AD585" s="160"/>
      <c r="AE585" s="160"/>
      <c r="AF585" s="160"/>
      <c r="AG585" s="160"/>
      <c r="AH585" s="160"/>
      <c r="AI585" s="160"/>
      <c r="AJ585" s="160"/>
      <c r="AK585" s="160"/>
      <c r="AL585" s="160"/>
      <c r="AM585" s="160"/>
      <c r="AN585" s="160"/>
      <c r="AO585" s="160"/>
      <c r="AP585" s="160"/>
      <c r="AQ585" s="160"/>
      <c r="AR585" s="160"/>
      <c r="AS585" s="160"/>
      <c r="AT585" s="160"/>
      <c r="AU585" s="160"/>
      <c r="AV585" s="160"/>
      <c r="AW585" s="160"/>
      <c r="AX585" s="160"/>
      <c r="AY585" s="160"/>
      <c r="AZ585" s="160"/>
      <c r="BA585" s="160"/>
      <c r="BB585" s="160"/>
      <c r="BC585" s="160"/>
      <c r="BD585" s="160"/>
      <c r="BE585" s="160"/>
      <c r="BF585" s="160"/>
      <c r="BG585" s="160"/>
      <c r="BH585" s="160"/>
      <c r="BI585" s="160"/>
      <c r="BJ585" s="160"/>
      <c r="BK585" s="160"/>
      <c r="BL585" s="160"/>
      <c r="BM585" s="161">
        <v>156.11478333333301</v>
      </c>
    </row>
    <row r="586" spans="1:65">
      <c r="A586" s="28"/>
      <c r="B586" s="19">
        <v>1</v>
      </c>
      <c r="C586" s="9">
        <v>5</v>
      </c>
      <c r="D586" s="163" t="s">
        <v>179</v>
      </c>
      <c r="E586" s="162">
        <v>32.335000000000001</v>
      </c>
      <c r="F586" s="162">
        <v>281.60000000000002</v>
      </c>
      <c r="G586" s="163" t="s">
        <v>105</v>
      </c>
      <c r="H586" s="159"/>
      <c r="I586" s="160"/>
      <c r="J586" s="160"/>
      <c r="K586" s="160"/>
      <c r="L586" s="160"/>
      <c r="M586" s="160"/>
      <c r="N586" s="160"/>
      <c r="O586" s="160"/>
      <c r="P586" s="160"/>
      <c r="Q586" s="160"/>
      <c r="R586" s="160"/>
      <c r="S586" s="160"/>
      <c r="T586" s="160"/>
      <c r="U586" s="160"/>
      <c r="V586" s="160"/>
      <c r="W586" s="160"/>
      <c r="X586" s="160"/>
      <c r="Y586" s="160"/>
      <c r="Z586" s="160"/>
      <c r="AA586" s="160"/>
      <c r="AB586" s="160"/>
      <c r="AC586" s="160"/>
      <c r="AD586" s="160"/>
      <c r="AE586" s="160"/>
      <c r="AF586" s="160"/>
      <c r="AG586" s="160"/>
      <c r="AH586" s="160"/>
      <c r="AI586" s="160"/>
      <c r="AJ586" s="160"/>
      <c r="AK586" s="160"/>
      <c r="AL586" s="160"/>
      <c r="AM586" s="160"/>
      <c r="AN586" s="160"/>
      <c r="AO586" s="160"/>
      <c r="AP586" s="160"/>
      <c r="AQ586" s="160"/>
      <c r="AR586" s="160"/>
      <c r="AS586" s="160"/>
      <c r="AT586" s="160"/>
      <c r="AU586" s="160"/>
      <c r="AV586" s="160"/>
      <c r="AW586" s="160"/>
      <c r="AX586" s="160"/>
      <c r="AY586" s="160"/>
      <c r="AZ586" s="160"/>
      <c r="BA586" s="160"/>
      <c r="BB586" s="160"/>
      <c r="BC586" s="160"/>
      <c r="BD586" s="160"/>
      <c r="BE586" s="160"/>
      <c r="BF586" s="160"/>
      <c r="BG586" s="160"/>
      <c r="BH586" s="160"/>
      <c r="BI586" s="160"/>
      <c r="BJ586" s="160"/>
      <c r="BK586" s="160"/>
      <c r="BL586" s="160"/>
      <c r="BM586" s="161">
        <v>52</v>
      </c>
    </row>
    <row r="587" spans="1:65">
      <c r="A587" s="28"/>
      <c r="B587" s="19">
        <v>1</v>
      </c>
      <c r="C587" s="9">
        <v>6</v>
      </c>
      <c r="D587" s="163" t="s">
        <v>179</v>
      </c>
      <c r="E587" s="162">
        <v>33.036999999999999</v>
      </c>
      <c r="F587" s="162">
        <v>155.23740000000001</v>
      </c>
      <c r="G587" s="163" t="s">
        <v>105</v>
      </c>
      <c r="H587" s="159"/>
      <c r="I587" s="160"/>
      <c r="J587" s="160"/>
      <c r="K587" s="160"/>
      <c r="L587" s="160"/>
      <c r="M587" s="160"/>
      <c r="N587" s="160"/>
      <c r="O587" s="160"/>
      <c r="P587" s="160"/>
      <c r="Q587" s="160"/>
      <c r="R587" s="160"/>
      <c r="S587" s="160"/>
      <c r="T587" s="160"/>
      <c r="U587" s="160"/>
      <c r="V587" s="160"/>
      <c r="W587" s="160"/>
      <c r="X587" s="160"/>
      <c r="Y587" s="160"/>
      <c r="Z587" s="160"/>
      <c r="AA587" s="160"/>
      <c r="AB587" s="160"/>
      <c r="AC587" s="160"/>
      <c r="AD587" s="160"/>
      <c r="AE587" s="160"/>
      <c r="AF587" s="160"/>
      <c r="AG587" s="160"/>
      <c r="AH587" s="160"/>
      <c r="AI587" s="160"/>
      <c r="AJ587" s="160"/>
      <c r="AK587" s="160"/>
      <c r="AL587" s="160"/>
      <c r="AM587" s="160"/>
      <c r="AN587" s="160"/>
      <c r="AO587" s="160"/>
      <c r="AP587" s="160"/>
      <c r="AQ587" s="160"/>
      <c r="AR587" s="160"/>
      <c r="AS587" s="160"/>
      <c r="AT587" s="160"/>
      <c r="AU587" s="160"/>
      <c r="AV587" s="160"/>
      <c r="AW587" s="160"/>
      <c r="AX587" s="160"/>
      <c r="AY587" s="160"/>
      <c r="AZ587" s="160"/>
      <c r="BA587" s="160"/>
      <c r="BB587" s="160"/>
      <c r="BC587" s="160"/>
      <c r="BD587" s="160"/>
      <c r="BE587" s="160"/>
      <c r="BF587" s="160"/>
      <c r="BG587" s="160"/>
      <c r="BH587" s="160"/>
      <c r="BI587" s="160"/>
      <c r="BJ587" s="160"/>
      <c r="BK587" s="160"/>
      <c r="BL587" s="160"/>
      <c r="BM587" s="164"/>
    </row>
    <row r="588" spans="1:65">
      <c r="A588" s="28"/>
      <c r="B588" s="20" t="s">
        <v>213</v>
      </c>
      <c r="C588" s="12"/>
      <c r="D588" s="165" t="s">
        <v>547</v>
      </c>
      <c r="E588" s="165">
        <v>33.558</v>
      </c>
      <c r="F588" s="165">
        <v>278.67156666666665</v>
      </c>
      <c r="G588" s="165" t="s">
        <v>547</v>
      </c>
      <c r="H588" s="159"/>
      <c r="I588" s="160"/>
      <c r="J588" s="160"/>
      <c r="K588" s="160"/>
      <c r="L588" s="160"/>
      <c r="M588" s="160"/>
      <c r="N588" s="160"/>
      <c r="O588" s="160"/>
      <c r="P588" s="160"/>
      <c r="Q588" s="160"/>
      <c r="R588" s="160"/>
      <c r="S588" s="160"/>
      <c r="T588" s="160"/>
      <c r="U588" s="160"/>
      <c r="V588" s="160"/>
      <c r="W588" s="160"/>
      <c r="X588" s="160"/>
      <c r="Y588" s="160"/>
      <c r="Z588" s="160"/>
      <c r="AA588" s="160"/>
      <c r="AB588" s="160"/>
      <c r="AC588" s="160"/>
      <c r="AD588" s="160"/>
      <c r="AE588" s="160"/>
      <c r="AF588" s="160"/>
      <c r="AG588" s="160"/>
      <c r="AH588" s="160"/>
      <c r="AI588" s="160"/>
      <c r="AJ588" s="160"/>
      <c r="AK588" s="160"/>
      <c r="AL588" s="160"/>
      <c r="AM588" s="160"/>
      <c r="AN588" s="160"/>
      <c r="AO588" s="160"/>
      <c r="AP588" s="160"/>
      <c r="AQ588" s="160"/>
      <c r="AR588" s="160"/>
      <c r="AS588" s="160"/>
      <c r="AT588" s="160"/>
      <c r="AU588" s="160"/>
      <c r="AV588" s="160"/>
      <c r="AW588" s="160"/>
      <c r="AX588" s="160"/>
      <c r="AY588" s="160"/>
      <c r="AZ588" s="160"/>
      <c r="BA588" s="160"/>
      <c r="BB588" s="160"/>
      <c r="BC588" s="160"/>
      <c r="BD588" s="160"/>
      <c r="BE588" s="160"/>
      <c r="BF588" s="160"/>
      <c r="BG588" s="160"/>
      <c r="BH588" s="160"/>
      <c r="BI588" s="160"/>
      <c r="BJ588" s="160"/>
      <c r="BK588" s="160"/>
      <c r="BL588" s="160"/>
      <c r="BM588" s="164"/>
    </row>
    <row r="589" spans="1:65">
      <c r="A589" s="28"/>
      <c r="B589" s="3" t="s">
        <v>214</v>
      </c>
      <c r="C589" s="27"/>
      <c r="D589" s="162" t="s">
        <v>547</v>
      </c>
      <c r="E589" s="162">
        <v>32.731999999999999</v>
      </c>
      <c r="F589" s="162">
        <v>293.90700000000004</v>
      </c>
      <c r="G589" s="162" t="s">
        <v>547</v>
      </c>
      <c r="H589" s="159"/>
      <c r="I589" s="160"/>
      <c r="J589" s="160"/>
      <c r="K589" s="160"/>
      <c r="L589" s="160"/>
      <c r="M589" s="160"/>
      <c r="N589" s="160"/>
      <c r="O589" s="160"/>
      <c r="P589" s="160"/>
      <c r="Q589" s="160"/>
      <c r="R589" s="160"/>
      <c r="S589" s="160"/>
      <c r="T589" s="160"/>
      <c r="U589" s="160"/>
      <c r="V589" s="160"/>
      <c r="W589" s="160"/>
      <c r="X589" s="160"/>
      <c r="Y589" s="160"/>
      <c r="Z589" s="160"/>
      <c r="AA589" s="160"/>
      <c r="AB589" s="160"/>
      <c r="AC589" s="160"/>
      <c r="AD589" s="160"/>
      <c r="AE589" s="160"/>
      <c r="AF589" s="160"/>
      <c r="AG589" s="160"/>
      <c r="AH589" s="160"/>
      <c r="AI589" s="160"/>
      <c r="AJ589" s="160"/>
      <c r="AK589" s="160"/>
      <c r="AL589" s="160"/>
      <c r="AM589" s="160"/>
      <c r="AN589" s="160"/>
      <c r="AO589" s="160"/>
      <c r="AP589" s="160"/>
      <c r="AQ589" s="160"/>
      <c r="AR589" s="160"/>
      <c r="AS589" s="160"/>
      <c r="AT589" s="160"/>
      <c r="AU589" s="160"/>
      <c r="AV589" s="160"/>
      <c r="AW589" s="160"/>
      <c r="AX589" s="160"/>
      <c r="AY589" s="160"/>
      <c r="AZ589" s="160"/>
      <c r="BA589" s="160"/>
      <c r="BB589" s="160"/>
      <c r="BC589" s="160"/>
      <c r="BD589" s="160"/>
      <c r="BE589" s="160"/>
      <c r="BF589" s="160"/>
      <c r="BG589" s="160"/>
      <c r="BH589" s="160"/>
      <c r="BI589" s="160"/>
      <c r="BJ589" s="160"/>
      <c r="BK589" s="160"/>
      <c r="BL589" s="160"/>
      <c r="BM589" s="164"/>
    </row>
    <row r="590" spans="1:65">
      <c r="A590" s="28"/>
      <c r="B590" s="3" t="s">
        <v>215</v>
      </c>
      <c r="C590" s="27"/>
      <c r="D590" s="162" t="s">
        <v>547</v>
      </c>
      <c r="E590" s="162">
        <v>1.8938632474389472</v>
      </c>
      <c r="F590" s="162">
        <v>132.96107214070844</v>
      </c>
      <c r="G590" s="162" t="s">
        <v>547</v>
      </c>
      <c r="H590" s="159"/>
      <c r="I590" s="160"/>
      <c r="J590" s="160"/>
      <c r="K590" s="160"/>
      <c r="L590" s="160"/>
      <c r="M590" s="160"/>
      <c r="N590" s="160"/>
      <c r="O590" s="160"/>
      <c r="P590" s="160"/>
      <c r="Q590" s="160"/>
      <c r="R590" s="160"/>
      <c r="S590" s="160"/>
      <c r="T590" s="160"/>
      <c r="U590" s="160"/>
      <c r="V590" s="160"/>
      <c r="W590" s="160"/>
      <c r="X590" s="160"/>
      <c r="Y590" s="160"/>
      <c r="Z590" s="160"/>
      <c r="AA590" s="160"/>
      <c r="AB590" s="160"/>
      <c r="AC590" s="160"/>
      <c r="AD590" s="160"/>
      <c r="AE590" s="160"/>
      <c r="AF590" s="160"/>
      <c r="AG590" s="160"/>
      <c r="AH590" s="160"/>
      <c r="AI590" s="160"/>
      <c r="AJ590" s="160"/>
      <c r="AK590" s="160"/>
      <c r="AL590" s="160"/>
      <c r="AM590" s="160"/>
      <c r="AN590" s="160"/>
      <c r="AO590" s="160"/>
      <c r="AP590" s="160"/>
      <c r="AQ590" s="160"/>
      <c r="AR590" s="160"/>
      <c r="AS590" s="160"/>
      <c r="AT590" s="160"/>
      <c r="AU590" s="160"/>
      <c r="AV590" s="160"/>
      <c r="AW590" s="160"/>
      <c r="AX590" s="160"/>
      <c r="AY590" s="160"/>
      <c r="AZ590" s="160"/>
      <c r="BA590" s="160"/>
      <c r="BB590" s="160"/>
      <c r="BC590" s="160"/>
      <c r="BD590" s="160"/>
      <c r="BE590" s="160"/>
      <c r="BF590" s="160"/>
      <c r="BG590" s="160"/>
      <c r="BH590" s="160"/>
      <c r="BI590" s="160"/>
      <c r="BJ590" s="160"/>
      <c r="BK590" s="160"/>
      <c r="BL590" s="160"/>
      <c r="BM590" s="164"/>
    </row>
    <row r="591" spans="1:65">
      <c r="A591" s="28"/>
      <c r="B591" s="3" t="s">
        <v>86</v>
      </c>
      <c r="C591" s="27"/>
      <c r="D591" s="13" t="s">
        <v>547</v>
      </c>
      <c r="E591" s="13">
        <v>5.6435522004855687E-2</v>
      </c>
      <c r="F591" s="13">
        <v>0.47712464436585306</v>
      </c>
      <c r="G591" s="13" t="s">
        <v>547</v>
      </c>
      <c r="H591" s="95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52"/>
    </row>
    <row r="592" spans="1:65">
      <c r="A592" s="28"/>
      <c r="B592" s="3" t="s">
        <v>216</v>
      </c>
      <c r="C592" s="27"/>
      <c r="D592" s="13" t="s">
        <v>547</v>
      </c>
      <c r="E592" s="13">
        <v>-0.78504277888694463</v>
      </c>
      <c r="F592" s="13">
        <v>0.78504277888694873</v>
      </c>
      <c r="G592" s="13" t="s">
        <v>547</v>
      </c>
      <c r="H592" s="95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52"/>
    </row>
    <row r="593" spans="1:65">
      <c r="A593" s="28"/>
      <c r="B593" s="44" t="s">
        <v>217</v>
      </c>
      <c r="C593" s="45"/>
      <c r="D593" s="43">
        <v>1.1000000000000001</v>
      </c>
      <c r="E593" s="43">
        <v>0.24</v>
      </c>
      <c r="F593" s="43">
        <v>14.28</v>
      </c>
      <c r="G593" s="43">
        <v>0.24</v>
      </c>
      <c r="H593" s="95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52"/>
    </row>
    <row r="594" spans="1:65">
      <c r="B594" s="29"/>
      <c r="C594" s="20"/>
      <c r="D594" s="20"/>
      <c r="E594" s="20"/>
      <c r="F594" s="20"/>
      <c r="G594" s="20"/>
      <c r="BM594" s="52"/>
    </row>
    <row r="595" spans="1:65" ht="15">
      <c r="B595" s="8" t="s">
        <v>522</v>
      </c>
      <c r="BM595" s="26" t="s">
        <v>227</v>
      </c>
    </row>
    <row r="596" spans="1:65" ht="15">
      <c r="A596" s="24" t="s">
        <v>58</v>
      </c>
      <c r="B596" s="18" t="s">
        <v>115</v>
      </c>
      <c r="C596" s="15" t="s">
        <v>116</v>
      </c>
      <c r="D596" s="16" t="s">
        <v>189</v>
      </c>
      <c r="E596" s="17" t="s">
        <v>189</v>
      </c>
      <c r="F596" s="9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26">
        <v>1</v>
      </c>
    </row>
    <row r="597" spans="1:65">
      <c r="A597" s="28"/>
      <c r="B597" s="19" t="s">
        <v>190</v>
      </c>
      <c r="C597" s="9" t="s">
        <v>190</v>
      </c>
      <c r="D597" s="93" t="s">
        <v>204</v>
      </c>
      <c r="E597" s="94" t="s">
        <v>228</v>
      </c>
      <c r="F597" s="9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26" t="s">
        <v>1</v>
      </c>
    </row>
    <row r="598" spans="1:65">
      <c r="A598" s="28"/>
      <c r="B598" s="19"/>
      <c r="C598" s="9"/>
      <c r="D598" s="10" t="s">
        <v>256</v>
      </c>
      <c r="E598" s="11" t="s">
        <v>103</v>
      </c>
      <c r="F598" s="9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26">
        <v>3</v>
      </c>
    </row>
    <row r="599" spans="1:65">
      <c r="A599" s="28"/>
      <c r="B599" s="19"/>
      <c r="C599" s="9"/>
      <c r="D599" s="25"/>
      <c r="E599" s="25"/>
      <c r="F599" s="9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26">
        <v>3</v>
      </c>
    </row>
    <row r="600" spans="1:65">
      <c r="A600" s="28"/>
      <c r="B600" s="18">
        <v>1</v>
      </c>
      <c r="C600" s="14">
        <v>1</v>
      </c>
      <c r="D600" s="167">
        <v>0.49199999999999999</v>
      </c>
      <c r="E600" s="151" t="s">
        <v>175</v>
      </c>
      <c r="F600" s="152"/>
      <c r="G600" s="153"/>
      <c r="H600" s="153"/>
      <c r="I600" s="153"/>
      <c r="J600" s="153"/>
      <c r="K600" s="153"/>
      <c r="L600" s="153"/>
      <c r="M600" s="153"/>
      <c r="N600" s="153"/>
      <c r="O600" s="153"/>
      <c r="P600" s="153"/>
      <c r="Q600" s="153"/>
      <c r="R600" s="153"/>
      <c r="S600" s="153"/>
      <c r="T600" s="153"/>
      <c r="U600" s="153"/>
      <c r="V600" s="153"/>
      <c r="W600" s="153"/>
      <c r="X600" s="153"/>
      <c r="Y600" s="153"/>
      <c r="Z600" s="153"/>
      <c r="AA600" s="153"/>
      <c r="AB600" s="153"/>
      <c r="AC600" s="153"/>
      <c r="AD600" s="153"/>
      <c r="AE600" s="153"/>
      <c r="AF600" s="153"/>
      <c r="AG600" s="153"/>
      <c r="AH600" s="153"/>
      <c r="AI600" s="153"/>
      <c r="AJ600" s="153"/>
      <c r="AK600" s="153"/>
      <c r="AL600" s="153"/>
      <c r="AM600" s="153"/>
      <c r="AN600" s="153"/>
      <c r="AO600" s="153"/>
      <c r="AP600" s="153"/>
      <c r="AQ600" s="153"/>
      <c r="AR600" s="153"/>
      <c r="AS600" s="153"/>
      <c r="AT600" s="153"/>
      <c r="AU600" s="153"/>
      <c r="AV600" s="153"/>
      <c r="AW600" s="153"/>
      <c r="AX600" s="153"/>
      <c r="AY600" s="153"/>
      <c r="AZ600" s="153"/>
      <c r="BA600" s="153"/>
      <c r="BB600" s="153"/>
      <c r="BC600" s="153"/>
      <c r="BD600" s="153"/>
      <c r="BE600" s="153"/>
      <c r="BF600" s="153"/>
      <c r="BG600" s="153"/>
      <c r="BH600" s="153"/>
      <c r="BI600" s="153"/>
      <c r="BJ600" s="153"/>
      <c r="BK600" s="153"/>
      <c r="BL600" s="153"/>
      <c r="BM600" s="154">
        <v>1</v>
      </c>
    </row>
    <row r="601" spans="1:65">
      <c r="A601" s="28"/>
      <c r="B601" s="19">
        <v>1</v>
      </c>
      <c r="C601" s="9">
        <v>2</v>
      </c>
      <c r="D601" s="23">
        <v>0.48900000000000005</v>
      </c>
      <c r="E601" s="155" t="s">
        <v>175</v>
      </c>
      <c r="F601" s="152"/>
      <c r="G601" s="153"/>
      <c r="H601" s="153"/>
      <c r="I601" s="153"/>
      <c r="J601" s="153"/>
      <c r="K601" s="153"/>
      <c r="L601" s="153"/>
      <c r="M601" s="153"/>
      <c r="N601" s="153"/>
      <c r="O601" s="153"/>
      <c r="P601" s="153"/>
      <c r="Q601" s="153"/>
      <c r="R601" s="153"/>
      <c r="S601" s="153"/>
      <c r="T601" s="153"/>
      <c r="U601" s="153"/>
      <c r="V601" s="153"/>
      <c r="W601" s="153"/>
      <c r="X601" s="153"/>
      <c r="Y601" s="153"/>
      <c r="Z601" s="153"/>
      <c r="AA601" s="153"/>
      <c r="AB601" s="153"/>
      <c r="AC601" s="153"/>
      <c r="AD601" s="153"/>
      <c r="AE601" s="153"/>
      <c r="AF601" s="153"/>
      <c r="AG601" s="153"/>
      <c r="AH601" s="153"/>
      <c r="AI601" s="153"/>
      <c r="AJ601" s="153"/>
      <c r="AK601" s="153"/>
      <c r="AL601" s="153"/>
      <c r="AM601" s="153"/>
      <c r="AN601" s="153"/>
      <c r="AO601" s="153"/>
      <c r="AP601" s="153"/>
      <c r="AQ601" s="153"/>
      <c r="AR601" s="153"/>
      <c r="AS601" s="153"/>
      <c r="AT601" s="153"/>
      <c r="AU601" s="153"/>
      <c r="AV601" s="153"/>
      <c r="AW601" s="153"/>
      <c r="AX601" s="153"/>
      <c r="AY601" s="153"/>
      <c r="AZ601" s="153"/>
      <c r="BA601" s="153"/>
      <c r="BB601" s="153"/>
      <c r="BC601" s="153"/>
      <c r="BD601" s="153"/>
      <c r="BE601" s="153"/>
      <c r="BF601" s="153"/>
      <c r="BG601" s="153"/>
      <c r="BH601" s="153"/>
      <c r="BI601" s="153"/>
      <c r="BJ601" s="153"/>
      <c r="BK601" s="153"/>
      <c r="BL601" s="153"/>
      <c r="BM601" s="154">
        <v>17</v>
      </c>
    </row>
    <row r="602" spans="1:65">
      <c r="A602" s="28"/>
      <c r="B602" s="19">
        <v>1</v>
      </c>
      <c r="C602" s="9">
        <v>3</v>
      </c>
      <c r="D602" s="23">
        <v>0.49</v>
      </c>
      <c r="E602" s="155" t="s">
        <v>175</v>
      </c>
      <c r="F602" s="152"/>
      <c r="G602" s="153"/>
      <c r="H602" s="153"/>
      <c r="I602" s="153"/>
      <c r="J602" s="153"/>
      <c r="K602" s="153"/>
      <c r="L602" s="153"/>
      <c r="M602" s="153"/>
      <c r="N602" s="153"/>
      <c r="O602" s="153"/>
      <c r="P602" s="153"/>
      <c r="Q602" s="153"/>
      <c r="R602" s="153"/>
      <c r="S602" s="153"/>
      <c r="T602" s="153"/>
      <c r="U602" s="153"/>
      <c r="V602" s="153"/>
      <c r="W602" s="153"/>
      <c r="X602" s="153"/>
      <c r="Y602" s="153"/>
      <c r="Z602" s="153"/>
      <c r="AA602" s="153"/>
      <c r="AB602" s="153"/>
      <c r="AC602" s="153"/>
      <c r="AD602" s="153"/>
      <c r="AE602" s="153"/>
      <c r="AF602" s="153"/>
      <c r="AG602" s="153"/>
      <c r="AH602" s="153"/>
      <c r="AI602" s="153"/>
      <c r="AJ602" s="153"/>
      <c r="AK602" s="153"/>
      <c r="AL602" s="153"/>
      <c r="AM602" s="153"/>
      <c r="AN602" s="153"/>
      <c r="AO602" s="153"/>
      <c r="AP602" s="153"/>
      <c r="AQ602" s="153"/>
      <c r="AR602" s="153"/>
      <c r="AS602" s="153"/>
      <c r="AT602" s="153"/>
      <c r="AU602" s="153"/>
      <c r="AV602" s="153"/>
      <c r="AW602" s="153"/>
      <c r="AX602" s="153"/>
      <c r="AY602" s="153"/>
      <c r="AZ602" s="153"/>
      <c r="BA602" s="153"/>
      <c r="BB602" s="153"/>
      <c r="BC602" s="153"/>
      <c r="BD602" s="153"/>
      <c r="BE602" s="153"/>
      <c r="BF602" s="153"/>
      <c r="BG602" s="153"/>
      <c r="BH602" s="153"/>
      <c r="BI602" s="153"/>
      <c r="BJ602" s="153"/>
      <c r="BK602" s="153"/>
      <c r="BL602" s="153"/>
      <c r="BM602" s="154">
        <v>16</v>
      </c>
    </row>
    <row r="603" spans="1:65">
      <c r="A603" s="28"/>
      <c r="B603" s="19">
        <v>1</v>
      </c>
      <c r="C603" s="9">
        <v>4</v>
      </c>
      <c r="D603" s="23">
        <v>0.47699999999999998</v>
      </c>
      <c r="E603" s="155" t="s">
        <v>175</v>
      </c>
      <c r="F603" s="152"/>
      <c r="G603" s="153"/>
      <c r="H603" s="153"/>
      <c r="I603" s="153"/>
      <c r="J603" s="153"/>
      <c r="K603" s="153"/>
      <c r="L603" s="153"/>
      <c r="M603" s="153"/>
      <c r="N603" s="153"/>
      <c r="O603" s="153"/>
      <c r="P603" s="153"/>
      <c r="Q603" s="153"/>
      <c r="R603" s="153"/>
      <c r="S603" s="153"/>
      <c r="T603" s="153"/>
      <c r="U603" s="153"/>
      <c r="V603" s="153"/>
      <c r="W603" s="153"/>
      <c r="X603" s="153"/>
      <c r="Y603" s="153"/>
      <c r="Z603" s="153"/>
      <c r="AA603" s="153"/>
      <c r="AB603" s="153"/>
      <c r="AC603" s="153"/>
      <c r="AD603" s="153"/>
      <c r="AE603" s="153"/>
      <c r="AF603" s="153"/>
      <c r="AG603" s="153"/>
      <c r="AH603" s="153"/>
      <c r="AI603" s="153"/>
      <c r="AJ603" s="153"/>
      <c r="AK603" s="153"/>
      <c r="AL603" s="153"/>
      <c r="AM603" s="153"/>
      <c r="AN603" s="153"/>
      <c r="AO603" s="153"/>
      <c r="AP603" s="153"/>
      <c r="AQ603" s="153"/>
      <c r="AR603" s="153"/>
      <c r="AS603" s="153"/>
      <c r="AT603" s="153"/>
      <c r="AU603" s="153"/>
      <c r="AV603" s="153"/>
      <c r="AW603" s="153"/>
      <c r="AX603" s="153"/>
      <c r="AY603" s="153"/>
      <c r="AZ603" s="153"/>
      <c r="BA603" s="153"/>
      <c r="BB603" s="153"/>
      <c r="BC603" s="153"/>
      <c r="BD603" s="153"/>
      <c r="BE603" s="153"/>
      <c r="BF603" s="153"/>
      <c r="BG603" s="153"/>
      <c r="BH603" s="153"/>
      <c r="BI603" s="153"/>
      <c r="BJ603" s="153"/>
      <c r="BK603" s="153"/>
      <c r="BL603" s="153"/>
      <c r="BM603" s="154">
        <v>0.49</v>
      </c>
    </row>
    <row r="604" spans="1:65">
      <c r="A604" s="28"/>
      <c r="B604" s="19">
        <v>1</v>
      </c>
      <c r="C604" s="9">
        <v>5</v>
      </c>
      <c r="D604" s="23">
        <v>0.502</v>
      </c>
      <c r="E604" s="155" t="s">
        <v>175</v>
      </c>
      <c r="F604" s="152"/>
      <c r="G604" s="153"/>
      <c r="H604" s="153"/>
      <c r="I604" s="153"/>
      <c r="J604" s="153"/>
      <c r="K604" s="153"/>
      <c r="L604" s="153"/>
      <c r="M604" s="153"/>
      <c r="N604" s="153"/>
      <c r="O604" s="153"/>
      <c r="P604" s="153"/>
      <c r="Q604" s="153"/>
      <c r="R604" s="153"/>
      <c r="S604" s="153"/>
      <c r="T604" s="153"/>
      <c r="U604" s="153"/>
      <c r="V604" s="153"/>
      <c r="W604" s="153"/>
      <c r="X604" s="153"/>
      <c r="Y604" s="153"/>
      <c r="Z604" s="153"/>
      <c r="AA604" s="153"/>
      <c r="AB604" s="153"/>
      <c r="AC604" s="153"/>
      <c r="AD604" s="153"/>
      <c r="AE604" s="153"/>
      <c r="AF604" s="153"/>
      <c r="AG604" s="153"/>
      <c r="AH604" s="153"/>
      <c r="AI604" s="153"/>
      <c r="AJ604" s="153"/>
      <c r="AK604" s="153"/>
      <c r="AL604" s="153"/>
      <c r="AM604" s="153"/>
      <c r="AN604" s="153"/>
      <c r="AO604" s="153"/>
      <c r="AP604" s="153"/>
      <c r="AQ604" s="153"/>
      <c r="AR604" s="153"/>
      <c r="AS604" s="153"/>
      <c r="AT604" s="153"/>
      <c r="AU604" s="153"/>
      <c r="AV604" s="153"/>
      <c r="AW604" s="153"/>
      <c r="AX604" s="153"/>
      <c r="AY604" s="153"/>
      <c r="AZ604" s="153"/>
      <c r="BA604" s="153"/>
      <c r="BB604" s="153"/>
      <c r="BC604" s="153"/>
      <c r="BD604" s="153"/>
      <c r="BE604" s="153"/>
      <c r="BF604" s="153"/>
      <c r="BG604" s="153"/>
      <c r="BH604" s="153"/>
      <c r="BI604" s="153"/>
      <c r="BJ604" s="153"/>
      <c r="BK604" s="153"/>
      <c r="BL604" s="153"/>
      <c r="BM604" s="154">
        <v>53</v>
      </c>
    </row>
    <row r="605" spans="1:65">
      <c r="A605" s="28"/>
      <c r="B605" s="19">
        <v>1</v>
      </c>
      <c r="C605" s="9">
        <v>6</v>
      </c>
      <c r="D605" s="23">
        <v>0.49</v>
      </c>
      <c r="E605" s="155" t="s">
        <v>175</v>
      </c>
      <c r="F605" s="152"/>
      <c r="G605" s="153"/>
      <c r="H605" s="153"/>
      <c r="I605" s="153"/>
      <c r="J605" s="153"/>
      <c r="K605" s="153"/>
      <c r="L605" s="153"/>
      <c r="M605" s="153"/>
      <c r="N605" s="153"/>
      <c r="O605" s="153"/>
      <c r="P605" s="153"/>
      <c r="Q605" s="153"/>
      <c r="R605" s="153"/>
      <c r="S605" s="153"/>
      <c r="T605" s="153"/>
      <c r="U605" s="153"/>
      <c r="V605" s="153"/>
      <c r="W605" s="153"/>
      <c r="X605" s="153"/>
      <c r="Y605" s="153"/>
      <c r="Z605" s="153"/>
      <c r="AA605" s="153"/>
      <c r="AB605" s="153"/>
      <c r="AC605" s="153"/>
      <c r="AD605" s="153"/>
      <c r="AE605" s="153"/>
      <c r="AF605" s="153"/>
      <c r="AG605" s="153"/>
      <c r="AH605" s="153"/>
      <c r="AI605" s="153"/>
      <c r="AJ605" s="153"/>
      <c r="AK605" s="153"/>
      <c r="AL605" s="153"/>
      <c r="AM605" s="153"/>
      <c r="AN605" s="153"/>
      <c r="AO605" s="153"/>
      <c r="AP605" s="153"/>
      <c r="AQ605" s="153"/>
      <c r="AR605" s="153"/>
      <c r="AS605" s="153"/>
      <c r="AT605" s="153"/>
      <c r="AU605" s="153"/>
      <c r="AV605" s="153"/>
      <c r="AW605" s="153"/>
      <c r="AX605" s="153"/>
      <c r="AY605" s="153"/>
      <c r="AZ605" s="153"/>
      <c r="BA605" s="153"/>
      <c r="BB605" s="153"/>
      <c r="BC605" s="153"/>
      <c r="BD605" s="153"/>
      <c r="BE605" s="153"/>
      <c r="BF605" s="153"/>
      <c r="BG605" s="153"/>
      <c r="BH605" s="153"/>
      <c r="BI605" s="153"/>
      <c r="BJ605" s="153"/>
      <c r="BK605" s="153"/>
      <c r="BL605" s="153"/>
      <c r="BM605" s="53"/>
    </row>
    <row r="606" spans="1:65">
      <c r="A606" s="28"/>
      <c r="B606" s="20" t="s">
        <v>213</v>
      </c>
      <c r="C606" s="12"/>
      <c r="D606" s="156">
        <v>0.49000000000000005</v>
      </c>
      <c r="E606" s="156" t="s">
        <v>547</v>
      </c>
      <c r="F606" s="152"/>
      <c r="G606" s="153"/>
      <c r="H606" s="153"/>
      <c r="I606" s="153"/>
      <c r="J606" s="153"/>
      <c r="K606" s="153"/>
      <c r="L606" s="153"/>
      <c r="M606" s="153"/>
      <c r="N606" s="153"/>
      <c r="O606" s="153"/>
      <c r="P606" s="153"/>
      <c r="Q606" s="153"/>
      <c r="R606" s="153"/>
      <c r="S606" s="153"/>
      <c r="T606" s="153"/>
      <c r="U606" s="153"/>
      <c r="V606" s="153"/>
      <c r="W606" s="153"/>
      <c r="X606" s="153"/>
      <c r="Y606" s="153"/>
      <c r="Z606" s="153"/>
      <c r="AA606" s="153"/>
      <c r="AB606" s="153"/>
      <c r="AC606" s="153"/>
      <c r="AD606" s="153"/>
      <c r="AE606" s="153"/>
      <c r="AF606" s="153"/>
      <c r="AG606" s="153"/>
      <c r="AH606" s="153"/>
      <c r="AI606" s="153"/>
      <c r="AJ606" s="153"/>
      <c r="AK606" s="153"/>
      <c r="AL606" s="153"/>
      <c r="AM606" s="153"/>
      <c r="AN606" s="153"/>
      <c r="AO606" s="153"/>
      <c r="AP606" s="153"/>
      <c r="AQ606" s="153"/>
      <c r="AR606" s="153"/>
      <c r="AS606" s="153"/>
      <c r="AT606" s="153"/>
      <c r="AU606" s="153"/>
      <c r="AV606" s="153"/>
      <c r="AW606" s="153"/>
      <c r="AX606" s="153"/>
      <c r="AY606" s="153"/>
      <c r="AZ606" s="153"/>
      <c r="BA606" s="153"/>
      <c r="BB606" s="153"/>
      <c r="BC606" s="153"/>
      <c r="BD606" s="153"/>
      <c r="BE606" s="153"/>
      <c r="BF606" s="153"/>
      <c r="BG606" s="153"/>
      <c r="BH606" s="153"/>
      <c r="BI606" s="153"/>
      <c r="BJ606" s="153"/>
      <c r="BK606" s="153"/>
      <c r="BL606" s="153"/>
      <c r="BM606" s="53"/>
    </row>
    <row r="607" spans="1:65">
      <c r="A607" s="28"/>
      <c r="B607" s="3" t="s">
        <v>214</v>
      </c>
      <c r="C607" s="27"/>
      <c r="D607" s="23">
        <v>0.49</v>
      </c>
      <c r="E607" s="23" t="s">
        <v>547</v>
      </c>
      <c r="F607" s="152"/>
      <c r="G607" s="153"/>
      <c r="H607" s="153"/>
      <c r="I607" s="153"/>
      <c r="J607" s="153"/>
      <c r="K607" s="153"/>
      <c r="L607" s="153"/>
      <c r="M607" s="153"/>
      <c r="N607" s="153"/>
      <c r="O607" s="153"/>
      <c r="P607" s="153"/>
      <c r="Q607" s="153"/>
      <c r="R607" s="153"/>
      <c r="S607" s="153"/>
      <c r="T607" s="153"/>
      <c r="U607" s="153"/>
      <c r="V607" s="153"/>
      <c r="W607" s="153"/>
      <c r="X607" s="153"/>
      <c r="Y607" s="153"/>
      <c r="Z607" s="153"/>
      <c r="AA607" s="153"/>
      <c r="AB607" s="153"/>
      <c r="AC607" s="153"/>
      <c r="AD607" s="153"/>
      <c r="AE607" s="153"/>
      <c r="AF607" s="153"/>
      <c r="AG607" s="153"/>
      <c r="AH607" s="153"/>
      <c r="AI607" s="153"/>
      <c r="AJ607" s="153"/>
      <c r="AK607" s="153"/>
      <c r="AL607" s="153"/>
      <c r="AM607" s="153"/>
      <c r="AN607" s="153"/>
      <c r="AO607" s="153"/>
      <c r="AP607" s="153"/>
      <c r="AQ607" s="153"/>
      <c r="AR607" s="153"/>
      <c r="AS607" s="153"/>
      <c r="AT607" s="153"/>
      <c r="AU607" s="153"/>
      <c r="AV607" s="153"/>
      <c r="AW607" s="153"/>
      <c r="AX607" s="153"/>
      <c r="AY607" s="153"/>
      <c r="AZ607" s="153"/>
      <c r="BA607" s="153"/>
      <c r="BB607" s="153"/>
      <c r="BC607" s="153"/>
      <c r="BD607" s="153"/>
      <c r="BE607" s="153"/>
      <c r="BF607" s="153"/>
      <c r="BG607" s="153"/>
      <c r="BH607" s="153"/>
      <c r="BI607" s="153"/>
      <c r="BJ607" s="153"/>
      <c r="BK607" s="153"/>
      <c r="BL607" s="153"/>
      <c r="BM607" s="53"/>
    </row>
    <row r="608" spans="1:65">
      <c r="A608" s="28"/>
      <c r="B608" s="3" t="s">
        <v>215</v>
      </c>
      <c r="C608" s="27"/>
      <c r="D608" s="23">
        <v>7.9749608149507611E-3</v>
      </c>
      <c r="E608" s="23" t="s">
        <v>547</v>
      </c>
      <c r="F608" s="152"/>
      <c r="G608" s="153"/>
      <c r="H608" s="153"/>
      <c r="I608" s="153"/>
      <c r="J608" s="153"/>
      <c r="K608" s="153"/>
      <c r="L608" s="153"/>
      <c r="M608" s="153"/>
      <c r="N608" s="153"/>
      <c r="O608" s="153"/>
      <c r="P608" s="153"/>
      <c r="Q608" s="153"/>
      <c r="R608" s="153"/>
      <c r="S608" s="153"/>
      <c r="T608" s="153"/>
      <c r="U608" s="153"/>
      <c r="V608" s="153"/>
      <c r="W608" s="153"/>
      <c r="X608" s="153"/>
      <c r="Y608" s="153"/>
      <c r="Z608" s="153"/>
      <c r="AA608" s="153"/>
      <c r="AB608" s="153"/>
      <c r="AC608" s="153"/>
      <c r="AD608" s="153"/>
      <c r="AE608" s="153"/>
      <c r="AF608" s="153"/>
      <c r="AG608" s="153"/>
      <c r="AH608" s="153"/>
      <c r="AI608" s="153"/>
      <c r="AJ608" s="153"/>
      <c r="AK608" s="153"/>
      <c r="AL608" s="153"/>
      <c r="AM608" s="153"/>
      <c r="AN608" s="153"/>
      <c r="AO608" s="153"/>
      <c r="AP608" s="153"/>
      <c r="AQ608" s="153"/>
      <c r="AR608" s="153"/>
      <c r="AS608" s="153"/>
      <c r="AT608" s="153"/>
      <c r="AU608" s="153"/>
      <c r="AV608" s="153"/>
      <c r="AW608" s="153"/>
      <c r="AX608" s="153"/>
      <c r="AY608" s="153"/>
      <c r="AZ608" s="153"/>
      <c r="BA608" s="153"/>
      <c r="BB608" s="153"/>
      <c r="BC608" s="153"/>
      <c r="BD608" s="153"/>
      <c r="BE608" s="153"/>
      <c r="BF608" s="153"/>
      <c r="BG608" s="153"/>
      <c r="BH608" s="153"/>
      <c r="BI608" s="153"/>
      <c r="BJ608" s="153"/>
      <c r="BK608" s="153"/>
      <c r="BL608" s="153"/>
      <c r="BM608" s="53"/>
    </row>
    <row r="609" spans="1:65">
      <c r="A609" s="28"/>
      <c r="B609" s="3" t="s">
        <v>86</v>
      </c>
      <c r="C609" s="27"/>
      <c r="D609" s="13">
        <v>1.6275430234593387E-2</v>
      </c>
      <c r="E609" s="13" t="s">
        <v>547</v>
      </c>
      <c r="F609" s="9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52"/>
    </row>
    <row r="610" spans="1:65">
      <c r="A610" s="28"/>
      <c r="B610" s="3" t="s">
        <v>216</v>
      </c>
      <c r="C610" s="27"/>
      <c r="D610" s="13">
        <v>2.2204460492503131E-16</v>
      </c>
      <c r="E610" s="13" t="s">
        <v>547</v>
      </c>
      <c r="F610" s="9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52"/>
    </row>
    <row r="611" spans="1:65">
      <c r="A611" s="28"/>
      <c r="B611" s="44" t="s">
        <v>217</v>
      </c>
      <c r="C611" s="45"/>
      <c r="D611" s="43">
        <v>0.67</v>
      </c>
      <c r="E611" s="43">
        <v>0.67</v>
      </c>
      <c r="F611" s="9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52"/>
    </row>
    <row r="612" spans="1:65">
      <c r="B612" s="29"/>
      <c r="C612" s="20"/>
      <c r="D612" s="20"/>
      <c r="E612" s="20"/>
      <c r="BM612" s="52"/>
    </row>
    <row r="613" spans="1:65" ht="15">
      <c r="B613" s="8" t="s">
        <v>523</v>
      </c>
      <c r="BM613" s="26" t="s">
        <v>67</v>
      </c>
    </row>
    <row r="614" spans="1:65" ht="15">
      <c r="A614" s="24" t="s">
        <v>37</v>
      </c>
      <c r="B614" s="18" t="s">
        <v>115</v>
      </c>
      <c r="C614" s="15" t="s">
        <v>116</v>
      </c>
      <c r="D614" s="16" t="s">
        <v>189</v>
      </c>
      <c r="E614" s="17" t="s">
        <v>189</v>
      </c>
      <c r="F614" s="17" t="s">
        <v>189</v>
      </c>
      <c r="G614" s="17" t="s">
        <v>189</v>
      </c>
      <c r="H614" s="17" t="s">
        <v>189</v>
      </c>
      <c r="I614" s="17" t="s">
        <v>189</v>
      </c>
      <c r="J614" s="17" t="s">
        <v>189</v>
      </c>
      <c r="K614" s="17" t="s">
        <v>189</v>
      </c>
      <c r="L614" s="17" t="s">
        <v>189</v>
      </c>
      <c r="M614" s="17" t="s">
        <v>189</v>
      </c>
      <c r="N614" s="17" t="s">
        <v>189</v>
      </c>
      <c r="O614" s="17" t="s">
        <v>189</v>
      </c>
      <c r="P614" s="17" t="s">
        <v>189</v>
      </c>
      <c r="Q614" s="17" t="s">
        <v>189</v>
      </c>
      <c r="R614" s="95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26">
        <v>1</v>
      </c>
    </row>
    <row r="615" spans="1:65">
      <c r="A615" s="28"/>
      <c r="B615" s="19" t="s">
        <v>190</v>
      </c>
      <c r="C615" s="9" t="s">
        <v>190</v>
      </c>
      <c r="D615" s="93" t="s">
        <v>192</v>
      </c>
      <c r="E615" s="94" t="s">
        <v>194</v>
      </c>
      <c r="F615" s="94" t="s">
        <v>195</v>
      </c>
      <c r="G615" s="94" t="s">
        <v>196</v>
      </c>
      <c r="H615" s="94" t="s">
        <v>198</v>
      </c>
      <c r="I615" s="94" t="s">
        <v>199</v>
      </c>
      <c r="J615" s="94" t="s">
        <v>201</v>
      </c>
      <c r="K615" s="94" t="s">
        <v>202</v>
      </c>
      <c r="L615" s="94" t="s">
        <v>203</v>
      </c>
      <c r="M615" s="94" t="s">
        <v>204</v>
      </c>
      <c r="N615" s="94" t="s">
        <v>205</v>
      </c>
      <c r="O615" s="94" t="s">
        <v>206</v>
      </c>
      <c r="P615" s="94" t="s">
        <v>228</v>
      </c>
      <c r="Q615" s="94" t="s">
        <v>208</v>
      </c>
      <c r="R615" s="95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26" t="s">
        <v>3</v>
      </c>
    </row>
    <row r="616" spans="1:65">
      <c r="A616" s="28"/>
      <c r="B616" s="19"/>
      <c r="C616" s="9"/>
      <c r="D616" s="10" t="s">
        <v>256</v>
      </c>
      <c r="E616" s="11" t="s">
        <v>103</v>
      </c>
      <c r="F616" s="11" t="s">
        <v>103</v>
      </c>
      <c r="G616" s="11" t="s">
        <v>103</v>
      </c>
      <c r="H616" s="11" t="s">
        <v>102</v>
      </c>
      <c r="I616" s="11" t="s">
        <v>102</v>
      </c>
      <c r="J616" s="11" t="s">
        <v>103</v>
      </c>
      <c r="K616" s="11" t="s">
        <v>102</v>
      </c>
      <c r="L616" s="11" t="s">
        <v>257</v>
      </c>
      <c r="M616" s="11" t="s">
        <v>256</v>
      </c>
      <c r="N616" s="11" t="s">
        <v>256</v>
      </c>
      <c r="O616" s="11" t="s">
        <v>103</v>
      </c>
      <c r="P616" s="11" t="s">
        <v>103</v>
      </c>
      <c r="Q616" s="11" t="s">
        <v>256</v>
      </c>
      <c r="R616" s="95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26">
        <v>0</v>
      </c>
    </row>
    <row r="617" spans="1:65">
      <c r="A617" s="28"/>
      <c r="B617" s="19"/>
      <c r="C617" s="9"/>
      <c r="D617" s="25"/>
      <c r="E617" s="25"/>
      <c r="F617" s="25"/>
      <c r="G617" s="25"/>
      <c r="H617" s="25"/>
      <c r="I617" s="25"/>
      <c r="J617" s="25"/>
      <c r="K617" s="25"/>
      <c r="L617" s="25"/>
      <c r="M617" s="25"/>
      <c r="N617" s="25"/>
      <c r="O617" s="25"/>
      <c r="P617" s="25"/>
      <c r="Q617" s="25"/>
      <c r="R617" s="95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26">
        <v>0</v>
      </c>
    </row>
    <row r="618" spans="1:65">
      <c r="A618" s="28"/>
      <c r="B618" s="18">
        <v>1</v>
      </c>
      <c r="C618" s="14">
        <v>1</v>
      </c>
      <c r="D618" s="158">
        <v>169</v>
      </c>
      <c r="E618" s="157">
        <v>200</v>
      </c>
      <c r="F618" s="157">
        <v>200</v>
      </c>
      <c r="G618" s="157">
        <v>200</v>
      </c>
      <c r="H618" s="157">
        <v>240</v>
      </c>
      <c r="I618" s="157">
        <v>232</v>
      </c>
      <c r="J618" s="158" t="s">
        <v>260</v>
      </c>
      <c r="K618" s="157">
        <v>225.20181884400887</v>
      </c>
      <c r="L618" s="157">
        <v>200</v>
      </c>
      <c r="M618" s="157">
        <v>229.72300000000001</v>
      </c>
      <c r="N618" s="158">
        <v>430.54199999999997</v>
      </c>
      <c r="O618" s="158">
        <v>300</v>
      </c>
      <c r="P618" s="158">
        <v>352.99999999999994</v>
      </c>
      <c r="Q618" s="157">
        <v>230</v>
      </c>
      <c r="R618" s="159"/>
      <c r="S618" s="160"/>
      <c r="T618" s="160"/>
      <c r="U618" s="160"/>
      <c r="V618" s="160"/>
      <c r="W618" s="160"/>
      <c r="X618" s="160"/>
      <c r="Y618" s="160"/>
      <c r="Z618" s="160"/>
      <c r="AA618" s="160"/>
      <c r="AB618" s="160"/>
      <c r="AC618" s="160"/>
      <c r="AD618" s="160"/>
      <c r="AE618" s="160"/>
      <c r="AF618" s="160"/>
      <c r="AG618" s="160"/>
      <c r="AH618" s="160"/>
      <c r="AI618" s="160"/>
      <c r="AJ618" s="160"/>
      <c r="AK618" s="160"/>
      <c r="AL618" s="160"/>
      <c r="AM618" s="160"/>
      <c r="AN618" s="160"/>
      <c r="AO618" s="160"/>
      <c r="AP618" s="160"/>
      <c r="AQ618" s="160"/>
      <c r="AR618" s="160"/>
      <c r="AS618" s="160"/>
      <c r="AT618" s="160"/>
      <c r="AU618" s="160"/>
      <c r="AV618" s="160"/>
      <c r="AW618" s="160"/>
      <c r="AX618" s="160"/>
      <c r="AY618" s="160"/>
      <c r="AZ618" s="160"/>
      <c r="BA618" s="160"/>
      <c r="BB618" s="160"/>
      <c r="BC618" s="160"/>
      <c r="BD618" s="160"/>
      <c r="BE618" s="160"/>
      <c r="BF618" s="160"/>
      <c r="BG618" s="160"/>
      <c r="BH618" s="160"/>
      <c r="BI618" s="160"/>
      <c r="BJ618" s="160"/>
      <c r="BK618" s="160"/>
      <c r="BL618" s="160"/>
      <c r="BM618" s="161">
        <v>1</v>
      </c>
    </row>
    <row r="619" spans="1:65">
      <c r="A619" s="28"/>
      <c r="B619" s="19">
        <v>1</v>
      </c>
      <c r="C619" s="9">
        <v>2</v>
      </c>
      <c r="D619" s="163">
        <v>173</v>
      </c>
      <c r="E619" s="162">
        <v>300</v>
      </c>
      <c r="F619" s="162">
        <v>300</v>
      </c>
      <c r="G619" s="162">
        <v>200</v>
      </c>
      <c r="H619" s="162">
        <v>240</v>
      </c>
      <c r="I619" s="162">
        <v>232</v>
      </c>
      <c r="J619" s="163">
        <v>300</v>
      </c>
      <c r="K619" s="162">
        <v>226.31960155841486</v>
      </c>
      <c r="L619" s="162">
        <v>200</v>
      </c>
      <c r="M619" s="162">
        <v>237.4</v>
      </c>
      <c r="N619" s="163">
        <v>503.40399999999994</v>
      </c>
      <c r="O619" s="166">
        <v>400</v>
      </c>
      <c r="P619" s="163">
        <v>281</v>
      </c>
      <c r="Q619" s="162">
        <v>220</v>
      </c>
      <c r="R619" s="159"/>
      <c r="S619" s="160"/>
      <c r="T619" s="160"/>
      <c r="U619" s="160"/>
      <c r="V619" s="160"/>
      <c r="W619" s="160"/>
      <c r="X619" s="160"/>
      <c r="Y619" s="160"/>
      <c r="Z619" s="160"/>
      <c r="AA619" s="160"/>
      <c r="AB619" s="160"/>
      <c r="AC619" s="160"/>
      <c r="AD619" s="160"/>
      <c r="AE619" s="160"/>
      <c r="AF619" s="160"/>
      <c r="AG619" s="160"/>
      <c r="AH619" s="160"/>
      <c r="AI619" s="160"/>
      <c r="AJ619" s="160"/>
      <c r="AK619" s="160"/>
      <c r="AL619" s="160"/>
      <c r="AM619" s="160"/>
      <c r="AN619" s="160"/>
      <c r="AO619" s="160"/>
      <c r="AP619" s="160"/>
      <c r="AQ619" s="160"/>
      <c r="AR619" s="160"/>
      <c r="AS619" s="160"/>
      <c r="AT619" s="160"/>
      <c r="AU619" s="160"/>
      <c r="AV619" s="160"/>
      <c r="AW619" s="160"/>
      <c r="AX619" s="160"/>
      <c r="AY619" s="160"/>
      <c r="AZ619" s="160"/>
      <c r="BA619" s="160"/>
      <c r="BB619" s="160"/>
      <c r="BC619" s="160"/>
      <c r="BD619" s="160"/>
      <c r="BE619" s="160"/>
      <c r="BF619" s="160"/>
      <c r="BG619" s="160"/>
      <c r="BH619" s="160"/>
      <c r="BI619" s="160"/>
      <c r="BJ619" s="160"/>
      <c r="BK619" s="160"/>
      <c r="BL619" s="160"/>
      <c r="BM619" s="161" t="e">
        <v>#N/A</v>
      </c>
    </row>
    <row r="620" spans="1:65">
      <c r="A620" s="28"/>
      <c r="B620" s="19">
        <v>1</v>
      </c>
      <c r="C620" s="9">
        <v>3</v>
      </c>
      <c r="D620" s="163">
        <v>168</v>
      </c>
      <c r="E620" s="162">
        <v>300</v>
      </c>
      <c r="F620" s="162">
        <v>200</v>
      </c>
      <c r="G620" s="162">
        <v>200</v>
      </c>
      <c r="H620" s="162">
        <v>240</v>
      </c>
      <c r="I620" s="162">
        <v>234</v>
      </c>
      <c r="J620" s="163" t="s">
        <v>260</v>
      </c>
      <c r="K620" s="162">
        <v>229.95305117398217</v>
      </c>
      <c r="L620" s="162">
        <v>200</v>
      </c>
      <c r="M620" s="162">
        <v>242.095</v>
      </c>
      <c r="N620" s="163">
        <v>449.56400000000002</v>
      </c>
      <c r="O620" s="163">
        <v>300</v>
      </c>
      <c r="P620" s="163">
        <v>322</v>
      </c>
      <c r="Q620" s="162">
        <v>233</v>
      </c>
      <c r="R620" s="159"/>
      <c r="S620" s="160"/>
      <c r="T620" s="160"/>
      <c r="U620" s="160"/>
      <c r="V620" s="160"/>
      <c r="W620" s="160"/>
      <c r="X620" s="160"/>
      <c r="Y620" s="160"/>
      <c r="Z620" s="160"/>
      <c r="AA620" s="160"/>
      <c r="AB620" s="160"/>
      <c r="AC620" s="160"/>
      <c r="AD620" s="160"/>
      <c r="AE620" s="160"/>
      <c r="AF620" s="160"/>
      <c r="AG620" s="160"/>
      <c r="AH620" s="160"/>
      <c r="AI620" s="160"/>
      <c r="AJ620" s="160"/>
      <c r="AK620" s="160"/>
      <c r="AL620" s="160"/>
      <c r="AM620" s="160"/>
      <c r="AN620" s="160"/>
      <c r="AO620" s="160"/>
      <c r="AP620" s="160"/>
      <c r="AQ620" s="160"/>
      <c r="AR620" s="160"/>
      <c r="AS620" s="160"/>
      <c r="AT620" s="160"/>
      <c r="AU620" s="160"/>
      <c r="AV620" s="160"/>
      <c r="AW620" s="160"/>
      <c r="AX620" s="160"/>
      <c r="AY620" s="160"/>
      <c r="AZ620" s="160"/>
      <c r="BA620" s="160"/>
      <c r="BB620" s="160"/>
      <c r="BC620" s="160"/>
      <c r="BD620" s="160"/>
      <c r="BE620" s="160"/>
      <c r="BF620" s="160"/>
      <c r="BG620" s="160"/>
      <c r="BH620" s="160"/>
      <c r="BI620" s="160"/>
      <c r="BJ620" s="160"/>
      <c r="BK620" s="160"/>
      <c r="BL620" s="160"/>
      <c r="BM620" s="161">
        <v>16</v>
      </c>
    </row>
    <row r="621" spans="1:65">
      <c r="A621" s="28"/>
      <c r="B621" s="19">
        <v>1</v>
      </c>
      <c r="C621" s="9">
        <v>4</v>
      </c>
      <c r="D621" s="163">
        <v>169</v>
      </c>
      <c r="E621" s="162">
        <v>200</v>
      </c>
      <c r="F621" s="162">
        <v>200</v>
      </c>
      <c r="G621" s="162">
        <v>200</v>
      </c>
      <c r="H621" s="162">
        <v>220</v>
      </c>
      <c r="I621" s="162">
        <v>236</v>
      </c>
      <c r="J621" s="163" t="s">
        <v>260</v>
      </c>
      <c r="K621" s="162">
        <v>230.95347653204837</v>
      </c>
      <c r="L621" s="162">
        <v>200</v>
      </c>
      <c r="M621" s="162">
        <v>244.91599999999997</v>
      </c>
      <c r="N621" s="163">
        <v>413.31200000000001</v>
      </c>
      <c r="O621" s="163">
        <v>300</v>
      </c>
      <c r="P621" s="163">
        <v>337</v>
      </c>
      <c r="Q621" s="162">
        <v>237</v>
      </c>
      <c r="R621" s="159"/>
      <c r="S621" s="160"/>
      <c r="T621" s="160"/>
      <c r="U621" s="160"/>
      <c r="V621" s="160"/>
      <c r="W621" s="160"/>
      <c r="X621" s="160"/>
      <c r="Y621" s="160"/>
      <c r="Z621" s="160"/>
      <c r="AA621" s="160"/>
      <c r="AB621" s="160"/>
      <c r="AC621" s="160"/>
      <c r="AD621" s="160"/>
      <c r="AE621" s="160"/>
      <c r="AF621" s="160"/>
      <c r="AG621" s="160"/>
      <c r="AH621" s="160"/>
      <c r="AI621" s="160"/>
      <c r="AJ621" s="160"/>
      <c r="AK621" s="160"/>
      <c r="AL621" s="160"/>
      <c r="AM621" s="160"/>
      <c r="AN621" s="160"/>
      <c r="AO621" s="160"/>
      <c r="AP621" s="160"/>
      <c r="AQ621" s="160"/>
      <c r="AR621" s="160"/>
      <c r="AS621" s="160"/>
      <c r="AT621" s="160"/>
      <c r="AU621" s="160"/>
      <c r="AV621" s="160"/>
      <c r="AW621" s="160"/>
      <c r="AX621" s="160"/>
      <c r="AY621" s="160"/>
      <c r="AZ621" s="160"/>
      <c r="BA621" s="160"/>
      <c r="BB621" s="160"/>
      <c r="BC621" s="160"/>
      <c r="BD621" s="160"/>
      <c r="BE621" s="160"/>
      <c r="BF621" s="160"/>
      <c r="BG621" s="160"/>
      <c r="BH621" s="160"/>
      <c r="BI621" s="160"/>
      <c r="BJ621" s="160"/>
      <c r="BK621" s="160"/>
      <c r="BL621" s="160"/>
      <c r="BM621" s="161">
        <v>233.49313917723768</v>
      </c>
    </row>
    <row r="622" spans="1:65">
      <c r="A622" s="28"/>
      <c r="B622" s="19">
        <v>1</v>
      </c>
      <c r="C622" s="9">
        <v>5</v>
      </c>
      <c r="D622" s="163">
        <v>170</v>
      </c>
      <c r="E622" s="162">
        <v>300</v>
      </c>
      <c r="F622" s="162">
        <v>200</v>
      </c>
      <c r="G622" s="162">
        <v>300</v>
      </c>
      <c r="H622" s="162">
        <v>240</v>
      </c>
      <c r="I622" s="166">
        <v>246.00000000000003</v>
      </c>
      <c r="J622" s="163" t="s">
        <v>260</v>
      </c>
      <c r="K622" s="162">
        <v>228.49619983790288</v>
      </c>
      <c r="L622" s="162">
        <v>200</v>
      </c>
      <c r="M622" s="162">
        <v>255.32700000000003</v>
      </c>
      <c r="N622" s="163">
        <v>731.67200000000003</v>
      </c>
      <c r="O622" s="163">
        <v>300</v>
      </c>
      <c r="P622" s="163">
        <v>309.00000000000006</v>
      </c>
      <c r="Q622" s="162">
        <v>222</v>
      </c>
      <c r="R622" s="159"/>
      <c r="S622" s="160"/>
      <c r="T622" s="160"/>
      <c r="U622" s="160"/>
      <c r="V622" s="160"/>
      <c r="W622" s="160"/>
      <c r="X622" s="160"/>
      <c r="Y622" s="160"/>
      <c r="Z622" s="160"/>
      <c r="AA622" s="160"/>
      <c r="AB622" s="160"/>
      <c r="AC622" s="160"/>
      <c r="AD622" s="160"/>
      <c r="AE622" s="160"/>
      <c r="AF622" s="160"/>
      <c r="AG622" s="160"/>
      <c r="AH622" s="160"/>
      <c r="AI622" s="160"/>
      <c r="AJ622" s="160"/>
      <c r="AK622" s="160"/>
      <c r="AL622" s="160"/>
      <c r="AM622" s="160"/>
      <c r="AN622" s="160"/>
      <c r="AO622" s="160"/>
      <c r="AP622" s="160"/>
      <c r="AQ622" s="160"/>
      <c r="AR622" s="160"/>
      <c r="AS622" s="160"/>
      <c r="AT622" s="160"/>
      <c r="AU622" s="160"/>
      <c r="AV622" s="160"/>
      <c r="AW622" s="160"/>
      <c r="AX622" s="160"/>
      <c r="AY622" s="160"/>
      <c r="AZ622" s="160"/>
      <c r="BA622" s="160"/>
      <c r="BB622" s="160"/>
      <c r="BC622" s="160"/>
      <c r="BD622" s="160"/>
      <c r="BE622" s="160"/>
      <c r="BF622" s="160"/>
      <c r="BG622" s="160"/>
      <c r="BH622" s="160"/>
      <c r="BI622" s="160"/>
      <c r="BJ622" s="160"/>
      <c r="BK622" s="160"/>
      <c r="BL622" s="160"/>
      <c r="BM622" s="161">
        <v>79</v>
      </c>
    </row>
    <row r="623" spans="1:65">
      <c r="A623" s="28"/>
      <c r="B623" s="19">
        <v>1</v>
      </c>
      <c r="C623" s="9">
        <v>6</v>
      </c>
      <c r="D623" s="163">
        <v>171</v>
      </c>
      <c r="E623" s="162">
        <v>300</v>
      </c>
      <c r="F623" s="162">
        <v>300</v>
      </c>
      <c r="G623" s="162">
        <v>300</v>
      </c>
      <c r="H623" s="162">
        <v>220</v>
      </c>
      <c r="I623" s="162">
        <v>237</v>
      </c>
      <c r="J623" s="163">
        <v>400</v>
      </c>
      <c r="K623" s="162">
        <v>234.51236762447851</v>
      </c>
      <c r="L623" s="162">
        <v>200</v>
      </c>
      <c r="M623" s="162">
        <v>250.53200000000004</v>
      </c>
      <c r="N623" s="163">
        <v>511.12</v>
      </c>
      <c r="O623" s="163">
        <v>300</v>
      </c>
      <c r="P623" s="163">
        <v>258</v>
      </c>
      <c r="Q623" s="162">
        <v>226</v>
      </c>
      <c r="R623" s="159"/>
      <c r="S623" s="160"/>
      <c r="T623" s="160"/>
      <c r="U623" s="160"/>
      <c r="V623" s="160"/>
      <c r="W623" s="160"/>
      <c r="X623" s="160"/>
      <c r="Y623" s="160"/>
      <c r="Z623" s="160"/>
      <c r="AA623" s="160"/>
      <c r="AB623" s="160"/>
      <c r="AC623" s="160"/>
      <c r="AD623" s="160"/>
      <c r="AE623" s="160"/>
      <c r="AF623" s="160"/>
      <c r="AG623" s="160"/>
      <c r="AH623" s="160"/>
      <c r="AI623" s="160"/>
      <c r="AJ623" s="160"/>
      <c r="AK623" s="160"/>
      <c r="AL623" s="160"/>
      <c r="AM623" s="160"/>
      <c r="AN623" s="160"/>
      <c r="AO623" s="160"/>
      <c r="AP623" s="160"/>
      <c r="AQ623" s="160"/>
      <c r="AR623" s="160"/>
      <c r="AS623" s="160"/>
      <c r="AT623" s="160"/>
      <c r="AU623" s="160"/>
      <c r="AV623" s="160"/>
      <c r="AW623" s="160"/>
      <c r="AX623" s="160"/>
      <c r="AY623" s="160"/>
      <c r="AZ623" s="160"/>
      <c r="BA623" s="160"/>
      <c r="BB623" s="160"/>
      <c r="BC623" s="160"/>
      <c r="BD623" s="160"/>
      <c r="BE623" s="160"/>
      <c r="BF623" s="160"/>
      <c r="BG623" s="160"/>
      <c r="BH623" s="160"/>
      <c r="BI623" s="160"/>
      <c r="BJ623" s="160"/>
      <c r="BK623" s="160"/>
      <c r="BL623" s="160"/>
      <c r="BM623" s="164"/>
    </row>
    <row r="624" spans="1:65">
      <c r="A624" s="28"/>
      <c r="B624" s="20" t="s">
        <v>213</v>
      </c>
      <c r="C624" s="12"/>
      <c r="D624" s="165">
        <v>170</v>
      </c>
      <c r="E624" s="165">
        <v>266.66666666666669</v>
      </c>
      <c r="F624" s="165">
        <v>233.33333333333334</v>
      </c>
      <c r="G624" s="165">
        <v>233.33333333333334</v>
      </c>
      <c r="H624" s="165">
        <v>233.33333333333334</v>
      </c>
      <c r="I624" s="165">
        <v>236.16666666666666</v>
      </c>
      <c r="J624" s="165">
        <v>350</v>
      </c>
      <c r="K624" s="165">
        <v>229.23941926180592</v>
      </c>
      <c r="L624" s="165">
        <v>200</v>
      </c>
      <c r="M624" s="165">
        <v>243.33216666666667</v>
      </c>
      <c r="N624" s="165">
        <v>506.60233333333332</v>
      </c>
      <c r="O624" s="165">
        <v>316.66666666666669</v>
      </c>
      <c r="P624" s="165">
        <v>310</v>
      </c>
      <c r="Q624" s="165">
        <v>228</v>
      </c>
      <c r="R624" s="159"/>
      <c r="S624" s="160"/>
      <c r="T624" s="160"/>
      <c r="U624" s="160"/>
      <c r="V624" s="160"/>
      <c r="W624" s="160"/>
      <c r="X624" s="160"/>
      <c r="Y624" s="160"/>
      <c r="Z624" s="160"/>
      <c r="AA624" s="160"/>
      <c r="AB624" s="160"/>
      <c r="AC624" s="160"/>
      <c r="AD624" s="160"/>
      <c r="AE624" s="160"/>
      <c r="AF624" s="160"/>
      <c r="AG624" s="160"/>
      <c r="AH624" s="160"/>
      <c r="AI624" s="160"/>
      <c r="AJ624" s="160"/>
      <c r="AK624" s="160"/>
      <c r="AL624" s="160"/>
      <c r="AM624" s="160"/>
      <c r="AN624" s="160"/>
      <c r="AO624" s="160"/>
      <c r="AP624" s="160"/>
      <c r="AQ624" s="160"/>
      <c r="AR624" s="160"/>
      <c r="AS624" s="160"/>
      <c r="AT624" s="160"/>
      <c r="AU624" s="160"/>
      <c r="AV624" s="160"/>
      <c r="AW624" s="160"/>
      <c r="AX624" s="160"/>
      <c r="AY624" s="160"/>
      <c r="AZ624" s="160"/>
      <c r="BA624" s="160"/>
      <c r="BB624" s="160"/>
      <c r="BC624" s="160"/>
      <c r="BD624" s="160"/>
      <c r="BE624" s="160"/>
      <c r="BF624" s="160"/>
      <c r="BG624" s="160"/>
      <c r="BH624" s="160"/>
      <c r="BI624" s="160"/>
      <c r="BJ624" s="160"/>
      <c r="BK624" s="160"/>
      <c r="BL624" s="160"/>
      <c r="BM624" s="164"/>
    </row>
    <row r="625" spans="1:65">
      <c r="A625" s="28"/>
      <c r="B625" s="3" t="s">
        <v>214</v>
      </c>
      <c r="C625" s="27"/>
      <c r="D625" s="162">
        <v>169.5</v>
      </c>
      <c r="E625" s="162">
        <v>300</v>
      </c>
      <c r="F625" s="162">
        <v>200</v>
      </c>
      <c r="G625" s="162">
        <v>200</v>
      </c>
      <c r="H625" s="162">
        <v>240</v>
      </c>
      <c r="I625" s="162">
        <v>235</v>
      </c>
      <c r="J625" s="162">
        <v>350</v>
      </c>
      <c r="K625" s="162">
        <v>229.22462550594253</v>
      </c>
      <c r="L625" s="162">
        <v>200</v>
      </c>
      <c r="M625" s="162">
        <v>243.50549999999998</v>
      </c>
      <c r="N625" s="162">
        <v>476.48399999999998</v>
      </c>
      <c r="O625" s="162">
        <v>300</v>
      </c>
      <c r="P625" s="162">
        <v>315.5</v>
      </c>
      <c r="Q625" s="162">
        <v>228</v>
      </c>
      <c r="R625" s="159"/>
      <c r="S625" s="160"/>
      <c r="T625" s="160"/>
      <c r="U625" s="160"/>
      <c r="V625" s="160"/>
      <c r="W625" s="160"/>
      <c r="X625" s="160"/>
      <c r="Y625" s="160"/>
      <c r="Z625" s="160"/>
      <c r="AA625" s="160"/>
      <c r="AB625" s="160"/>
      <c r="AC625" s="160"/>
      <c r="AD625" s="160"/>
      <c r="AE625" s="160"/>
      <c r="AF625" s="160"/>
      <c r="AG625" s="160"/>
      <c r="AH625" s="160"/>
      <c r="AI625" s="160"/>
      <c r="AJ625" s="160"/>
      <c r="AK625" s="160"/>
      <c r="AL625" s="160"/>
      <c r="AM625" s="160"/>
      <c r="AN625" s="160"/>
      <c r="AO625" s="160"/>
      <c r="AP625" s="160"/>
      <c r="AQ625" s="160"/>
      <c r="AR625" s="160"/>
      <c r="AS625" s="160"/>
      <c r="AT625" s="160"/>
      <c r="AU625" s="160"/>
      <c r="AV625" s="160"/>
      <c r="AW625" s="160"/>
      <c r="AX625" s="160"/>
      <c r="AY625" s="160"/>
      <c r="AZ625" s="160"/>
      <c r="BA625" s="160"/>
      <c r="BB625" s="160"/>
      <c r="BC625" s="160"/>
      <c r="BD625" s="160"/>
      <c r="BE625" s="160"/>
      <c r="BF625" s="160"/>
      <c r="BG625" s="160"/>
      <c r="BH625" s="160"/>
      <c r="BI625" s="160"/>
      <c r="BJ625" s="160"/>
      <c r="BK625" s="160"/>
      <c r="BL625" s="160"/>
      <c r="BM625" s="164"/>
    </row>
    <row r="626" spans="1:65">
      <c r="A626" s="28"/>
      <c r="B626" s="3" t="s">
        <v>215</v>
      </c>
      <c r="C626" s="27"/>
      <c r="D626" s="162">
        <v>1.7888543819998317</v>
      </c>
      <c r="E626" s="162">
        <v>51.639777949432187</v>
      </c>
      <c r="F626" s="162">
        <v>51.639777949432187</v>
      </c>
      <c r="G626" s="162">
        <v>51.639777949432187</v>
      </c>
      <c r="H626" s="162">
        <v>10.327955589886445</v>
      </c>
      <c r="I626" s="162">
        <v>5.2313159593611607</v>
      </c>
      <c r="J626" s="162">
        <v>70.710678118654755</v>
      </c>
      <c r="K626" s="162">
        <v>3.3654472194362657</v>
      </c>
      <c r="L626" s="162">
        <v>0</v>
      </c>
      <c r="M626" s="162">
        <v>9.166817930267122</v>
      </c>
      <c r="N626" s="162">
        <v>116.98600392468589</v>
      </c>
      <c r="O626" s="162">
        <v>40.824829046386398</v>
      </c>
      <c r="P626" s="162">
        <v>35.406214143847684</v>
      </c>
      <c r="Q626" s="162">
        <v>6.5421708935184499</v>
      </c>
      <c r="R626" s="159"/>
      <c r="S626" s="160"/>
      <c r="T626" s="160"/>
      <c r="U626" s="160"/>
      <c r="V626" s="160"/>
      <c r="W626" s="160"/>
      <c r="X626" s="160"/>
      <c r="Y626" s="160"/>
      <c r="Z626" s="160"/>
      <c r="AA626" s="160"/>
      <c r="AB626" s="160"/>
      <c r="AC626" s="160"/>
      <c r="AD626" s="160"/>
      <c r="AE626" s="160"/>
      <c r="AF626" s="160"/>
      <c r="AG626" s="160"/>
      <c r="AH626" s="160"/>
      <c r="AI626" s="160"/>
      <c r="AJ626" s="160"/>
      <c r="AK626" s="160"/>
      <c r="AL626" s="160"/>
      <c r="AM626" s="160"/>
      <c r="AN626" s="160"/>
      <c r="AO626" s="160"/>
      <c r="AP626" s="160"/>
      <c r="AQ626" s="160"/>
      <c r="AR626" s="160"/>
      <c r="AS626" s="160"/>
      <c r="AT626" s="160"/>
      <c r="AU626" s="160"/>
      <c r="AV626" s="160"/>
      <c r="AW626" s="160"/>
      <c r="AX626" s="160"/>
      <c r="AY626" s="160"/>
      <c r="AZ626" s="160"/>
      <c r="BA626" s="160"/>
      <c r="BB626" s="160"/>
      <c r="BC626" s="160"/>
      <c r="BD626" s="160"/>
      <c r="BE626" s="160"/>
      <c r="BF626" s="160"/>
      <c r="BG626" s="160"/>
      <c r="BH626" s="160"/>
      <c r="BI626" s="160"/>
      <c r="BJ626" s="160"/>
      <c r="BK626" s="160"/>
      <c r="BL626" s="160"/>
      <c r="BM626" s="164"/>
    </row>
    <row r="627" spans="1:65">
      <c r="A627" s="28"/>
      <c r="B627" s="3" t="s">
        <v>86</v>
      </c>
      <c r="C627" s="27"/>
      <c r="D627" s="13">
        <v>1.0522672835293128E-2</v>
      </c>
      <c r="E627" s="13">
        <v>0.19364916731037068</v>
      </c>
      <c r="F627" s="13">
        <v>0.22131333406899509</v>
      </c>
      <c r="G627" s="13">
        <v>0.22131333406899509</v>
      </c>
      <c r="H627" s="13">
        <v>4.4262666813799048E-2</v>
      </c>
      <c r="I627" s="13">
        <v>2.2150949722065608E-2</v>
      </c>
      <c r="J627" s="13">
        <v>0.20203050891044216</v>
      </c>
      <c r="K627" s="13">
        <v>1.4680927173317919E-2</v>
      </c>
      <c r="L627" s="13">
        <v>0</v>
      </c>
      <c r="M627" s="13">
        <v>3.7672035127293578E-2</v>
      </c>
      <c r="N627" s="13">
        <v>0.23092274991104639</v>
      </c>
      <c r="O627" s="13">
        <v>0.1289205127780623</v>
      </c>
      <c r="P627" s="13">
        <v>0.11421359401241188</v>
      </c>
      <c r="Q627" s="13">
        <v>2.8693731989116008E-2</v>
      </c>
      <c r="R627" s="95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52"/>
    </row>
    <row r="628" spans="1:65">
      <c r="A628" s="28"/>
      <c r="B628" s="3" t="s">
        <v>216</v>
      </c>
      <c r="C628" s="27"/>
      <c r="D628" s="13">
        <v>-0.27192721551035348</v>
      </c>
      <c r="E628" s="13">
        <v>0.14207495606219056</v>
      </c>
      <c r="F628" s="13">
        <v>-6.8441344558323181E-4</v>
      </c>
      <c r="G628" s="13">
        <v>-6.8441344558323181E-4</v>
      </c>
      <c r="H628" s="13">
        <v>-6.8441344558323181E-4</v>
      </c>
      <c r="I628" s="13">
        <v>1.1450132962577575E-2</v>
      </c>
      <c r="J628" s="13">
        <v>0.49897337983162515</v>
      </c>
      <c r="K628" s="13">
        <v>-1.8217751195690912E-2</v>
      </c>
      <c r="L628" s="13">
        <v>-0.14344378295335714</v>
      </c>
      <c r="M628" s="13">
        <v>4.2138400828816147E-2</v>
      </c>
      <c r="N628" s="13">
        <v>1.1696668909350119</v>
      </c>
      <c r="O628" s="13">
        <v>0.35621401032385136</v>
      </c>
      <c r="P628" s="13">
        <v>0.32766213642229647</v>
      </c>
      <c r="Q628" s="13">
        <v>-2.3525912566827123E-2</v>
      </c>
      <c r="R628" s="95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52"/>
    </row>
    <row r="629" spans="1:65">
      <c r="A629" s="28"/>
      <c r="B629" s="44" t="s">
        <v>217</v>
      </c>
      <c r="C629" s="45"/>
      <c r="D629" s="43">
        <v>4.2699999999999996</v>
      </c>
      <c r="E629" s="43">
        <v>2.25</v>
      </c>
      <c r="F629" s="43">
        <v>0</v>
      </c>
      <c r="G629" s="43">
        <v>0</v>
      </c>
      <c r="H629" s="43">
        <v>0</v>
      </c>
      <c r="I629" s="43">
        <v>0.19</v>
      </c>
      <c r="J629" s="43">
        <v>1.1200000000000001</v>
      </c>
      <c r="K629" s="43">
        <v>0.28000000000000003</v>
      </c>
      <c r="L629" s="43">
        <v>2.25</v>
      </c>
      <c r="M629" s="43">
        <v>0.67</v>
      </c>
      <c r="N629" s="43" t="s">
        <v>218</v>
      </c>
      <c r="O629" s="43">
        <v>5.62</v>
      </c>
      <c r="P629" s="43">
        <v>5.17</v>
      </c>
      <c r="Q629" s="43">
        <v>0.36</v>
      </c>
      <c r="R629" s="95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52"/>
    </row>
    <row r="630" spans="1:65">
      <c r="B630" s="29"/>
      <c r="C630" s="20"/>
      <c r="D630" s="20"/>
      <c r="E630" s="20"/>
      <c r="F630" s="20"/>
      <c r="G630" s="20"/>
      <c r="H630" s="20"/>
      <c r="I630" s="20"/>
      <c r="J630" s="20"/>
      <c r="K630" s="20"/>
      <c r="L630" s="20"/>
      <c r="M630" s="20"/>
      <c r="N630" s="20"/>
      <c r="O630" s="20"/>
      <c r="P630" s="20"/>
      <c r="Q630" s="20"/>
      <c r="BM630" s="52"/>
    </row>
    <row r="631" spans="1:65" ht="15">
      <c r="B631" s="8" t="s">
        <v>524</v>
      </c>
      <c r="BM631" s="26" t="s">
        <v>227</v>
      </c>
    </row>
    <row r="632" spans="1:65" ht="15">
      <c r="A632" s="24" t="s">
        <v>40</v>
      </c>
      <c r="B632" s="18" t="s">
        <v>115</v>
      </c>
      <c r="C632" s="15" t="s">
        <v>116</v>
      </c>
      <c r="D632" s="16" t="s">
        <v>189</v>
      </c>
      <c r="E632" s="95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26">
        <v>1</v>
      </c>
    </row>
    <row r="633" spans="1:65">
      <c r="A633" s="28"/>
      <c r="B633" s="19" t="s">
        <v>190</v>
      </c>
      <c r="C633" s="9" t="s">
        <v>190</v>
      </c>
      <c r="D633" s="93" t="s">
        <v>204</v>
      </c>
      <c r="E633" s="95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26" t="s">
        <v>3</v>
      </c>
    </row>
    <row r="634" spans="1:65">
      <c r="A634" s="28"/>
      <c r="B634" s="19"/>
      <c r="C634" s="9"/>
      <c r="D634" s="10" t="s">
        <v>256</v>
      </c>
      <c r="E634" s="95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26">
        <v>2</v>
      </c>
    </row>
    <row r="635" spans="1:65">
      <c r="A635" s="28"/>
      <c r="B635" s="19"/>
      <c r="C635" s="9"/>
      <c r="D635" s="25"/>
      <c r="E635" s="95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26">
        <v>2</v>
      </c>
    </row>
    <row r="636" spans="1:65">
      <c r="A636" s="28"/>
      <c r="B636" s="18">
        <v>1</v>
      </c>
      <c r="C636" s="14">
        <v>1</v>
      </c>
      <c r="D636" s="21">
        <v>5.6059999999999999</v>
      </c>
      <c r="E636" s="95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26">
        <v>1</v>
      </c>
    </row>
    <row r="637" spans="1:65">
      <c r="A637" s="28"/>
      <c r="B637" s="19">
        <v>1</v>
      </c>
      <c r="C637" s="9">
        <v>2</v>
      </c>
      <c r="D637" s="11">
        <v>5.7969999999999997</v>
      </c>
      <c r="E637" s="95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26">
        <v>9</v>
      </c>
    </row>
    <row r="638" spans="1:65">
      <c r="A638" s="28"/>
      <c r="B638" s="19">
        <v>1</v>
      </c>
      <c r="C638" s="9">
        <v>3</v>
      </c>
      <c r="D638" s="11">
        <v>6.0129999999999999</v>
      </c>
      <c r="E638" s="95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26">
        <v>16</v>
      </c>
    </row>
    <row r="639" spans="1:65">
      <c r="A639" s="28"/>
      <c r="B639" s="19">
        <v>1</v>
      </c>
      <c r="C639" s="9">
        <v>4</v>
      </c>
      <c r="D639" s="11">
        <v>6.1029999999999998</v>
      </c>
      <c r="E639" s="95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26">
        <v>5.8811666666666698</v>
      </c>
    </row>
    <row r="640" spans="1:65">
      <c r="A640" s="28"/>
      <c r="B640" s="19">
        <v>1</v>
      </c>
      <c r="C640" s="9">
        <v>5</v>
      </c>
      <c r="D640" s="11">
        <v>5.8890000000000002</v>
      </c>
      <c r="E640" s="95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26">
        <v>54</v>
      </c>
    </row>
    <row r="641" spans="1:65">
      <c r="A641" s="28"/>
      <c r="B641" s="19">
        <v>1</v>
      </c>
      <c r="C641" s="9">
        <v>6</v>
      </c>
      <c r="D641" s="11">
        <v>5.8789999999999996</v>
      </c>
      <c r="E641" s="95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52"/>
    </row>
    <row r="642" spans="1:65">
      <c r="A642" s="28"/>
      <c r="B642" s="20" t="s">
        <v>213</v>
      </c>
      <c r="C642" s="12"/>
      <c r="D642" s="22">
        <v>5.8811666666666662</v>
      </c>
      <c r="E642" s="95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52"/>
    </row>
    <row r="643" spans="1:65">
      <c r="A643" s="28"/>
      <c r="B643" s="3" t="s">
        <v>214</v>
      </c>
      <c r="C643" s="27"/>
      <c r="D643" s="11">
        <v>5.8840000000000003</v>
      </c>
      <c r="E643" s="95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52"/>
    </row>
    <row r="644" spans="1:65">
      <c r="A644" s="28"/>
      <c r="B644" s="3" t="s">
        <v>215</v>
      </c>
      <c r="C644" s="27"/>
      <c r="D644" s="23">
        <v>0.17289119892772642</v>
      </c>
      <c r="E644" s="95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52"/>
    </row>
    <row r="645" spans="1:65">
      <c r="A645" s="28"/>
      <c r="B645" s="3" t="s">
        <v>86</v>
      </c>
      <c r="C645" s="27"/>
      <c r="D645" s="13">
        <v>2.9397432299893972E-2</v>
      </c>
      <c r="E645" s="95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52"/>
    </row>
    <row r="646" spans="1:65">
      <c r="A646" s="28"/>
      <c r="B646" s="3" t="s">
        <v>216</v>
      </c>
      <c r="C646" s="27"/>
      <c r="D646" s="13">
        <v>-5.5511151231257827E-16</v>
      </c>
      <c r="E646" s="95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52"/>
    </row>
    <row r="647" spans="1:65">
      <c r="A647" s="28"/>
      <c r="B647" s="44" t="s">
        <v>217</v>
      </c>
      <c r="C647" s="45"/>
      <c r="D647" s="43" t="s">
        <v>218</v>
      </c>
      <c r="E647" s="95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52"/>
    </row>
    <row r="648" spans="1:65">
      <c r="B648" s="29"/>
      <c r="C648" s="20"/>
      <c r="D648" s="20"/>
      <c r="BM648" s="52"/>
    </row>
    <row r="649" spans="1:65" ht="15">
      <c r="B649" s="8" t="s">
        <v>525</v>
      </c>
      <c r="BM649" s="26" t="s">
        <v>227</v>
      </c>
    </row>
    <row r="650" spans="1:65" ht="15">
      <c r="A650" s="24" t="s">
        <v>43</v>
      </c>
      <c r="B650" s="18" t="s">
        <v>115</v>
      </c>
      <c r="C650" s="15" t="s">
        <v>116</v>
      </c>
      <c r="D650" s="16" t="s">
        <v>189</v>
      </c>
      <c r="E650" s="95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26">
        <v>1</v>
      </c>
    </row>
    <row r="651" spans="1:65">
      <c r="A651" s="28"/>
      <c r="B651" s="19" t="s">
        <v>190</v>
      </c>
      <c r="C651" s="9" t="s">
        <v>190</v>
      </c>
      <c r="D651" s="93" t="s">
        <v>204</v>
      </c>
      <c r="E651" s="95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26" t="s">
        <v>3</v>
      </c>
    </row>
    <row r="652" spans="1:65">
      <c r="A652" s="28"/>
      <c r="B652" s="19"/>
      <c r="C652" s="9"/>
      <c r="D652" s="10" t="s">
        <v>256</v>
      </c>
      <c r="E652" s="95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26">
        <v>0</v>
      </c>
    </row>
    <row r="653" spans="1:65">
      <c r="A653" s="28"/>
      <c r="B653" s="19"/>
      <c r="C653" s="9"/>
      <c r="D653" s="25"/>
      <c r="E653" s="95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26">
        <v>0</v>
      </c>
    </row>
    <row r="654" spans="1:65">
      <c r="A654" s="28"/>
      <c r="B654" s="18">
        <v>1</v>
      </c>
      <c r="C654" s="14">
        <v>1</v>
      </c>
      <c r="D654" s="157">
        <v>85.44</v>
      </c>
      <c r="E654" s="159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  <c r="Y654" s="160"/>
      <c r="Z654" s="160"/>
      <c r="AA654" s="160"/>
      <c r="AB654" s="160"/>
      <c r="AC654" s="160"/>
      <c r="AD654" s="160"/>
      <c r="AE654" s="160"/>
      <c r="AF654" s="160"/>
      <c r="AG654" s="160"/>
      <c r="AH654" s="160"/>
      <c r="AI654" s="160"/>
      <c r="AJ654" s="160"/>
      <c r="AK654" s="160"/>
      <c r="AL654" s="160"/>
      <c r="AM654" s="160"/>
      <c r="AN654" s="160"/>
      <c r="AO654" s="160"/>
      <c r="AP654" s="160"/>
      <c r="AQ654" s="160"/>
      <c r="AR654" s="160"/>
      <c r="AS654" s="160"/>
      <c r="AT654" s="160"/>
      <c r="AU654" s="160"/>
      <c r="AV654" s="160"/>
      <c r="AW654" s="160"/>
      <c r="AX654" s="160"/>
      <c r="AY654" s="160"/>
      <c r="AZ654" s="160"/>
      <c r="BA654" s="160"/>
      <c r="BB654" s="160"/>
      <c r="BC654" s="160"/>
      <c r="BD654" s="160"/>
      <c r="BE654" s="160"/>
      <c r="BF654" s="160"/>
      <c r="BG654" s="160"/>
      <c r="BH654" s="160"/>
      <c r="BI654" s="160"/>
      <c r="BJ654" s="160"/>
      <c r="BK654" s="160"/>
      <c r="BL654" s="160"/>
      <c r="BM654" s="161">
        <v>1</v>
      </c>
    </row>
    <row r="655" spans="1:65">
      <c r="A655" s="28"/>
      <c r="B655" s="19">
        <v>1</v>
      </c>
      <c r="C655" s="9">
        <v>2</v>
      </c>
      <c r="D655" s="162">
        <v>90.58</v>
      </c>
      <c r="E655" s="159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  <c r="Y655" s="160"/>
      <c r="Z655" s="160"/>
      <c r="AA655" s="160"/>
      <c r="AB655" s="160"/>
      <c r="AC655" s="160"/>
      <c r="AD655" s="160"/>
      <c r="AE655" s="160"/>
      <c r="AF655" s="160"/>
      <c r="AG655" s="160"/>
      <c r="AH655" s="160"/>
      <c r="AI655" s="160"/>
      <c r="AJ655" s="160"/>
      <c r="AK655" s="160"/>
      <c r="AL655" s="160"/>
      <c r="AM655" s="160"/>
      <c r="AN655" s="160"/>
      <c r="AO655" s="160"/>
      <c r="AP655" s="160"/>
      <c r="AQ655" s="160"/>
      <c r="AR655" s="160"/>
      <c r="AS655" s="160"/>
      <c r="AT655" s="160"/>
      <c r="AU655" s="160"/>
      <c r="AV655" s="160"/>
      <c r="AW655" s="160"/>
      <c r="AX655" s="160"/>
      <c r="AY655" s="160"/>
      <c r="AZ655" s="160"/>
      <c r="BA655" s="160"/>
      <c r="BB655" s="160"/>
      <c r="BC655" s="160"/>
      <c r="BD655" s="160"/>
      <c r="BE655" s="160"/>
      <c r="BF655" s="160"/>
      <c r="BG655" s="160"/>
      <c r="BH655" s="160"/>
      <c r="BI655" s="160"/>
      <c r="BJ655" s="160"/>
      <c r="BK655" s="160"/>
      <c r="BL655" s="160"/>
      <c r="BM655" s="161">
        <v>10</v>
      </c>
    </row>
    <row r="656" spans="1:65">
      <c r="A656" s="28"/>
      <c r="B656" s="19">
        <v>1</v>
      </c>
      <c r="C656" s="9">
        <v>3</v>
      </c>
      <c r="D656" s="162">
        <v>89.64</v>
      </c>
      <c r="E656" s="159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  <c r="Y656" s="160"/>
      <c r="Z656" s="160"/>
      <c r="AA656" s="160"/>
      <c r="AB656" s="160"/>
      <c r="AC656" s="160"/>
      <c r="AD656" s="160"/>
      <c r="AE656" s="160"/>
      <c r="AF656" s="160"/>
      <c r="AG656" s="160"/>
      <c r="AH656" s="160"/>
      <c r="AI656" s="160"/>
      <c r="AJ656" s="160"/>
      <c r="AK656" s="160"/>
      <c r="AL656" s="160"/>
      <c r="AM656" s="160"/>
      <c r="AN656" s="160"/>
      <c r="AO656" s="160"/>
      <c r="AP656" s="160"/>
      <c r="AQ656" s="160"/>
      <c r="AR656" s="160"/>
      <c r="AS656" s="160"/>
      <c r="AT656" s="160"/>
      <c r="AU656" s="160"/>
      <c r="AV656" s="160"/>
      <c r="AW656" s="160"/>
      <c r="AX656" s="160"/>
      <c r="AY656" s="160"/>
      <c r="AZ656" s="160"/>
      <c r="BA656" s="160"/>
      <c r="BB656" s="160"/>
      <c r="BC656" s="160"/>
      <c r="BD656" s="160"/>
      <c r="BE656" s="160"/>
      <c r="BF656" s="160"/>
      <c r="BG656" s="160"/>
      <c r="BH656" s="160"/>
      <c r="BI656" s="160"/>
      <c r="BJ656" s="160"/>
      <c r="BK656" s="160"/>
      <c r="BL656" s="160"/>
      <c r="BM656" s="161">
        <v>16</v>
      </c>
    </row>
    <row r="657" spans="1:65">
      <c r="A657" s="28"/>
      <c r="B657" s="19">
        <v>1</v>
      </c>
      <c r="C657" s="9">
        <v>4</v>
      </c>
      <c r="D657" s="162">
        <v>89.74</v>
      </c>
      <c r="E657" s="159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  <c r="Y657" s="160"/>
      <c r="Z657" s="160"/>
      <c r="AA657" s="160"/>
      <c r="AB657" s="160"/>
      <c r="AC657" s="160"/>
      <c r="AD657" s="160"/>
      <c r="AE657" s="160"/>
      <c r="AF657" s="160"/>
      <c r="AG657" s="160"/>
      <c r="AH657" s="160"/>
      <c r="AI657" s="160"/>
      <c r="AJ657" s="160"/>
      <c r="AK657" s="160"/>
      <c r="AL657" s="160"/>
      <c r="AM657" s="160"/>
      <c r="AN657" s="160"/>
      <c r="AO657" s="160"/>
      <c r="AP657" s="160"/>
      <c r="AQ657" s="160"/>
      <c r="AR657" s="160"/>
      <c r="AS657" s="160"/>
      <c r="AT657" s="160"/>
      <c r="AU657" s="160"/>
      <c r="AV657" s="160"/>
      <c r="AW657" s="160"/>
      <c r="AX657" s="160"/>
      <c r="AY657" s="160"/>
      <c r="AZ657" s="160"/>
      <c r="BA657" s="160"/>
      <c r="BB657" s="160"/>
      <c r="BC657" s="160"/>
      <c r="BD657" s="160"/>
      <c r="BE657" s="160"/>
      <c r="BF657" s="160"/>
      <c r="BG657" s="160"/>
      <c r="BH657" s="160"/>
      <c r="BI657" s="160"/>
      <c r="BJ657" s="160"/>
      <c r="BK657" s="160"/>
      <c r="BL657" s="160"/>
      <c r="BM657" s="161">
        <v>89.086666666666702</v>
      </c>
    </row>
    <row r="658" spans="1:65">
      <c r="A658" s="28"/>
      <c r="B658" s="19">
        <v>1</v>
      </c>
      <c r="C658" s="9">
        <v>5</v>
      </c>
      <c r="D658" s="162">
        <v>89.43</v>
      </c>
      <c r="E658" s="159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  <c r="Y658" s="160"/>
      <c r="Z658" s="160"/>
      <c r="AA658" s="160"/>
      <c r="AB658" s="160"/>
      <c r="AC658" s="160"/>
      <c r="AD658" s="160"/>
      <c r="AE658" s="160"/>
      <c r="AF658" s="160"/>
      <c r="AG658" s="160"/>
      <c r="AH658" s="160"/>
      <c r="AI658" s="160"/>
      <c r="AJ658" s="160"/>
      <c r="AK658" s="160"/>
      <c r="AL658" s="160"/>
      <c r="AM658" s="160"/>
      <c r="AN658" s="160"/>
      <c r="AO658" s="160"/>
      <c r="AP658" s="160"/>
      <c r="AQ658" s="160"/>
      <c r="AR658" s="160"/>
      <c r="AS658" s="160"/>
      <c r="AT658" s="160"/>
      <c r="AU658" s="160"/>
      <c r="AV658" s="160"/>
      <c r="AW658" s="160"/>
      <c r="AX658" s="160"/>
      <c r="AY658" s="160"/>
      <c r="AZ658" s="160"/>
      <c r="BA658" s="160"/>
      <c r="BB658" s="160"/>
      <c r="BC658" s="160"/>
      <c r="BD658" s="160"/>
      <c r="BE658" s="160"/>
      <c r="BF658" s="160"/>
      <c r="BG658" s="160"/>
      <c r="BH658" s="160"/>
      <c r="BI658" s="160"/>
      <c r="BJ658" s="160"/>
      <c r="BK658" s="160"/>
      <c r="BL658" s="160"/>
      <c r="BM658" s="161">
        <v>55</v>
      </c>
    </row>
    <row r="659" spans="1:65">
      <c r="A659" s="28"/>
      <c r="B659" s="19">
        <v>1</v>
      </c>
      <c r="C659" s="9">
        <v>6</v>
      </c>
      <c r="D659" s="162">
        <v>89.69</v>
      </c>
      <c r="E659" s="159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  <c r="Y659" s="160"/>
      <c r="Z659" s="160"/>
      <c r="AA659" s="160"/>
      <c r="AB659" s="160"/>
      <c r="AC659" s="160"/>
      <c r="AD659" s="160"/>
      <c r="AE659" s="160"/>
      <c r="AF659" s="160"/>
      <c r="AG659" s="160"/>
      <c r="AH659" s="160"/>
      <c r="AI659" s="160"/>
      <c r="AJ659" s="160"/>
      <c r="AK659" s="160"/>
      <c r="AL659" s="160"/>
      <c r="AM659" s="160"/>
      <c r="AN659" s="160"/>
      <c r="AO659" s="160"/>
      <c r="AP659" s="160"/>
      <c r="AQ659" s="160"/>
      <c r="AR659" s="160"/>
      <c r="AS659" s="160"/>
      <c r="AT659" s="160"/>
      <c r="AU659" s="160"/>
      <c r="AV659" s="160"/>
      <c r="AW659" s="160"/>
      <c r="AX659" s="160"/>
      <c r="AY659" s="160"/>
      <c r="AZ659" s="160"/>
      <c r="BA659" s="160"/>
      <c r="BB659" s="160"/>
      <c r="BC659" s="160"/>
      <c r="BD659" s="160"/>
      <c r="BE659" s="160"/>
      <c r="BF659" s="160"/>
      <c r="BG659" s="160"/>
      <c r="BH659" s="160"/>
      <c r="BI659" s="160"/>
      <c r="BJ659" s="160"/>
      <c r="BK659" s="160"/>
      <c r="BL659" s="160"/>
      <c r="BM659" s="164"/>
    </row>
    <row r="660" spans="1:65">
      <c r="A660" s="28"/>
      <c r="B660" s="20" t="s">
        <v>213</v>
      </c>
      <c r="C660" s="12"/>
      <c r="D660" s="165">
        <v>89.086666666666659</v>
      </c>
      <c r="E660" s="159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  <c r="Y660" s="160"/>
      <c r="Z660" s="160"/>
      <c r="AA660" s="160"/>
      <c r="AB660" s="160"/>
      <c r="AC660" s="160"/>
      <c r="AD660" s="160"/>
      <c r="AE660" s="160"/>
      <c r="AF660" s="160"/>
      <c r="AG660" s="160"/>
      <c r="AH660" s="160"/>
      <c r="AI660" s="160"/>
      <c r="AJ660" s="160"/>
      <c r="AK660" s="160"/>
      <c r="AL660" s="160"/>
      <c r="AM660" s="160"/>
      <c r="AN660" s="160"/>
      <c r="AO660" s="160"/>
      <c r="AP660" s="160"/>
      <c r="AQ660" s="160"/>
      <c r="AR660" s="160"/>
      <c r="AS660" s="160"/>
      <c r="AT660" s="160"/>
      <c r="AU660" s="160"/>
      <c r="AV660" s="160"/>
      <c r="AW660" s="160"/>
      <c r="AX660" s="160"/>
      <c r="AY660" s="160"/>
      <c r="AZ660" s="160"/>
      <c r="BA660" s="160"/>
      <c r="BB660" s="160"/>
      <c r="BC660" s="160"/>
      <c r="BD660" s="160"/>
      <c r="BE660" s="160"/>
      <c r="BF660" s="160"/>
      <c r="BG660" s="160"/>
      <c r="BH660" s="160"/>
      <c r="BI660" s="160"/>
      <c r="BJ660" s="160"/>
      <c r="BK660" s="160"/>
      <c r="BL660" s="160"/>
      <c r="BM660" s="164"/>
    </row>
    <row r="661" spans="1:65">
      <c r="A661" s="28"/>
      <c r="B661" s="3" t="s">
        <v>214</v>
      </c>
      <c r="C661" s="27"/>
      <c r="D661" s="162">
        <v>89.664999999999992</v>
      </c>
      <c r="E661" s="159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  <c r="Y661" s="160"/>
      <c r="Z661" s="160"/>
      <c r="AA661" s="160"/>
      <c r="AB661" s="160"/>
      <c r="AC661" s="160"/>
      <c r="AD661" s="160"/>
      <c r="AE661" s="160"/>
      <c r="AF661" s="160"/>
      <c r="AG661" s="160"/>
      <c r="AH661" s="160"/>
      <c r="AI661" s="160"/>
      <c r="AJ661" s="160"/>
      <c r="AK661" s="160"/>
      <c r="AL661" s="160"/>
      <c r="AM661" s="160"/>
      <c r="AN661" s="160"/>
      <c r="AO661" s="160"/>
      <c r="AP661" s="160"/>
      <c r="AQ661" s="160"/>
      <c r="AR661" s="160"/>
      <c r="AS661" s="160"/>
      <c r="AT661" s="160"/>
      <c r="AU661" s="160"/>
      <c r="AV661" s="160"/>
      <c r="AW661" s="160"/>
      <c r="AX661" s="160"/>
      <c r="AY661" s="160"/>
      <c r="AZ661" s="160"/>
      <c r="BA661" s="160"/>
      <c r="BB661" s="160"/>
      <c r="BC661" s="160"/>
      <c r="BD661" s="160"/>
      <c r="BE661" s="160"/>
      <c r="BF661" s="160"/>
      <c r="BG661" s="160"/>
      <c r="BH661" s="160"/>
      <c r="BI661" s="160"/>
      <c r="BJ661" s="160"/>
      <c r="BK661" s="160"/>
      <c r="BL661" s="160"/>
      <c r="BM661" s="164"/>
    </row>
    <row r="662" spans="1:65">
      <c r="A662" s="28"/>
      <c r="B662" s="3" t="s">
        <v>215</v>
      </c>
      <c r="C662" s="27"/>
      <c r="D662" s="162">
        <v>1.8299253172374736</v>
      </c>
      <c r="E662" s="159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  <c r="Y662" s="160"/>
      <c r="Z662" s="160"/>
      <c r="AA662" s="160"/>
      <c r="AB662" s="160"/>
      <c r="AC662" s="160"/>
      <c r="AD662" s="160"/>
      <c r="AE662" s="160"/>
      <c r="AF662" s="160"/>
      <c r="AG662" s="160"/>
      <c r="AH662" s="160"/>
      <c r="AI662" s="160"/>
      <c r="AJ662" s="160"/>
      <c r="AK662" s="160"/>
      <c r="AL662" s="160"/>
      <c r="AM662" s="160"/>
      <c r="AN662" s="160"/>
      <c r="AO662" s="160"/>
      <c r="AP662" s="160"/>
      <c r="AQ662" s="160"/>
      <c r="AR662" s="160"/>
      <c r="AS662" s="160"/>
      <c r="AT662" s="160"/>
      <c r="AU662" s="160"/>
      <c r="AV662" s="160"/>
      <c r="AW662" s="160"/>
      <c r="AX662" s="160"/>
      <c r="AY662" s="160"/>
      <c r="AZ662" s="160"/>
      <c r="BA662" s="160"/>
      <c r="BB662" s="160"/>
      <c r="BC662" s="160"/>
      <c r="BD662" s="160"/>
      <c r="BE662" s="160"/>
      <c r="BF662" s="160"/>
      <c r="BG662" s="160"/>
      <c r="BH662" s="160"/>
      <c r="BI662" s="160"/>
      <c r="BJ662" s="160"/>
      <c r="BK662" s="160"/>
      <c r="BL662" s="160"/>
      <c r="BM662" s="164"/>
    </row>
    <row r="663" spans="1:65">
      <c r="A663" s="28"/>
      <c r="B663" s="3" t="s">
        <v>86</v>
      </c>
      <c r="C663" s="27"/>
      <c r="D663" s="13">
        <v>2.0540956191395725E-2</v>
      </c>
      <c r="E663" s="95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52"/>
    </row>
    <row r="664" spans="1:65">
      <c r="A664" s="28"/>
      <c r="B664" s="3" t="s">
        <v>216</v>
      </c>
      <c r="C664" s="27"/>
      <c r="D664" s="13">
        <v>-4.4408920985006262E-16</v>
      </c>
      <c r="E664" s="95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52"/>
    </row>
    <row r="665" spans="1:65">
      <c r="A665" s="28"/>
      <c r="B665" s="44" t="s">
        <v>217</v>
      </c>
      <c r="C665" s="45"/>
      <c r="D665" s="43" t="s">
        <v>218</v>
      </c>
      <c r="E665" s="95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52"/>
    </row>
    <row r="666" spans="1:65">
      <c r="B666" s="29"/>
      <c r="C666" s="20"/>
      <c r="D666" s="20"/>
      <c r="BM666" s="52"/>
    </row>
    <row r="667" spans="1:65" ht="15">
      <c r="B667" s="8" t="s">
        <v>526</v>
      </c>
      <c r="BM667" s="26" t="s">
        <v>67</v>
      </c>
    </row>
    <row r="668" spans="1:65" ht="15">
      <c r="A668" s="24" t="s">
        <v>60</v>
      </c>
      <c r="B668" s="18" t="s">
        <v>115</v>
      </c>
      <c r="C668" s="15" t="s">
        <v>116</v>
      </c>
      <c r="D668" s="16" t="s">
        <v>189</v>
      </c>
      <c r="E668" s="17" t="s">
        <v>189</v>
      </c>
      <c r="F668" s="17" t="s">
        <v>189</v>
      </c>
      <c r="G668" s="17" t="s">
        <v>189</v>
      </c>
      <c r="H668" s="17" t="s">
        <v>189</v>
      </c>
      <c r="I668" s="17" t="s">
        <v>189</v>
      </c>
      <c r="J668" s="17" t="s">
        <v>189</v>
      </c>
      <c r="K668" s="17" t="s">
        <v>189</v>
      </c>
      <c r="L668" s="17" t="s">
        <v>189</v>
      </c>
      <c r="M668" s="17" t="s">
        <v>189</v>
      </c>
      <c r="N668" s="17" t="s">
        <v>189</v>
      </c>
      <c r="O668" s="95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26">
        <v>1</v>
      </c>
    </row>
    <row r="669" spans="1:65">
      <c r="A669" s="28"/>
      <c r="B669" s="19" t="s">
        <v>190</v>
      </c>
      <c r="C669" s="9" t="s">
        <v>190</v>
      </c>
      <c r="D669" s="93" t="s">
        <v>194</v>
      </c>
      <c r="E669" s="94" t="s">
        <v>195</v>
      </c>
      <c r="F669" s="94" t="s">
        <v>196</v>
      </c>
      <c r="G669" s="94" t="s">
        <v>198</v>
      </c>
      <c r="H669" s="94" t="s">
        <v>199</v>
      </c>
      <c r="I669" s="94" t="s">
        <v>201</v>
      </c>
      <c r="J669" s="94" t="s">
        <v>202</v>
      </c>
      <c r="K669" s="94" t="s">
        <v>203</v>
      </c>
      <c r="L669" s="94" t="s">
        <v>205</v>
      </c>
      <c r="M669" s="94" t="s">
        <v>206</v>
      </c>
      <c r="N669" s="94" t="s">
        <v>228</v>
      </c>
      <c r="O669" s="95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26" t="s">
        <v>1</v>
      </c>
    </row>
    <row r="670" spans="1:65">
      <c r="A670" s="28"/>
      <c r="B670" s="19"/>
      <c r="C670" s="9"/>
      <c r="D670" s="10" t="s">
        <v>103</v>
      </c>
      <c r="E670" s="11" t="s">
        <v>103</v>
      </c>
      <c r="F670" s="11" t="s">
        <v>103</v>
      </c>
      <c r="G670" s="11" t="s">
        <v>103</v>
      </c>
      <c r="H670" s="11" t="s">
        <v>103</v>
      </c>
      <c r="I670" s="11" t="s">
        <v>103</v>
      </c>
      <c r="J670" s="11" t="s">
        <v>103</v>
      </c>
      <c r="K670" s="11" t="s">
        <v>257</v>
      </c>
      <c r="L670" s="11" t="s">
        <v>256</v>
      </c>
      <c r="M670" s="11" t="s">
        <v>103</v>
      </c>
      <c r="N670" s="11" t="s">
        <v>103</v>
      </c>
      <c r="O670" s="95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26">
        <v>2</v>
      </c>
    </row>
    <row r="671" spans="1:65">
      <c r="A671" s="28"/>
      <c r="B671" s="19"/>
      <c r="C671" s="9"/>
      <c r="D671" s="25"/>
      <c r="E671" s="25"/>
      <c r="F671" s="25"/>
      <c r="G671" s="25"/>
      <c r="H671" s="25"/>
      <c r="I671" s="25"/>
      <c r="J671" s="25"/>
      <c r="K671" s="25"/>
      <c r="L671" s="25"/>
      <c r="M671" s="25"/>
      <c r="N671" s="25"/>
      <c r="O671" s="95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26">
        <v>3</v>
      </c>
    </row>
    <row r="672" spans="1:65">
      <c r="A672" s="28"/>
      <c r="B672" s="18">
        <v>1</v>
      </c>
      <c r="C672" s="14">
        <v>1</v>
      </c>
      <c r="D672" s="21">
        <v>14.400000000000002</v>
      </c>
      <c r="E672" s="21">
        <v>14.3</v>
      </c>
      <c r="F672" s="21">
        <v>15.1</v>
      </c>
      <c r="G672" s="21">
        <v>14.800000000000002</v>
      </c>
      <c r="H672" s="21">
        <v>14.2</v>
      </c>
      <c r="I672" s="21">
        <v>14.77</v>
      </c>
      <c r="J672" s="21">
        <v>14.32</v>
      </c>
      <c r="K672" s="21">
        <v>14.2508</v>
      </c>
      <c r="L672" s="91">
        <v>17.63964</v>
      </c>
      <c r="M672" s="21">
        <v>14.499999999999998</v>
      </c>
      <c r="N672" s="21">
        <v>14.2</v>
      </c>
      <c r="O672" s="95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26">
        <v>1</v>
      </c>
    </row>
    <row r="673" spans="1:65">
      <c r="A673" s="28"/>
      <c r="B673" s="19">
        <v>1</v>
      </c>
      <c r="C673" s="9">
        <v>2</v>
      </c>
      <c r="D673" s="11">
        <v>14.7</v>
      </c>
      <c r="E673" s="11">
        <v>14.400000000000002</v>
      </c>
      <c r="F673" s="11">
        <v>14.899999999999999</v>
      </c>
      <c r="G673" s="11">
        <v>14.899999999999999</v>
      </c>
      <c r="H673" s="11">
        <v>14.11</v>
      </c>
      <c r="I673" s="11">
        <v>14.790000000000001</v>
      </c>
      <c r="J673" s="11">
        <v>14.367913804927898</v>
      </c>
      <c r="K673" s="11">
        <v>14.663299999999998</v>
      </c>
      <c r="L673" s="92">
        <v>17.075020000000002</v>
      </c>
      <c r="M673" s="11">
        <v>14.7</v>
      </c>
      <c r="N673" s="11">
        <v>14.6</v>
      </c>
      <c r="O673" s="95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26">
        <v>20</v>
      </c>
    </row>
    <row r="674" spans="1:65">
      <c r="A674" s="28"/>
      <c r="B674" s="19">
        <v>1</v>
      </c>
      <c r="C674" s="9">
        <v>3</v>
      </c>
      <c r="D674" s="11">
        <v>14.800000000000002</v>
      </c>
      <c r="E674" s="11">
        <v>15.1</v>
      </c>
      <c r="F674" s="11">
        <v>15.15</v>
      </c>
      <c r="G674" s="11">
        <v>14.800000000000002</v>
      </c>
      <c r="H674" s="11">
        <v>14.11</v>
      </c>
      <c r="I674" s="11">
        <v>15.15</v>
      </c>
      <c r="J674" s="11">
        <v>14.329914045570199</v>
      </c>
      <c r="K674" s="11">
        <v>13.88</v>
      </c>
      <c r="L674" s="92">
        <v>17.431239999999999</v>
      </c>
      <c r="M674" s="11">
        <v>14.499999999999998</v>
      </c>
      <c r="N674" s="11">
        <v>14.2</v>
      </c>
      <c r="O674" s="95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26">
        <v>16</v>
      </c>
    </row>
    <row r="675" spans="1:65">
      <c r="A675" s="28"/>
      <c r="B675" s="19">
        <v>1</v>
      </c>
      <c r="C675" s="9">
        <v>4</v>
      </c>
      <c r="D675" s="11">
        <v>14.499999999999998</v>
      </c>
      <c r="E675" s="11">
        <v>14.7</v>
      </c>
      <c r="F675" s="11">
        <v>15.299999999999999</v>
      </c>
      <c r="G675" s="11">
        <v>14.7</v>
      </c>
      <c r="H675" s="11">
        <v>14.08</v>
      </c>
      <c r="I675" s="11">
        <v>14.77</v>
      </c>
      <c r="J675" s="11">
        <v>14.224</v>
      </c>
      <c r="K675" s="11">
        <v>14.724199999999998</v>
      </c>
      <c r="L675" s="89">
        <v>18.608039999999999</v>
      </c>
      <c r="M675" s="11">
        <v>14.499999999999998</v>
      </c>
      <c r="N675" s="11">
        <v>14.000000000000002</v>
      </c>
      <c r="O675" s="95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26">
        <v>14.589771018465616</v>
      </c>
    </row>
    <row r="676" spans="1:65">
      <c r="A676" s="28"/>
      <c r="B676" s="19">
        <v>1</v>
      </c>
      <c r="C676" s="9">
        <v>5</v>
      </c>
      <c r="D676" s="11">
        <v>14.899999999999999</v>
      </c>
      <c r="E676" s="11">
        <v>14.800000000000002</v>
      </c>
      <c r="F676" s="11">
        <v>14.800000000000002</v>
      </c>
      <c r="G676" s="11">
        <v>14.7</v>
      </c>
      <c r="H676" s="11">
        <v>14.279999999999998</v>
      </c>
      <c r="I676" s="11">
        <v>14.829999999999998</v>
      </c>
      <c r="J676" s="11">
        <v>14.325233257438899</v>
      </c>
      <c r="K676" s="11">
        <v>13.9567</v>
      </c>
      <c r="L676" s="92">
        <v>17.018819999999998</v>
      </c>
      <c r="M676" s="11">
        <v>14.499999999999998</v>
      </c>
      <c r="N676" s="11">
        <v>14.6</v>
      </c>
      <c r="O676" s="95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26">
        <v>80</v>
      </c>
    </row>
    <row r="677" spans="1:65">
      <c r="A677" s="28"/>
      <c r="B677" s="19">
        <v>1</v>
      </c>
      <c r="C677" s="9">
        <v>6</v>
      </c>
      <c r="D677" s="11">
        <v>14.899999999999999</v>
      </c>
      <c r="E677" s="11">
        <v>14.899999999999999</v>
      </c>
      <c r="F677" s="11">
        <v>15.25</v>
      </c>
      <c r="G677" s="11">
        <v>14.800000000000002</v>
      </c>
      <c r="H677" s="11">
        <v>14.279999999999998</v>
      </c>
      <c r="I677" s="11">
        <v>14.66</v>
      </c>
      <c r="J677" s="11">
        <v>14.276</v>
      </c>
      <c r="K677" s="11">
        <v>14.938200000000002</v>
      </c>
      <c r="L677" s="92">
        <v>16.946539999999999</v>
      </c>
      <c r="M677" s="11">
        <v>14.899999999999999</v>
      </c>
      <c r="N677" s="11">
        <v>14.3</v>
      </c>
      <c r="O677" s="95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52"/>
    </row>
    <row r="678" spans="1:65">
      <c r="A678" s="28"/>
      <c r="B678" s="20" t="s">
        <v>213</v>
      </c>
      <c r="C678" s="12"/>
      <c r="D678" s="22">
        <v>14.700000000000003</v>
      </c>
      <c r="E678" s="22">
        <v>14.699999999999998</v>
      </c>
      <c r="F678" s="22">
        <v>15.083333333333334</v>
      </c>
      <c r="G678" s="22">
        <v>14.783333333333333</v>
      </c>
      <c r="H678" s="22">
        <v>14.176666666666668</v>
      </c>
      <c r="I678" s="22">
        <v>14.828333333333333</v>
      </c>
      <c r="J678" s="22">
        <v>14.307176851322831</v>
      </c>
      <c r="K678" s="22">
        <v>14.402199999999999</v>
      </c>
      <c r="L678" s="22">
        <v>17.453216666666666</v>
      </c>
      <c r="M678" s="22">
        <v>14.6</v>
      </c>
      <c r="N678" s="22">
        <v>14.316666666666665</v>
      </c>
      <c r="O678" s="95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52"/>
    </row>
    <row r="679" spans="1:65">
      <c r="A679" s="28"/>
      <c r="B679" s="3" t="s">
        <v>214</v>
      </c>
      <c r="C679" s="27"/>
      <c r="D679" s="11">
        <v>14.75</v>
      </c>
      <c r="E679" s="11">
        <v>14.75</v>
      </c>
      <c r="F679" s="11">
        <v>15.125</v>
      </c>
      <c r="G679" s="11">
        <v>14.800000000000002</v>
      </c>
      <c r="H679" s="11">
        <v>14.154999999999999</v>
      </c>
      <c r="I679" s="11">
        <v>14.780000000000001</v>
      </c>
      <c r="J679" s="11">
        <v>14.32261662871945</v>
      </c>
      <c r="K679" s="11">
        <v>14.457049999999999</v>
      </c>
      <c r="L679" s="11">
        <v>17.253129999999999</v>
      </c>
      <c r="M679" s="11">
        <v>14.499999999999998</v>
      </c>
      <c r="N679" s="11">
        <v>14.25</v>
      </c>
      <c r="O679" s="95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52"/>
    </row>
    <row r="680" spans="1:65">
      <c r="A680" s="28"/>
      <c r="B680" s="3" t="s">
        <v>215</v>
      </c>
      <c r="C680" s="27"/>
      <c r="D680" s="23">
        <v>0.20976176963402973</v>
      </c>
      <c r="E680" s="23">
        <v>0.30331501776206127</v>
      </c>
      <c r="F680" s="23">
        <v>0.19663841605003435</v>
      </c>
      <c r="G680" s="23">
        <v>7.5277265270908306E-2</v>
      </c>
      <c r="H680" s="23">
        <v>8.9591666279104823E-2</v>
      </c>
      <c r="I680" s="23">
        <v>0.16738179909018397</v>
      </c>
      <c r="J680" s="23">
        <v>5.0173317876492936E-2</v>
      </c>
      <c r="K680" s="23">
        <v>0.43663217013866468</v>
      </c>
      <c r="L680" s="23">
        <v>0.62566892068143076</v>
      </c>
      <c r="M680" s="23">
        <v>0.16733200530681536</v>
      </c>
      <c r="N680" s="23">
        <v>0.24013884872437119</v>
      </c>
      <c r="O680" s="152"/>
      <c r="P680" s="153"/>
      <c r="Q680" s="153"/>
      <c r="R680" s="153"/>
      <c r="S680" s="153"/>
      <c r="T680" s="153"/>
      <c r="U680" s="153"/>
      <c r="V680" s="153"/>
      <c r="W680" s="153"/>
      <c r="X680" s="153"/>
      <c r="Y680" s="153"/>
      <c r="Z680" s="153"/>
      <c r="AA680" s="153"/>
      <c r="AB680" s="153"/>
      <c r="AC680" s="153"/>
      <c r="AD680" s="153"/>
      <c r="AE680" s="153"/>
      <c r="AF680" s="153"/>
      <c r="AG680" s="153"/>
      <c r="AH680" s="153"/>
      <c r="AI680" s="153"/>
      <c r="AJ680" s="153"/>
      <c r="AK680" s="153"/>
      <c r="AL680" s="153"/>
      <c r="AM680" s="153"/>
      <c r="AN680" s="153"/>
      <c r="AO680" s="153"/>
      <c r="AP680" s="153"/>
      <c r="AQ680" s="153"/>
      <c r="AR680" s="153"/>
      <c r="AS680" s="153"/>
      <c r="AT680" s="153"/>
      <c r="AU680" s="153"/>
      <c r="AV680" s="153"/>
      <c r="AW680" s="153"/>
      <c r="AX680" s="153"/>
      <c r="AY680" s="153"/>
      <c r="AZ680" s="153"/>
      <c r="BA680" s="153"/>
      <c r="BB680" s="153"/>
      <c r="BC680" s="153"/>
      <c r="BD680" s="153"/>
      <c r="BE680" s="153"/>
      <c r="BF680" s="153"/>
      <c r="BG680" s="153"/>
      <c r="BH680" s="153"/>
      <c r="BI680" s="153"/>
      <c r="BJ680" s="153"/>
      <c r="BK680" s="153"/>
      <c r="BL680" s="153"/>
      <c r="BM680" s="53"/>
    </row>
    <row r="681" spans="1:65">
      <c r="A681" s="28"/>
      <c r="B681" s="3" t="s">
        <v>86</v>
      </c>
      <c r="C681" s="27"/>
      <c r="D681" s="13">
        <v>1.4269508138369367E-2</v>
      </c>
      <c r="E681" s="13">
        <v>2.0633674677691245E-2</v>
      </c>
      <c r="F681" s="13">
        <v>1.3036801064090674E-2</v>
      </c>
      <c r="G681" s="13">
        <v>5.0920359822485889E-3</v>
      </c>
      <c r="H681" s="13">
        <v>6.3196566855705256E-3</v>
      </c>
      <c r="I681" s="13">
        <v>1.1287971164899447E-2</v>
      </c>
      <c r="J681" s="13">
        <v>3.5068636110312671E-3</v>
      </c>
      <c r="K681" s="13">
        <v>3.031704671082645E-2</v>
      </c>
      <c r="L681" s="13">
        <v>3.5848344327058954E-2</v>
      </c>
      <c r="M681" s="13">
        <v>1.1461096253891464E-2</v>
      </c>
      <c r="N681" s="13">
        <v>1.6773377093669703E-2</v>
      </c>
      <c r="O681" s="95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52"/>
    </row>
    <row r="682" spans="1:65">
      <c r="A682" s="28"/>
      <c r="B682" s="3" t="s">
        <v>216</v>
      </c>
      <c r="C682" s="27"/>
      <c r="D682" s="13">
        <v>7.5552235463376416E-3</v>
      </c>
      <c r="E682" s="13">
        <v>7.5552235463374195E-3</v>
      </c>
      <c r="F682" s="13">
        <v>3.3829339353101506E-2</v>
      </c>
      <c r="G682" s="13">
        <v>1.3266987852155854E-2</v>
      </c>
      <c r="H682" s="13">
        <v>-2.8314656294200935E-2</v>
      </c>
      <c r="I682" s="13">
        <v>1.6351340577297702E-2</v>
      </c>
      <c r="J682" s="13">
        <v>-1.9369335323023096E-2</v>
      </c>
      <c r="K682" s="13">
        <v>-1.285633737693459E-2</v>
      </c>
      <c r="L682" s="13">
        <v>0.19626391974054402</v>
      </c>
      <c r="M682" s="13">
        <v>7.0110637935560938E-4</v>
      </c>
      <c r="N682" s="13">
        <v>-1.8718892260426445E-2</v>
      </c>
      <c r="O682" s="95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52"/>
    </row>
    <row r="683" spans="1:65">
      <c r="A683" s="28"/>
      <c r="B683" s="44" t="s">
        <v>217</v>
      </c>
      <c r="C683" s="45"/>
      <c r="D683" s="43">
        <v>0</v>
      </c>
      <c r="E683" s="43">
        <v>0</v>
      </c>
      <c r="F683" s="43">
        <v>0.87</v>
      </c>
      <c r="G683" s="43">
        <v>0.19</v>
      </c>
      <c r="H683" s="43">
        <v>1.18</v>
      </c>
      <c r="I683" s="43">
        <v>0.28999999999999998</v>
      </c>
      <c r="J683" s="43">
        <v>0.89</v>
      </c>
      <c r="K683" s="43">
        <v>0.67</v>
      </c>
      <c r="L683" s="43">
        <v>6.23</v>
      </c>
      <c r="M683" s="43">
        <v>0.23</v>
      </c>
      <c r="N683" s="43">
        <v>0.87</v>
      </c>
      <c r="O683" s="95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52"/>
    </row>
    <row r="684" spans="1:65">
      <c r="B684" s="29"/>
      <c r="C684" s="20"/>
      <c r="D684" s="20"/>
      <c r="E684" s="20"/>
      <c r="F684" s="20"/>
      <c r="G684" s="20"/>
      <c r="H684" s="20"/>
      <c r="I684" s="20"/>
      <c r="J684" s="20"/>
      <c r="K684" s="20"/>
      <c r="L684" s="20"/>
      <c r="M684" s="20"/>
      <c r="N684" s="20"/>
      <c r="BM684" s="52"/>
    </row>
    <row r="685" spans="1:65" ht="15">
      <c r="B685" s="8" t="s">
        <v>527</v>
      </c>
      <c r="BM685" s="26" t="s">
        <v>67</v>
      </c>
    </row>
    <row r="686" spans="1:65" ht="15">
      <c r="A686" s="24" t="s">
        <v>6</v>
      </c>
      <c r="B686" s="18" t="s">
        <v>115</v>
      </c>
      <c r="C686" s="15" t="s">
        <v>116</v>
      </c>
      <c r="D686" s="16" t="s">
        <v>189</v>
      </c>
      <c r="E686" s="17" t="s">
        <v>189</v>
      </c>
      <c r="F686" s="17" t="s">
        <v>189</v>
      </c>
      <c r="G686" s="17" t="s">
        <v>189</v>
      </c>
      <c r="H686" s="17" t="s">
        <v>189</v>
      </c>
      <c r="I686" s="17" t="s">
        <v>189</v>
      </c>
      <c r="J686" s="17" t="s">
        <v>189</v>
      </c>
      <c r="K686" s="17" t="s">
        <v>189</v>
      </c>
      <c r="L686" s="17" t="s">
        <v>189</v>
      </c>
      <c r="M686" s="17" t="s">
        <v>189</v>
      </c>
      <c r="N686" s="17" t="s">
        <v>189</v>
      </c>
      <c r="O686" s="95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26">
        <v>1</v>
      </c>
    </row>
    <row r="687" spans="1:65">
      <c r="A687" s="28"/>
      <c r="B687" s="19" t="s">
        <v>190</v>
      </c>
      <c r="C687" s="9" t="s">
        <v>190</v>
      </c>
      <c r="D687" s="93" t="s">
        <v>192</v>
      </c>
      <c r="E687" s="94" t="s">
        <v>194</v>
      </c>
      <c r="F687" s="94" t="s">
        <v>195</v>
      </c>
      <c r="G687" s="94" t="s">
        <v>198</v>
      </c>
      <c r="H687" s="94" t="s">
        <v>199</v>
      </c>
      <c r="I687" s="94" t="s">
        <v>202</v>
      </c>
      <c r="J687" s="94" t="s">
        <v>204</v>
      </c>
      <c r="K687" s="94" t="s">
        <v>206</v>
      </c>
      <c r="L687" s="94" t="s">
        <v>207</v>
      </c>
      <c r="M687" s="94" t="s">
        <v>228</v>
      </c>
      <c r="N687" s="94" t="s">
        <v>208</v>
      </c>
      <c r="O687" s="95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26" t="s">
        <v>3</v>
      </c>
    </row>
    <row r="688" spans="1:65">
      <c r="A688" s="28"/>
      <c r="B688" s="19"/>
      <c r="C688" s="9"/>
      <c r="D688" s="10" t="s">
        <v>256</v>
      </c>
      <c r="E688" s="11" t="s">
        <v>102</v>
      </c>
      <c r="F688" s="11" t="s">
        <v>102</v>
      </c>
      <c r="G688" s="11" t="s">
        <v>102</v>
      </c>
      <c r="H688" s="11" t="s">
        <v>102</v>
      </c>
      <c r="I688" s="11" t="s">
        <v>102</v>
      </c>
      <c r="J688" s="11" t="s">
        <v>256</v>
      </c>
      <c r="K688" s="11" t="s">
        <v>102</v>
      </c>
      <c r="L688" s="11" t="s">
        <v>102</v>
      </c>
      <c r="M688" s="11" t="s">
        <v>103</v>
      </c>
      <c r="N688" s="11" t="s">
        <v>256</v>
      </c>
      <c r="O688" s="95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26">
        <v>2</v>
      </c>
    </row>
    <row r="689" spans="1:65">
      <c r="A689" s="28"/>
      <c r="B689" s="19"/>
      <c r="C689" s="9"/>
      <c r="D689" s="25"/>
      <c r="E689" s="25"/>
      <c r="F689" s="25"/>
      <c r="G689" s="25"/>
      <c r="H689" s="25"/>
      <c r="I689" s="25"/>
      <c r="J689" s="25"/>
      <c r="K689" s="25"/>
      <c r="L689" s="25"/>
      <c r="M689" s="25"/>
      <c r="N689" s="25"/>
      <c r="O689" s="95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26">
        <v>2</v>
      </c>
    </row>
    <row r="690" spans="1:65">
      <c r="A690" s="28"/>
      <c r="B690" s="18">
        <v>1</v>
      </c>
      <c r="C690" s="14">
        <v>1</v>
      </c>
      <c r="D690" s="91">
        <v>0.8</v>
      </c>
      <c r="E690" s="21">
        <v>3</v>
      </c>
      <c r="F690" s="21">
        <v>4</v>
      </c>
      <c r="G690" s="91">
        <v>4</v>
      </c>
      <c r="H690" s="21">
        <v>2.9</v>
      </c>
      <c r="I690" s="21">
        <v>2.618093942477759</v>
      </c>
      <c r="J690" s="21">
        <v>2.81</v>
      </c>
      <c r="K690" s="21">
        <v>3</v>
      </c>
      <c r="L690" s="21">
        <v>2.5612499999999998</v>
      </c>
      <c r="M690" s="91" t="s">
        <v>96</v>
      </c>
      <c r="N690" s="21">
        <v>2.1</v>
      </c>
      <c r="O690" s="95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26">
        <v>1</v>
      </c>
    </row>
    <row r="691" spans="1:65">
      <c r="A691" s="28"/>
      <c r="B691" s="19">
        <v>1</v>
      </c>
      <c r="C691" s="9">
        <v>2</v>
      </c>
      <c r="D691" s="92">
        <v>0.8</v>
      </c>
      <c r="E691" s="89">
        <v>2</v>
      </c>
      <c r="F691" s="11">
        <v>3</v>
      </c>
      <c r="G691" s="92">
        <v>4</v>
      </c>
      <c r="H691" s="11">
        <v>2.8</v>
      </c>
      <c r="I691" s="11">
        <v>2.818928575884569</v>
      </c>
      <c r="J691" s="11">
        <v>3.6360000000000001</v>
      </c>
      <c r="K691" s="11">
        <v>3</v>
      </c>
      <c r="L691" s="11">
        <v>2.0953124999999999</v>
      </c>
      <c r="M691" s="92" t="s">
        <v>96</v>
      </c>
      <c r="N691" s="11">
        <v>2.4</v>
      </c>
      <c r="O691" s="95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26" t="e">
        <v>#N/A</v>
      </c>
    </row>
    <row r="692" spans="1:65">
      <c r="A692" s="28"/>
      <c r="B692" s="19">
        <v>1</v>
      </c>
      <c r="C692" s="9">
        <v>3</v>
      </c>
      <c r="D692" s="92">
        <v>0.8</v>
      </c>
      <c r="E692" s="11">
        <v>3</v>
      </c>
      <c r="F692" s="11">
        <v>3</v>
      </c>
      <c r="G692" s="92">
        <v>4</v>
      </c>
      <c r="H692" s="11">
        <v>3.2</v>
      </c>
      <c r="I692" s="11">
        <v>2.657250815993689</v>
      </c>
      <c r="J692" s="11">
        <v>2.6</v>
      </c>
      <c r="K692" s="11">
        <v>3</v>
      </c>
      <c r="L692" s="11">
        <v>2.2115624999999999</v>
      </c>
      <c r="M692" s="92" t="s">
        <v>96</v>
      </c>
      <c r="N692" s="11">
        <v>2.8</v>
      </c>
      <c r="O692" s="95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26">
        <v>16</v>
      </c>
    </row>
    <row r="693" spans="1:65">
      <c r="A693" s="28"/>
      <c r="B693" s="19">
        <v>1</v>
      </c>
      <c r="C693" s="9">
        <v>4</v>
      </c>
      <c r="D693" s="92">
        <v>0.8</v>
      </c>
      <c r="E693" s="11">
        <v>3</v>
      </c>
      <c r="F693" s="11">
        <v>2</v>
      </c>
      <c r="G693" s="92">
        <v>4</v>
      </c>
      <c r="H693" s="11">
        <v>3.1</v>
      </c>
      <c r="I693" s="11">
        <v>2.7437651012459989</v>
      </c>
      <c r="J693" s="11">
        <v>2.5390000000000001</v>
      </c>
      <c r="K693" s="11">
        <v>3</v>
      </c>
      <c r="L693" s="11">
        <v>2.6728125</v>
      </c>
      <c r="M693" s="92" t="s">
        <v>96</v>
      </c>
      <c r="N693" s="11">
        <v>2.7</v>
      </c>
      <c r="O693" s="95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26">
        <v>2.7907731844027888</v>
      </c>
    </row>
    <row r="694" spans="1:65">
      <c r="A694" s="28"/>
      <c r="B694" s="19">
        <v>1</v>
      </c>
      <c r="C694" s="9">
        <v>5</v>
      </c>
      <c r="D694" s="92">
        <v>0.8</v>
      </c>
      <c r="E694" s="11">
        <v>3</v>
      </c>
      <c r="F694" s="11">
        <v>3</v>
      </c>
      <c r="G694" s="92">
        <v>4</v>
      </c>
      <c r="H694" s="11">
        <v>2.8</v>
      </c>
      <c r="I694" s="11">
        <v>2.7644292662348291</v>
      </c>
      <c r="J694" s="11">
        <v>3.141</v>
      </c>
      <c r="K694" s="11">
        <v>3</v>
      </c>
      <c r="L694" s="11">
        <v>1.9378124999999999</v>
      </c>
      <c r="M694" s="92" t="s">
        <v>96</v>
      </c>
      <c r="N694" s="11">
        <v>2.7</v>
      </c>
      <c r="O694" s="95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26">
        <v>81</v>
      </c>
    </row>
    <row r="695" spans="1:65">
      <c r="A695" s="28"/>
      <c r="B695" s="19">
        <v>1</v>
      </c>
      <c r="C695" s="9">
        <v>6</v>
      </c>
      <c r="D695" s="92">
        <v>0.8</v>
      </c>
      <c r="E695" s="11">
        <v>3</v>
      </c>
      <c r="F695" s="11">
        <v>3</v>
      </c>
      <c r="G695" s="92">
        <v>4</v>
      </c>
      <c r="H695" s="11">
        <v>3.3</v>
      </c>
      <c r="I695" s="11">
        <v>2.4693326494970189</v>
      </c>
      <c r="J695" s="11">
        <v>2.9489999999999998</v>
      </c>
      <c r="K695" s="11">
        <v>3</v>
      </c>
      <c r="L695" s="11">
        <v>2.0315625000000002</v>
      </c>
      <c r="M695" s="92" t="s">
        <v>96</v>
      </c>
      <c r="N695" s="11">
        <v>1.9</v>
      </c>
      <c r="O695" s="95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52"/>
    </row>
    <row r="696" spans="1:65">
      <c r="A696" s="28"/>
      <c r="B696" s="20" t="s">
        <v>213</v>
      </c>
      <c r="C696" s="12"/>
      <c r="D696" s="22">
        <v>0.79999999999999993</v>
      </c>
      <c r="E696" s="22">
        <v>2.8333333333333335</v>
      </c>
      <c r="F696" s="22">
        <v>3</v>
      </c>
      <c r="G696" s="22">
        <v>4</v>
      </c>
      <c r="H696" s="22">
        <v>3.0166666666666662</v>
      </c>
      <c r="I696" s="22">
        <v>2.6786333918889773</v>
      </c>
      <c r="J696" s="22">
        <v>2.9458333333333329</v>
      </c>
      <c r="K696" s="22">
        <v>3</v>
      </c>
      <c r="L696" s="22">
        <v>2.2517187499999998</v>
      </c>
      <c r="M696" s="22" t="s">
        <v>547</v>
      </c>
      <c r="N696" s="22">
        <v>2.4333333333333331</v>
      </c>
      <c r="O696" s="95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52"/>
    </row>
    <row r="697" spans="1:65">
      <c r="A697" s="28"/>
      <c r="B697" s="3" t="s">
        <v>214</v>
      </c>
      <c r="C697" s="27"/>
      <c r="D697" s="11">
        <v>0.8</v>
      </c>
      <c r="E697" s="11">
        <v>3</v>
      </c>
      <c r="F697" s="11">
        <v>3</v>
      </c>
      <c r="G697" s="11">
        <v>4</v>
      </c>
      <c r="H697" s="11">
        <v>3</v>
      </c>
      <c r="I697" s="11">
        <v>2.7005079586198439</v>
      </c>
      <c r="J697" s="11">
        <v>2.8795000000000002</v>
      </c>
      <c r="K697" s="11">
        <v>3</v>
      </c>
      <c r="L697" s="11">
        <v>2.1534374999999999</v>
      </c>
      <c r="M697" s="11" t="s">
        <v>547</v>
      </c>
      <c r="N697" s="11">
        <v>2.5499999999999998</v>
      </c>
      <c r="O697" s="95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52"/>
    </row>
    <row r="698" spans="1:65">
      <c r="A698" s="28"/>
      <c r="B698" s="3" t="s">
        <v>215</v>
      </c>
      <c r="C698" s="27"/>
      <c r="D698" s="23">
        <v>1.2161883888976234E-16</v>
      </c>
      <c r="E698" s="23">
        <v>0.40824829046386357</v>
      </c>
      <c r="F698" s="23">
        <v>0.63245553203367588</v>
      </c>
      <c r="G698" s="23">
        <v>0</v>
      </c>
      <c r="H698" s="23">
        <v>0.21369760566432816</v>
      </c>
      <c r="I698" s="23">
        <v>0.12586886074295725</v>
      </c>
      <c r="J698" s="23">
        <v>0.40447369094500035</v>
      </c>
      <c r="K698" s="23">
        <v>0</v>
      </c>
      <c r="L698" s="23">
        <v>0.29873429286638037</v>
      </c>
      <c r="M698" s="23" t="s">
        <v>547</v>
      </c>
      <c r="N698" s="23">
        <v>0.36696957185394324</v>
      </c>
      <c r="O698" s="95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52"/>
    </row>
    <row r="699" spans="1:65">
      <c r="A699" s="28"/>
      <c r="B699" s="3" t="s">
        <v>86</v>
      </c>
      <c r="C699" s="27"/>
      <c r="D699" s="13">
        <v>1.5202354861220294E-16</v>
      </c>
      <c r="E699" s="13">
        <v>0.14408763192842242</v>
      </c>
      <c r="F699" s="13">
        <v>0.21081851067789195</v>
      </c>
      <c r="G699" s="13">
        <v>0</v>
      </c>
      <c r="H699" s="13">
        <v>7.0838985303092225E-2</v>
      </c>
      <c r="I699" s="13">
        <v>4.6989954326745062E-2</v>
      </c>
      <c r="J699" s="13">
        <v>0.13730365746364936</v>
      </c>
      <c r="K699" s="13">
        <v>0</v>
      </c>
      <c r="L699" s="13">
        <v>0.13266945210914124</v>
      </c>
      <c r="M699" s="13" t="s">
        <v>547</v>
      </c>
      <c r="N699" s="13">
        <v>0.15080941309066162</v>
      </c>
      <c r="O699" s="95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52"/>
    </row>
    <row r="700" spans="1:65">
      <c r="A700" s="28"/>
      <c r="B700" s="3" t="s">
        <v>216</v>
      </c>
      <c r="C700" s="27"/>
      <c r="D700" s="13">
        <v>-0.71334108967683951</v>
      </c>
      <c r="E700" s="13">
        <v>1.5250307394526708E-2</v>
      </c>
      <c r="F700" s="13">
        <v>7.4970913711851717E-2</v>
      </c>
      <c r="G700" s="13">
        <v>0.43329455161580244</v>
      </c>
      <c r="H700" s="13">
        <v>8.0942974343584106E-2</v>
      </c>
      <c r="I700" s="13">
        <v>-4.0182338407343088E-2</v>
      </c>
      <c r="J700" s="13">
        <v>5.5561716658721005E-2</v>
      </c>
      <c r="K700" s="13">
        <v>7.4970913711851717E-2</v>
      </c>
      <c r="L700" s="13">
        <v>-0.19315594596346386</v>
      </c>
      <c r="M700" s="13" t="s">
        <v>547</v>
      </c>
      <c r="N700" s="13">
        <v>-0.12807914776705365</v>
      </c>
      <c r="O700" s="95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52"/>
    </row>
    <row r="701" spans="1:65">
      <c r="A701" s="28"/>
      <c r="B701" s="44" t="s">
        <v>217</v>
      </c>
      <c r="C701" s="45"/>
      <c r="D701" s="43">
        <v>5.42</v>
      </c>
      <c r="E701" s="43">
        <v>0.28000000000000003</v>
      </c>
      <c r="F701" s="43">
        <v>0.14000000000000001</v>
      </c>
      <c r="G701" s="43">
        <v>2.66</v>
      </c>
      <c r="H701" s="43">
        <v>0.18</v>
      </c>
      <c r="I701" s="43">
        <v>0.67</v>
      </c>
      <c r="J701" s="43">
        <v>0</v>
      </c>
      <c r="K701" s="43">
        <v>0.14000000000000001</v>
      </c>
      <c r="L701" s="43">
        <v>1.75</v>
      </c>
      <c r="M701" s="43">
        <v>118.75</v>
      </c>
      <c r="N701" s="43">
        <v>1.29</v>
      </c>
      <c r="O701" s="95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52"/>
    </row>
    <row r="702" spans="1:65">
      <c r="B702" s="29"/>
      <c r="C702" s="20"/>
      <c r="D702" s="20"/>
      <c r="E702" s="20"/>
      <c r="F702" s="20"/>
      <c r="G702" s="20"/>
      <c r="H702" s="20"/>
      <c r="I702" s="20"/>
      <c r="J702" s="20"/>
      <c r="K702" s="20"/>
      <c r="L702" s="20"/>
      <c r="M702" s="20"/>
      <c r="N702" s="20"/>
      <c r="BM702" s="52"/>
    </row>
    <row r="703" spans="1:65" ht="15">
      <c r="B703" s="8" t="s">
        <v>528</v>
      </c>
      <c r="BM703" s="26" t="s">
        <v>227</v>
      </c>
    </row>
    <row r="704" spans="1:65" ht="15">
      <c r="A704" s="24" t="s">
        <v>9</v>
      </c>
      <c r="B704" s="18" t="s">
        <v>115</v>
      </c>
      <c r="C704" s="15" t="s">
        <v>116</v>
      </c>
      <c r="D704" s="16" t="s">
        <v>189</v>
      </c>
      <c r="E704" s="17" t="s">
        <v>189</v>
      </c>
      <c r="F704" s="17" t="s">
        <v>189</v>
      </c>
      <c r="G704" s="95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26">
        <v>1</v>
      </c>
    </row>
    <row r="705" spans="1:65">
      <c r="A705" s="28"/>
      <c r="B705" s="19" t="s">
        <v>190</v>
      </c>
      <c r="C705" s="9" t="s">
        <v>190</v>
      </c>
      <c r="D705" s="93" t="s">
        <v>202</v>
      </c>
      <c r="E705" s="94" t="s">
        <v>204</v>
      </c>
      <c r="F705" s="94" t="s">
        <v>228</v>
      </c>
      <c r="G705" s="95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26" t="s">
        <v>3</v>
      </c>
    </row>
    <row r="706" spans="1:65">
      <c r="A706" s="28"/>
      <c r="B706" s="19"/>
      <c r="C706" s="9"/>
      <c r="D706" s="10" t="s">
        <v>256</v>
      </c>
      <c r="E706" s="11" t="s">
        <v>256</v>
      </c>
      <c r="F706" s="11" t="s">
        <v>103</v>
      </c>
      <c r="G706" s="95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26">
        <v>2</v>
      </c>
    </row>
    <row r="707" spans="1:65">
      <c r="A707" s="28"/>
      <c r="B707" s="19"/>
      <c r="C707" s="9"/>
      <c r="D707" s="25"/>
      <c r="E707" s="25"/>
      <c r="F707" s="25"/>
      <c r="G707" s="95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26">
        <v>2</v>
      </c>
    </row>
    <row r="708" spans="1:65">
      <c r="A708" s="28"/>
      <c r="B708" s="18">
        <v>1</v>
      </c>
      <c r="C708" s="14">
        <v>1</v>
      </c>
      <c r="D708" s="91" t="s">
        <v>107</v>
      </c>
      <c r="E708" s="21">
        <v>7.0339999999999998</v>
      </c>
      <c r="F708" s="91" t="s">
        <v>179</v>
      </c>
      <c r="G708" s="95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26">
        <v>1</v>
      </c>
    </row>
    <row r="709" spans="1:65">
      <c r="A709" s="28"/>
      <c r="B709" s="19">
        <v>1</v>
      </c>
      <c r="C709" s="9">
        <v>2</v>
      </c>
      <c r="D709" s="92" t="s">
        <v>107</v>
      </c>
      <c r="E709" s="11">
        <v>7.4470000000000001</v>
      </c>
      <c r="F709" s="92" t="s">
        <v>179</v>
      </c>
      <c r="G709" s="95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26">
        <v>21</v>
      </c>
    </row>
    <row r="710" spans="1:65">
      <c r="A710" s="28"/>
      <c r="B710" s="19">
        <v>1</v>
      </c>
      <c r="C710" s="9">
        <v>3</v>
      </c>
      <c r="D710" s="92" t="s">
        <v>107</v>
      </c>
      <c r="E710" s="11">
        <v>7.4340000000000002</v>
      </c>
      <c r="F710" s="92" t="s">
        <v>179</v>
      </c>
      <c r="G710" s="95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26">
        <v>16</v>
      </c>
    </row>
    <row r="711" spans="1:65">
      <c r="A711" s="28"/>
      <c r="B711" s="19">
        <v>1</v>
      </c>
      <c r="C711" s="9">
        <v>4</v>
      </c>
      <c r="D711" s="92" t="s">
        <v>107</v>
      </c>
      <c r="E711" s="11">
        <v>7.1269999999999998</v>
      </c>
      <c r="F711" s="92" t="s">
        <v>179</v>
      </c>
      <c r="G711" s="95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26">
        <v>7.2631666666666703</v>
      </c>
    </row>
    <row r="712" spans="1:65">
      <c r="A712" s="28"/>
      <c r="B712" s="19">
        <v>1</v>
      </c>
      <c r="C712" s="9">
        <v>5</v>
      </c>
      <c r="D712" s="92" t="s">
        <v>107</v>
      </c>
      <c r="E712" s="11">
        <v>7.327</v>
      </c>
      <c r="F712" s="92" t="s">
        <v>179</v>
      </c>
      <c r="G712" s="95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26">
        <v>41</v>
      </c>
    </row>
    <row r="713" spans="1:65">
      <c r="A713" s="28"/>
      <c r="B713" s="19">
        <v>1</v>
      </c>
      <c r="C713" s="9">
        <v>6</v>
      </c>
      <c r="D713" s="92" t="s">
        <v>107</v>
      </c>
      <c r="E713" s="11">
        <v>7.21</v>
      </c>
      <c r="F713" s="92" t="s">
        <v>179</v>
      </c>
      <c r="G713" s="95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52"/>
    </row>
    <row r="714" spans="1:65">
      <c r="A714" s="28"/>
      <c r="B714" s="20" t="s">
        <v>213</v>
      </c>
      <c r="C714" s="12"/>
      <c r="D714" s="22" t="s">
        <v>547</v>
      </c>
      <c r="E714" s="22">
        <v>7.2631666666666668</v>
      </c>
      <c r="F714" s="22" t="s">
        <v>547</v>
      </c>
      <c r="G714" s="95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52"/>
    </row>
    <row r="715" spans="1:65">
      <c r="A715" s="28"/>
      <c r="B715" s="3" t="s">
        <v>214</v>
      </c>
      <c r="C715" s="27"/>
      <c r="D715" s="11" t="s">
        <v>547</v>
      </c>
      <c r="E715" s="11">
        <v>7.2684999999999995</v>
      </c>
      <c r="F715" s="11" t="s">
        <v>547</v>
      </c>
      <c r="G715" s="95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52"/>
    </row>
    <row r="716" spans="1:65">
      <c r="A716" s="28"/>
      <c r="B716" s="3" t="s">
        <v>215</v>
      </c>
      <c r="C716" s="27"/>
      <c r="D716" s="23" t="s">
        <v>547</v>
      </c>
      <c r="E716" s="23">
        <v>0.16789212806640672</v>
      </c>
      <c r="F716" s="23" t="s">
        <v>547</v>
      </c>
      <c r="G716" s="95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52"/>
    </row>
    <row r="717" spans="1:65">
      <c r="A717" s="28"/>
      <c r="B717" s="3" t="s">
        <v>86</v>
      </c>
      <c r="C717" s="27"/>
      <c r="D717" s="13" t="s">
        <v>547</v>
      </c>
      <c r="E717" s="13">
        <v>2.311555493238579E-2</v>
      </c>
      <c r="F717" s="13" t="s">
        <v>547</v>
      </c>
      <c r="G717" s="95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52"/>
    </row>
    <row r="718" spans="1:65">
      <c r="A718" s="28"/>
      <c r="B718" s="3" t="s">
        <v>216</v>
      </c>
      <c r="C718" s="27"/>
      <c r="D718" s="13" t="s">
        <v>547</v>
      </c>
      <c r="E718" s="13">
        <v>-4.4408920985006262E-16</v>
      </c>
      <c r="F718" s="13" t="s">
        <v>547</v>
      </c>
      <c r="G718" s="95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52"/>
    </row>
    <row r="719" spans="1:65">
      <c r="A719" s="28"/>
      <c r="B719" s="44" t="s">
        <v>217</v>
      </c>
      <c r="C719" s="45"/>
      <c r="D719" s="43">
        <v>1.54</v>
      </c>
      <c r="E719" s="43">
        <v>0</v>
      </c>
      <c r="F719" s="43">
        <v>0.67</v>
      </c>
      <c r="G719" s="95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52"/>
    </row>
    <row r="720" spans="1:65">
      <c r="B720" s="29"/>
      <c r="C720" s="20"/>
      <c r="D720" s="20"/>
      <c r="E720" s="20"/>
      <c r="F720" s="20"/>
      <c r="BM720" s="52"/>
    </row>
    <row r="721" spans="1:65" ht="15">
      <c r="B721" s="8" t="s">
        <v>529</v>
      </c>
      <c r="BM721" s="26" t="s">
        <v>67</v>
      </c>
    </row>
    <row r="722" spans="1:65" ht="15">
      <c r="A722" s="24" t="s">
        <v>61</v>
      </c>
      <c r="B722" s="18" t="s">
        <v>115</v>
      </c>
      <c r="C722" s="15" t="s">
        <v>116</v>
      </c>
      <c r="D722" s="16" t="s">
        <v>189</v>
      </c>
      <c r="E722" s="17" t="s">
        <v>189</v>
      </c>
      <c r="F722" s="17" t="s">
        <v>189</v>
      </c>
      <c r="G722" s="17" t="s">
        <v>189</v>
      </c>
      <c r="H722" s="17" t="s">
        <v>189</v>
      </c>
      <c r="I722" s="17" t="s">
        <v>189</v>
      </c>
      <c r="J722" s="95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26">
        <v>1</v>
      </c>
    </row>
    <row r="723" spans="1:65">
      <c r="A723" s="28"/>
      <c r="B723" s="19" t="s">
        <v>190</v>
      </c>
      <c r="C723" s="9" t="s">
        <v>190</v>
      </c>
      <c r="D723" s="93" t="s">
        <v>194</v>
      </c>
      <c r="E723" s="94" t="s">
        <v>195</v>
      </c>
      <c r="F723" s="94" t="s">
        <v>198</v>
      </c>
      <c r="G723" s="94" t="s">
        <v>199</v>
      </c>
      <c r="H723" s="94" t="s">
        <v>202</v>
      </c>
      <c r="I723" s="94" t="s">
        <v>206</v>
      </c>
      <c r="J723" s="95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26" t="s">
        <v>3</v>
      </c>
    </row>
    <row r="724" spans="1:65">
      <c r="A724" s="28"/>
      <c r="B724" s="19"/>
      <c r="C724" s="9"/>
      <c r="D724" s="10" t="s">
        <v>102</v>
      </c>
      <c r="E724" s="11" t="s">
        <v>102</v>
      </c>
      <c r="F724" s="11" t="s">
        <v>102</v>
      </c>
      <c r="G724" s="11" t="s">
        <v>102</v>
      </c>
      <c r="H724" s="11" t="s">
        <v>102</v>
      </c>
      <c r="I724" s="11" t="s">
        <v>102</v>
      </c>
      <c r="J724" s="95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26">
        <v>0</v>
      </c>
    </row>
    <row r="725" spans="1:65">
      <c r="A725" s="28"/>
      <c r="B725" s="19"/>
      <c r="C725" s="9"/>
      <c r="D725" s="25"/>
      <c r="E725" s="25"/>
      <c r="F725" s="25"/>
      <c r="G725" s="25"/>
      <c r="H725" s="25"/>
      <c r="I725" s="25"/>
      <c r="J725" s="95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26">
        <v>0</v>
      </c>
    </row>
    <row r="726" spans="1:65">
      <c r="A726" s="28"/>
      <c r="B726" s="18">
        <v>1</v>
      </c>
      <c r="C726" s="14">
        <v>1</v>
      </c>
      <c r="D726" s="157">
        <v>113</v>
      </c>
      <c r="E726" s="157">
        <v>115</v>
      </c>
      <c r="F726" s="157">
        <v>80</v>
      </c>
      <c r="G726" s="157">
        <v>101</v>
      </c>
      <c r="H726" s="157">
        <v>102.34967680421698</v>
      </c>
      <c r="I726" s="157">
        <v>112</v>
      </c>
      <c r="J726" s="159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  <c r="Y726" s="160"/>
      <c r="Z726" s="160"/>
      <c r="AA726" s="160"/>
      <c r="AB726" s="160"/>
      <c r="AC726" s="160"/>
      <c r="AD726" s="160"/>
      <c r="AE726" s="160"/>
      <c r="AF726" s="160"/>
      <c r="AG726" s="160"/>
      <c r="AH726" s="160"/>
      <c r="AI726" s="160"/>
      <c r="AJ726" s="160"/>
      <c r="AK726" s="160"/>
      <c r="AL726" s="160"/>
      <c r="AM726" s="160"/>
      <c r="AN726" s="160"/>
      <c r="AO726" s="160"/>
      <c r="AP726" s="160"/>
      <c r="AQ726" s="160"/>
      <c r="AR726" s="160"/>
      <c r="AS726" s="160"/>
      <c r="AT726" s="160"/>
      <c r="AU726" s="160"/>
      <c r="AV726" s="160"/>
      <c r="AW726" s="160"/>
      <c r="AX726" s="160"/>
      <c r="AY726" s="160"/>
      <c r="AZ726" s="160"/>
      <c r="BA726" s="160"/>
      <c r="BB726" s="160"/>
      <c r="BC726" s="160"/>
      <c r="BD726" s="160"/>
      <c r="BE726" s="160"/>
      <c r="BF726" s="160"/>
      <c r="BG726" s="160"/>
      <c r="BH726" s="160"/>
      <c r="BI726" s="160"/>
      <c r="BJ726" s="160"/>
      <c r="BK726" s="160"/>
      <c r="BL726" s="160"/>
      <c r="BM726" s="161">
        <v>1</v>
      </c>
    </row>
    <row r="727" spans="1:65">
      <c r="A727" s="28"/>
      <c r="B727" s="19">
        <v>1</v>
      </c>
      <c r="C727" s="9">
        <v>2</v>
      </c>
      <c r="D727" s="162">
        <v>102</v>
      </c>
      <c r="E727" s="162">
        <v>112</v>
      </c>
      <c r="F727" s="162">
        <v>100</v>
      </c>
      <c r="G727" s="162">
        <v>91</v>
      </c>
      <c r="H727" s="162">
        <v>99.652209812427486</v>
      </c>
      <c r="I727" s="162">
        <v>116</v>
      </c>
      <c r="J727" s="159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  <c r="Y727" s="160"/>
      <c r="Z727" s="160"/>
      <c r="AA727" s="160"/>
      <c r="AB727" s="160"/>
      <c r="AC727" s="160"/>
      <c r="AD727" s="160"/>
      <c r="AE727" s="160"/>
      <c r="AF727" s="160"/>
      <c r="AG727" s="160"/>
      <c r="AH727" s="160"/>
      <c r="AI727" s="160"/>
      <c r="AJ727" s="160"/>
      <c r="AK727" s="160"/>
      <c r="AL727" s="160"/>
      <c r="AM727" s="160"/>
      <c r="AN727" s="160"/>
      <c r="AO727" s="160"/>
      <c r="AP727" s="160"/>
      <c r="AQ727" s="160"/>
      <c r="AR727" s="160"/>
      <c r="AS727" s="160"/>
      <c r="AT727" s="160"/>
      <c r="AU727" s="160"/>
      <c r="AV727" s="160"/>
      <c r="AW727" s="160"/>
      <c r="AX727" s="160"/>
      <c r="AY727" s="160"/>
      <c r="AZ727" s="160"/>
      <c r="BA727" s="160"/>
      <c r="BB727" s="160"/>
      <c r="BC727" s="160"/>
      <c r="BD727" s="160"/>
      <c r="BE727" s="160"/>
      <c r="BF727" s="160"/>
      <c r="BG727" s="160"/>
      <c r="BH727" s="160"/>
      <c r="BI727" s="160"/>
      <c r="BJ727" s="160"/>
      <c r="BK727" s="160"/>
      <c r="BL727" s="160"/>
      <c r="BM727" s="161" t="e">
        <v>#N/A</v>
      </c>
    </row>
    <row r="728" spans="1:65">
      <c r="A728" s="28"/>
      <c r="B728" s="19">
        <v>1</v>
      </c>
      <c r="C728" s="9">
        <v>3</v>
      </c>
      <c r="D728" s="162">
        <v>120</v>
      </c>
      <c r="E728" s="162">
        <v>112</v>
      </c>
      <c r="F728" s="162">
        <v>100</v>
      </c>
      <c r="G728" s="162">
        <v>89</v>
      </c>
      <c r="H728" s="162">
        <v>100.35635345098848</v>
      </c>
      <c r="I728" s="162">
        <v>114</v>
      </c>
      <c r="J728" s="159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  <c r="Y728" s="160"/>
      <c r="Z728" s="160"/>
      <c r="AA728" s="160"/>
      <c r="AB728" s="160"/>
      <c r="AC728" s="160"/>
      <c r="AD728" s="160"/>
      <c r="AE728" s="160"/>
      <c r="AF728" s="160"/>
      <c r="AG728" s="160"/>
      <c r="AH728" s="160"/>
      <c r="AI728" s="160"/>
      <c r="AJ728" s="160"/>
      <c r="AK728" s="160"/>
      <c r="AL728" s="160"/>
      <c r="AM728" s="160"/>
      <c r="AN728" s="160"/>
      <c r="AO728" s="160"/>
      <c r="AP728" s="160"/>
      <c r="AQ728" s="160"/>
      <c r="AR728" s="160"/>
      <c r="AS728" s="160"/>
      <c r="AT728" s="160"/>
      <c r="AU728" s="160"/>
      <c r="AV728" s="160"/>
      <c r="AW728" s="160"/>
      <c r="AX728" s="160"/>
      <c r="AY728" s="160"/>
      <c r="AZ728" s="160"/>
      <c r="BA728" s="160"/>
      <c r="BB728" s="160"/>
      <c r="BC728" s="160"/>
      <c r="BD728" s="160"/>
      <c r="BE728" s="160"/>
      <c r="BF728" s="160"/>
      <c r="BG728" s="160"/>
      <c r="BH728" s="160"/>
      <c r="BI728" s="160"/>
      <c r="BJ728" s="160"/>
      <c r="BK728" s="160"/>
      <c r="BL728" s="160"/>
      <c r="BM728" s="161">
        <v>16</v>
      </c>
    </row>
    <row r="729" spans="1:65">
      <c r="A729" s="28"/>
      <c r="B729" s="19">
        <v>1</v>
      </c>
      <c r="C729" s="9">
        <v>4</v>
      </c>
      <c r="D729" s="162">
        <v>115</v>
      </c>
      <c r="E729" s="162">
        <v>111</v>
      </c>
      <c r="F729" s="162">
        <v>100</v>
      </c>
      <c r="G729" s="162">
        <v>96</v>
      </c>
      <c r="H729" s="162">
        <v>100.61069260475911</v>
      </c>
      <c r="I729" s="162">
        <v>111</v>
      </c>
      <c r="J729" s="159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  <c r="Y729" s="160"/>
      <c r="Z729" s="160"/>
      <c r="AA729" s="160"/>
      <c r="AB729" s="160"/>
      <c r="AC729" s="160"/>
      <c r="AD729" s="160"/>
      <c r="AE729" s="160"/>
      <c r="AF729" s="160"/>
      <c r="AG729" s="160"/>
      <c r="AH729" s="160"/>
      <c r="AI729" s="160"/>
      <c r="AJ729" s="160"/>
      <c r="AK729" s="160"/>
      <c r="AL729" s="160"/>
      <c r="AM729" s="160"/>
      <c r="AN729" s="160"/>
      <c r="AO729" s="160"/>
      <c r="AP729" s="160"/>
      <c r="AQ729" s="160"/>
      <c r="AR729" s="160"/>
      <c r="AS729" s="160"/>
      <c r="AT729" s="160"/>
      <c r="AU729" s="160"/>
      <c r="AV729" s="160"/>
      <c r="AW729" s="160"/>
      <c r="AX729" s="160"/>
      <c r="AY729" s="160"/>
      <c r="AZ729" s="160"/>
      <c r="BA729" s="160"/>
      <c r="BB729" s="160"/>
      <c r="BC729" s="160"/>
      <c r="BD729" s="160"/>
      <c r="BE729" s="160"/>
      <c r="BF729" s="160"/>
      <c r="BG729" s="160"/>
      <c r="BH729" s="160"/>
      <c r="BI729" s="160"/>
      <c r="BJ729" s="160"/>
      <c r="BK729" s="160"/>
      <c r="BL729" s="160"/>
      <c r="BM729" s="161">
        <v>104.83316428526837</v>
      </c>
    </row>
    <row r="730" spans="1:65">
      <c r="A730" s="28"/>
      <c r="B730" s="19">
        <v>1</v>
      </c>
      <c r="C730" s="9">
        <v>5</v>
      </c>
      <c r="D730" s="162">
        <v>117</v>
      </c>
      <c r="E730" s="162">
        <v>117</v>
      </c>
      <c r="F730" s="162">
        <v>80</v>
      </c>
      <c r="G730" s="162">
        <v>92</v>
      </c>
      <c r="H730" s="162">
        <v>100.35932921899229</v>
      </c>
      <c r="I730" s="162">
        <v>117</v>
      </c>
      <c r="J730" s="159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  <c r="Y730" s="160"/>
      <c r="Z730" s="160"/>
      <c r="AA730" s="160"/>
      <c r="AB730" s="160"/>
      <c r="AC730" s="160"/>
      <c r="AD730" s="160"/>
      <c r="AE730" s="160"/>
      <c r="AF730" s="160"/>
      <c r="AG730" s="160"/>
      <c r="AH730" s="160"/>
      <c r="AI730" s="160"/>
      <c r="AJ730" s="160"/>
      <c r="AK730" s="160"/>
      <c r="AL730" s="160"/>
      <c r="AM730" s="160"/>
      <c r="AN730" s="160"/>
      <c r="AO730" s="160"/>
      <c r="AP730" s="160"/>
      <c r="AQ730" s="160"/>
      <c r="AR730" s="160"/>
      <c r="AS730" s="160"/>
      <c r="AT730" s="160"/>
      <c r="AU730" s="160"/>
      <c r="AV730" s="160"/>
      <c r="AW730" s="160"/>
      <c r="AX730" s="160"/>
      <c r="AY730" s="160"/>
      <c r="AZ730" s="160"/>
      <c r="BA730" s="160"/>
      <c r="BB730" s="160"/>
      <c r="BC730" s="160"/>
      <c r="BD730" s="160"/>
      <c r="BE730" s="160"/>
      <c r="BF730" s="160"/>
      <c r="BG730" s="160"/>
      <c r="BH730" s="160"/>
      <c r="BI730" s="160"/>
      <c r="BJ730" s="160"/>
      <c r="BK730" s="160"/>
      <c r="BL730" s="160"/>
      <c r="BM730" s="161">
        <v>82</v>
      </c>
    </row>
    <row r="731" spans="1:65">
      <c r="A731" s="28"/>
      <c r="B731" s="19">
        <v>1</v>
      </c>
      <c r="C731" s="9">
        <v>6</v>
      </c>
      <c r="D731" s="162">
        <v>103</v>
      </c>
      <c r="E731" s="162">
        <v>118</v>
      </c>
      <c r="F731" s="162">
        <v>100</v>
      </c>
      <c r="G731" s="162">
        <v>99</v>
      </c>
      <c r="H731" s="166">
        <v>104</v>
      </c>
      <c r="I731" s="162">
        <v>117</v>
      </c>
      <c r="J731" s="159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  <c r="Y731" s="160"/>
      <c r="Z731" s="160"/>
      <c r="AA731" s="160"/>
      <c r="AB731" s="160"/>
      <c r="AC731" s="160"/>
      <c r="AD731" s="160"/>
      <c r="AE731" s="160"/>
      <c r="AF731" s="160"/>
      <c r="AG731" s="160"/>
      <c r="AH731" s="160"/>
      <c r="AI731" s="160"/>
      <c r="AJ731" s="160"/>
      <c r="AK731" s="160"/>
      <c r="AL731" s="160"/>
      <c r="AM731" s="160"/>
      <c r="AN731" s="160"/>
      <c r="AO731" s="160"/>
      <c r="AP731" s="160"/>
      <c r="AQ731" s="160"/>
      <c r="AR731" s="160"/>
      <c r="AS731" s="160"/>
      <c r="AT731" s="160"/>
      <c r="AU731" s="160"/>
      <c r="AV731" s="160"/>
      <c r="AW731" s="160"/>
      <c r="AX731" s="160"/>
      <c r="AY731" s="160"/>
      <c r="AZ731" s="160"/>
      <c r="BA731" s="160"/>
      <c r="BB731" s="160"/>
      <c r="BC731" s="160"/>
      <c r="BD731" s="160"/>
      <c r="BE731" s="160"/>
      <c r="BF731" s="160"/>
      <c r="BG731" s="160"/>
      <c r="BH731" s="160"/>
      <c r="BI731" s="160"/>
      <c r="BJ731" s="160"/>
      <c r="BK731" s="160"/>
      <c r="BL731" s="160"/>
      <c r="BM731" s="164"/>
    </row>
    <row r="732" spans="1:65">
      <c r="A732" s="28"/>
      <c r="B732" s="20" t="s">
        <v>213</v>
      </c>
      <c r="C732" s="12"/>
      <c r="D732" s="165">
        <v>111.66666666666667</v>
      </c>
      <c r="E732" s="165">
        <v>114.16666666666667</v>
      </c>
      <c r="F732" s="165">
        <v>93.333333333333329</v>
      </c>
      <c r="G732" s="165">
        <v>94.666666666666671</v>
      </c>
      <c r="H732" s="165">
        <v>101.22137698189738</v>
      </c>
      <c r="I732" s="165">
        <v>114.5</v>
      </c>
      <c r="J732" s="159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  <c r="Y732" s="160"/>
      <c r="Z732" s="160"/>
      <c r="AA732" s="160"/>
      <c r="AB732" s="160"/>
      <c r="AC732" s="160"/>
      <c r="AD732" s="160"/>
      <c r="AE732" s="160"/>
      <c r="AF732" s="160"/>
      <c r="AG732" s="160"/>
      <c r="AH732" s="160"/>
      <c r="AI732" s="160"/>
      <c r="AJ732" s="160"/>
      <c r="AK732" s="160"/>
      <c r="AL732" s="160"/>
      <c r="AM732" s="160"/>
      <c r="AN732" s="160"/>
      <c r="AO732" s="160"/>
      <c r="AP732" s="160"/>
      <c r="AQ732" s="160"/>
      <c r="AR732" s="160"/>
      <c r="AS732" s="160"/>
      <c r="AT732" s="160"/>
      <c r="AU732" s="160"/>
      <c r="AV732" s="160"/>
      <c r="AW732" s="160"/>
      <c r="AX732" s="160"/>
      <c r="AY732" s="160"/>
      <c r="AZ732" s="160"/>
      <c r="BA732" s="160"/>
      <c r="BB732" s="160"/>
      <c r="BC732" s="160"/>
      <c r="BD732" s="160"/>
      <c r="BE732" s="160"/>
      <c r="BF732" s="160"/>
      <c r="BG732" s="160"/>
      <c r="BH732" s="160"/>
      <c r="BI732" s="160"/>
      <c r="BJ732" s="160"/>
      <c r="BK732" s="160"/>
      <c r="BL732" s="160"/>
      <c r="BM732" s="164"/>
    </row>
    <row r="733" spans="1:65">
      <c r="A733" s="28"/>
      <c r="B733" s="3" t="s">
        <v>214</v>
      </c>
      <c r="C733" s="27"/>
      <c r="D733" s="162">
        <v>114</v>
      </c>
      <c r="E733" s="162">
        <v>113.5</v>
      </c>
      <c r="F733" s="162">
        <v>100</v>
      </c>
      <c r="G733" s="162">
        <v>94</v>
      </c>
      <c r="H733" s="162">
        <v>100.48501091187569</v>
      </c>
      <c r="I733" s="162">
        <v>115</v>
      </c>
      <c r="J733" s="159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  <c r="Y733" s="160"/>
      <c r="Z733" s="160"/>
      <c r="AA733" s="160"/>
      <c r="AB733" s="160"/>
      <c r="AC733" s="160"/>
      <c r="AD733" s="160"/>
      <c r="AE733" s="160"/>
      <c r="AF733" s="160"/>
      <c r="AG733" s="160"/>
      <c r="AH733" s="160"/>
      <c r="AI733" s="160"/>
      <c r="AJ733" s="160"/>
      <c r="AK733" s="160"/>
      <c r="AL733" s="160"/>
      <c r="AM733" s="160"/>
      <c r="AN733" s="160"/>
      <c r="AO733" s="160"/>
      <c r="AP733" s="160"/>
      <c r="AQ733" s="160"/>
      <c r="AR733" s="160"/>
      <c r="AS733" s="160"/>
      <c r="AT733" s="160"/>
      <c r="AU733" s="160"/>
      <c r="AV733" s="160"/>
      <c r="AW733" s="160"/>
      <c r="AX733" s="160"/>
      <c r="AY733" s="160"/>
      <c r="AZ733" s="160"/>
      <c r="BA733" s="160"/>
      <c r="BB733" s="160"/>
      <c r="BC733" s="160"/>
      <c r="BD733" s="160"/>
      <c r="BE733" s="160"/>
      <c r="BF733" s="160"/>
      <c r="BG733" s="160"/>
      <c r="BH733" s="160"/>
      <c r="BI733" s="160"/>
      <c r="BJ733" s="160"/>
      <c r="BK733" s="160"/>
      <c r="BL733" s="160"/>
      <c r="BM733" s="164"/>
    </row>
    <row r="734" spans="1:65">
      <c r="A734" s="28"/>
      <c r="B734" s="3" t="s">
        <v>215</v>
      </c>
      <c r="C734" s="27"/>
      <c r="D734" s="162">
        <v>7.4744007563594472</v>
      </c>
      <c r="E734" s="162">
        <v>2.9268868558020253</v>
      </c>
      <c r="F734" s="162">
        <v>10.327955589886468</v>
      </c>
      <c r="G734" s="162">
        <v>4.7609522856952333</v>
      </c>
      <c r="H734" s="162">
        <v>1.6322021587141011</v>
      </c>
      <c r="I734" s="162">
        <v>2.5884358211089569</v>
      </c>
      <c r="J734" s="159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  <c r="Y734" s="160"/>
      <c r="Z734" s="160"/>
      <c r="AA734" s="160"/>
      <c r="AB734" s="160"/>
      <c r="AC734" s="160"/>
      <c r="AD734" s="160"/>
      <c r="AE734" s="160"/>
      <c r="AF734" s="160"/>
      <c r="AG734" s="160"/>
      <c r="AH734" s="160"/>
      <c r="AI734" s="160"/>
      <c r="AJ734" s="160"/>
      <c r="AK734" s="160"/>
      <c r="AL734" s="160"/>
      <c r="AM734" s="160"/>
      <c r="AN734" s="160"/>
      <c r="AO734" s="160"/>
      <c r="AP734" s="160"/>
      <c r="AQ734" s="160"/>
      <c r="AR734" s="160"/>
      <c r="AS734" s="160"/>
      <c r="AT734" s="160"/>
      <c r="AU734" s="160"/>
      <c r="AV734" s="160"/>
      <c r="AW734" s="160"/>
      <c r="AX734" s="160"/>
      <c r="AY734" s="160"/>
      <c r="AZ734" s="160"/>
      <c r="BA734" s="160"/>
      <c r="BB734" s="160"/>
      <c r="BC734" s="160"/>
      <c r="BD734" s="160"/>
      <c r="BE734" s="160"/>
      <c r="BF734" s="160"/>
      <c r="BG734" s="160"/>
      <c r="BH734" s="160"/>
      <c r="BI734" s="160"/>
      <c r="BJ734" s="160"/>
      <c r="BK734" s="160"/>
      <c r="BL734" s="160"/>
      <c r="BM734" s="164"/>
    </row>
    <row r="735" spans="1:65">
      <c r="A735" s="28"/>
      <c r="B735" s="3" t="s">
        <v>86</v>
      </c>
      <c r="C735" s="27"/>
      <c r="D735" s="13">
        <v>6.6934932146502507E-2</v>
      </c>
      <c r="E735" s="13">
        <v>2.5636965160309711E-2</v>
      </c>
      <c r="F735" s="13">
        <v>0.11065666703449788</v>
      </c>
      <c r="G735" s="13">
        <v>5.0291749496780634E-2</v>
      </c>
      <c r="H735" s="13">
        <v>1.612507364927477E-2</v>
      </c>
      <c r="I735" s="13">
        <v>2.2606426385231065E-2</v>
      </c>
      <c r="J735" s="95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52"/>
    </row>
    <row r="736" spans="1:65">
      <c r="A736" s="28"/>
      <c r="B736" s="3" t="s">
        <v>216</v>
      </c>
      <c r="C736" s="27"/>
      <c r="D736" s="13">
        <v>6.5184547542638471E-2</v>
      </c>
      <c r="E736" s="13">
        <v>8.9031962786130459E-2</v>
      </c>
      <c r="F736" s="13">
        <v>-0.10969649757630229</v>
      </c>
      <c r="G736" s="13">
        <v>-9.6977876113106487E-2</v>
      </c>
      <c r="H736" s="13">
        <v>-3.4452716637863978E-2</v>
      </c>
      <c r="I736" s="13">
        <v>9.2211618151929242E-2</v>
      </c>
      <c r="J736" s="95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52"/>
    </row>
    <row r="737" spans="1:65">
      <c r="A737" s="28"/>
      <c r="B737" s="44" t="s">
        <v>217</v>
      </c>
      <c r="C737" s="45"/>
      <c r="D737" s="43">
        <v>0.45</v>
      </c>
      <c r="E737" s="43">
        <v>0.66</v>
      </c>
      <c r="F737" s="43">
        <v>1.1200000000000001</v>
      </c>
      <c r="G737" s="43">
        <v>1.01</v>
      </c>
      <c r="H737" s="43">
        <v>0.45</v>
      </c>
      <c r="I737" s="43">
        <v>0.69</v>
      </c>
      <c r="J737" s="95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52"/>
    </row>
    <row r="738" spans="1:65">
      <c r="B738" s="29"/>
      <c r="C738" s="20"/>
      <c r="D738" s="20"/>
      <c r="E738" s="20"/>
      <c r="F738" s="20"/>
      <c r="G738" s="20"/>
      <c r="H738" s="20"/>
      <c r="I738" s="20"/>
      <c r="BM738" s="52"/>
    </row>
    <row r="739" spans="1:65" ht="15">
      <c r="B739" s="8" t="s">
        <v>530</v>
      </c>
      <c r="BM739" s="26" t="s">
        <v>67</v>
      </c>
    </row>
    <row r="740" spans="1:65" ht="15">
      <c r="A740" s="24" t="s">
        <v>62</v>
      </c>
      <c r="B740" s="18" t="s">
        <v>115</v>
      </c>
      <c r="C740" s="15" t="s">
        <v>116</v>
      </c>
      <c r="D740" s="16" t="s">
        <v>189</v>
      </c>
      <c r="E740" s="17" t="s">
        <v>189</v>
      </c>
      <c r="F740" s="17" t="s">
        <v>189</v>
      </c>
      <c r="G740" s="17" t="s">
        <v>189</v>
      </c>
      <c r="H740" s="17" t="s">
        <v>189</v>
      </c>
      <c r="I740" s="95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26">
        <v>1</v>
      </c>
    </row>
    <row r="741" spans="1:65">
      <c r="A741" s="28"/>
      <c r="B741" s="19" t="s">
        <v>190</v>
      </c>
      <c r="C741" s="9" t="s">
        <v>190</v>
      </c>
      <c r="D741" s="93" t="s">
        <v>194</v>
      </c>
      <c r="E741" s="94" t="s">
        <v>195</v>
      </c>
      <c r="F741" s="94" t="s">
        <v>196</v>
      </c>
      <c r="G741" s="94" t="s">
        <v>206</v>
      </c>
      <c r="H741" s="94" t="s">
        <v>228</v>
      </c>
      <c r="I741" s="95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26" t="s">
        <v>1</v>
      </c>
    </row>
    <row r="742" spans="1:65">
      <c r="A742" s="28"/>
      <c r="B742" s="19"/>
      <c r="C742" s="9"/>
      <c r="D742" s="10" t="s">
        <v>103</v>
      </c>
      <c r="E742" s="11" t="s">
        <v>103</v>
      </c>
      <c r="F742" s="11" t="s">
        <v>103</v>
      </c>
      <c r="G742" s="11" t="s">
        <v>103</v>
      </c>
      <c r="H742" s="11" t="s">
        <v>103</v>
      </c>
      <c r="I742" s="95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26">
        <v>2</v>
      </c>
    </row>
    <row r="743" spans="1:65">
      <c r="A743" s="28"/>
      <c r="B743" s="19"/>
      <c r="C743" s="9"/>
      <c r="D743" s="25"/>
      <c r="E743" s="25"/>
      <c r="F743" s="25"/>
      <c r="G743" s="25"/>
      <c r="H743" s="25"/>
      <c r="I743" s="95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26">
        <v>3</v>
      </c>
    </row>
    <row r="744" spans="1:65">
      <c r="A744" s="28"/>
      <c r="B744" s="18">
        <v>1</v>
      </c>
      <c r="C744" s="14">
        <v>1</v>
      </c>
      <c r="D744" s="21">
        <v>14.7</v>
      </c>
      <c r="E744" s="21">
        <v>15.1</v>
      </c>
      <c r="F744" s="21">
        <v>14.7</v>
      </c>
      <c r="G744" s="21">
        <v>15.1</v>
      </c>
      <c r="H744" s="21">
        <v>14.499999999999998</v>
      </c>
      <c r="I744" s="95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26">
        <v>1</v>
      </c>
    </row>
    <row r="745" spans="1:65">
      <c r="A745" s="28"/>
      <c r="B745" s="19">
        <v>1</v>
      </c>
      <c r="C745" s="9">
        <v>2</v>
      </c>
      <c r="D745" s="11">
        <v>14.499999999999998</v>
      </c>
      <c r="E745" s="11">
        <v>15.2</v>
      </c>
      <c r="F745" s="11">
        <v>14.400000000000002</v>
      </c>
      <c r="G745" s="89">
        <v>14.000000000000002</v>
      </c>
      <c r="H745" s="11">
        <v>14.800000000000002</v>
      </c>
      <c r="I745" s="95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26">
        <v>22</v>
      </c>
    </row>
    <row r="746" spans="1:65">
      <c r="A746" s="28"/>
      <c r="B746" s="19">
        <v>1</v>
      </c>
      <c r="C746" s="9">
        <v>3</v>
      </c>
      <c r="D746" s="11">
        <v>14.3</v>
      </c>
      <c r="E746" s="11">
        <v>15.1</v>
      </c>
      <c r="F746" s="11">
        <v>15.299999999999999</v>
      </c>
      <c r="G746" s="11">
        <v>15</v>
      </c>
      <c r="H746" s="11">
        <v>14.6</v>
      </c>
      <c r="I746" s="95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26">
        <v>16</v>
      </c>
    </row>
    <row r="747" spans="1:65">
      <c r="A747" s="28"/>
      <c r="B747" s="19">
        <v>1</v>
      </c>
      <c r="C747" s="9">
        <v>4</v>
      </c>
      <c r="D747" s="11">
        <v>14.7</v>
      </c>
      <c r="E747" s="11">
        <v>14.800000000000002</v>
      </c>
      <c r="F747" s="11">
        <v>15.1</v>
      </c>
      <c r="G747" s="11">
        <v>14.800000000000002</v>
      </c>
      <c r="H747" s="11">
        <v>14.3</v>
      </c>
      <c r="I747" s="95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26">
        <v>14.752666666666665</v>
      </c>
    </row>
    <row r="748" spans="1:65">
      <c r="A748" s="28"/>
      <c r="B748" s="19">
        <v>1</v>
      </c>
      <c r="C748" s="9">
        <v>5</v>
      </c>
      <c r="D748" s="11">
        <v>14.899999999999999</v>
      </c>
      <c r="E748" s="11">
        <v>14.899999999999999</v>
      </c>
      <c r="F748" s="11">
        <v>14.7</v>
      </c>
      <c r="G748" s="11">
        <v>14.800000000000002</v>
      </c>
      <c r="H748" s="11">
        <v>14.6</v>
      </c>
      <c r="I748" s="95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26">
        <v>83</v>
      </c>
    </row>
    <row r="749" spans="1:65">
      <c r="A749" s="28"/>
      <c r="B749" s="19">
        <v>1</v>
      </c>
      <c r="C749" s="9">
        <v>6</v>
      </c>
      <c r="D749" s="11">
        <v>14.6</v>
      </c>
      <c r="E749" s="11">
        <v>14.400000000000002</v>
      </c>
      <c r="F749" s="11">
        <v>14.499999999999998</v>
      </c>
      <c r="G749" s="11">
        <v>14.7</v>
      </c>
      <c r="H749" s="11">
        <v>14.6</v>
      </c>
      <c r="I749" s="95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52"/>
    </row>
    <row r="750" spans="1:65">
      <c r="A750" s="28"/>
      <c r="B750" s="20" t="s">
        <v>213</v>
      </c>
      <c r="C750" s="12"/>
      <c r="D750" s="22">
        <v>14.616666666666665</v>
      </c>
      <c r="E750" s="22">
        <v>14.916666666666666</v>
      </c>
      <c r="F750" s="22">
        <v>14.783333333333333</v>
      </c>
      <c r="G750" s="22">
        <v>14.733333333333334</v>
      </c>
      <c r="H750" s="22">
        <v>14.566666666666665</v>
      </c>
      <c r="I750" s="95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52"/>
    </row>
    <row r="751" spans="1:65">
      <c r="A751" s="28"/>
      <c r="B751" s="3" t="s">
        <v>214</v>
      </c>
      <c r="C751" s="27"/>
      <c r="D751" s="11">
        <v>14.649999999999999</v>
      </c>
      <c r="E751" s="11">
        <v>15</v>
      </c>
      <c r="F751" s="11">
        <v>14.7</v>
      </c>
      <c r="G751" s="11">
        <v>14.800000000000002</v>
      </c>
      <c r="H751" s="11">
        <v>14.6</v>
      </c>
      <c r="I751" s="95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52"/>
    </row>
    <row r="752" spans="1:65">
      <c r="A752" s="28"/>
      <c r="B752" s="3" t="s">
        <v>215</v>
      </c>
      <c r="C752" s="27"/>
      <c r="D752" s="23">
        <v>0.20412414523193098</v>
      </c>
      <c r="E752" s="23">
        <v>0.29268868558020139</v>
      </c>
      <c r="F752" s="23">
        <v>0.34880749227427199</v>
      </c>
      <c r="G752" s="23">
        <v>0.38815804341358973</v>
      </c>
      <c r="H752" s="23">
        <v>0.1632993161855458</v>
      </c>
      <c r="I752" s="152"/>
      <c r="J752" s="153"/>
      <c r="K752" s="153"/>
      <c r="L752" s="153"/>
      <c r="M752" s="153"/>
      <c r="N752" s="153"/>
      <c r="O752" s="153"/>
      <c r="P752" s="153"/>
      <c r="Q752" s="153"/>
      <c r="R752" s="153"/>
      <c r="S752" s="153"/>
      <c r="T752" s="153"/>
      <c r="U752" s="153"/>
      <c r="V752" s="153"/>
      <c r="W752" s="153"/>
      <c r="X752" s="153"/>
      <c r="Y752" s="153"/>
      <c r="Z752" s="153"/>
      <c r="AA752" s="153"/>
      <c r="AB752" s="153"/>
      <c r="AC752" s="153"/>
      <c r="AD752" s="153"/>
      <c r="AE752" s="153"/>
      <c r="AF752" s="153"/>
      <c r="AG752" s="153"/>
      <c r="AH752" s="153"/>
      <c r="AI752" s="153"/>
      <c r="AJ752" s="153"/>
      <c r="AK752" s="153"/>
      <c r="AL752" s="153"/>
      <c r="AM752" s="153"/>
      <c r="AN752" s="153"/>
      <c r="AO752" s="153"/>
      <c r="AP752" s="153"/>
      <c r="AQ752" s="153"/>
      <c r="AR752" s="153"/>
      <c r="AS752" s="153"/>
      <c r="AT752" s="153"/>
      <c r="AU752" s="153"/>
      <c r="AV752" s="153"/>
      <c r="AW752" s="153"/>
      <c r="AX752" s="153"/>
      <c r="AY752" s="153"/>
      <c r="AZ752" s="153"/>
      <c r="BA752" s="153"/>
      <c r="BB752" s="153"/>
      <c r="BC752" s="153"/>
      <c r="BD752" s="153"/>
      <c r="BE752" s="153"/>
      <c r="BF752" s="153"/>
      <c r="BG752" s="153"/>
      <c r="BH752" s="153"/>
      <c r="BI752" s="153"/>
      <c r="BJ752" s="153"/>
      <c r="BK752" s="153"/>
      <c r="BL752" s="153"/>
      <c r="BM752" s="53"/>
    </row>
    <row r="753" spans="1:65">
      <c r="A753" s="28"/>
      <c r="B753" s="3" t="s">
        <v>86</v>
      </c>
      <c r="C753" s="27"/>
      <c r="D753" s="13">
        <v>1.3965163869915462E-2</v>
      </c>
      <c r="E753" s="13">
        <v>1.9621587860125234E-2</v>
      </c>
      <c r="F753" s="13">
        <v>2.3594644347752332E-2</v>
      </c>
      <c r="G753" s="13">
        <v>2.6345568557483465E-2</v>
      </c>
      <c r="H753" s="13">
        <v>1.1210479372005434E-2</v>
      </c>
      <c r="I753" s="95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52"/>
    </row>
    <row r="754" spans="1:65">
      <c r="A754" s="28"/>
      <c r="B754" s="3" t="s">
        <v>216</v>
      </c>
      <c r="C754" s="27"/>
      <c r="D754" s="13">
        <v>-9.2186723304260587E-3</v>
      </c>
      <c r="E754" s="13">
        <v>1.1116634280808002E-2</v>
      </c>
      <c r="F754" s="13">
        <v>2.0787202313707898E-3</v>
      </c>
      <c r="G754" s="13">
        <v>-1.3104975371681649E-3</v>
      </c>
      <c r="H754" s="13">
        <v>-1.2607890098965124E-2</v>
      </c>
      <c r="I754" s="95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52"/>
    </row>
    <row r="755" spans="1:65">
      <c r="A755" s="28"/>
      <c r="B755" s="44" t="s">
        <v>217</v>
      </c>
      <c r="C755" s="45"/>
      <c r="D755" s="43">
        <v>0.67</v>
      </c>
      <c r="E755" s="43">
        <v>1.06</v>
      </c>
      <c r="F755" s="43">
        <v>0.28999999999999998</v>
      </c>
      <c r="G755" s="43">
        <v>0</v>
      </c>
      <c r="H755" s="43">
        <v>0.96</v>
      </c>
      <c r="I755" s="95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52"/>
    </row>
    <row r="756" spans="1:65">
      <c r="B756" s="29"/>
      <c r="C756" s="20"/>
      <c r="D756" s="20"/>
      <c r="E756" s="20"/>
      <c r="F756" s="20"/>
      <c r="G756" s="20"/>
      <c r="H756" s="20"/>
      <c r="BM756" s="52"/>
    </row>
    <row r="757" spans="1:65" ht="15">
      <c r="B757" s="8" t="s">
        <v>531</v>
      </c>
      <c r="BM757" s="26" t="s">
        <v>227</v>
      </c>
    </row>
    <row r="758" spans="1:65" ht="15">
      <c r="A758" s="24" t="s">
        <v>12</v>
      </c>
      <c r="B758" s="18" t="s">
        <v>115</v>
      </c>
      <c r="C758" s="15" t="s">
        <v>116</v>
      </c>
      <c r="D758" s="16" t="s">
        <v>189</v>
      </c>
      <c r="E758" s="95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26">
        <v>1</v>
      </c>
    </row>
    <row r="759" spans="1:65">
      <c r="A759" s="28"/>
      <c r="B759" s="19" t="s">
        <v>190</v>
      </c>
      <c r="C759" s="9" t="s">
        <v>190</v>
      </c>
      <c r="D759" s="93" t="s">
        <v>204</v>
      </c>
      <c r="E759" s="95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26" t="s">
        <v>3</v>
      </c>
    </row>
    <row r="760" spans="1:65">
      <c r="A760" s="28"/>
      <c r="B760" s="19"/>
      <c r="C760" s="9"/>
      <c r="D760" s="10" t="s">
        <v>256</v>
      </c>
      <c r="E760" s="95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26">
        <v>2</v>
      </c>
    </row>
    <row r="761" spans="1:65">
      <c r="A761" s="28"/>
      <c r="B761" s="19"/>
      <c r="C761" s="9"/>
      <c r="D761" s="25"/>
      <c r="E761" s="95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26">
        <v>2</v>
      </c>
    </row>
    <row r="762" spans="1:65">
      <c r="A762" s="28"/>
      <c r="B762" s="18">
        <v>1</v>
      </c>
      <c r="C762" s="14">
        <v>1</v>
      </c>
      <c r="D762" s="21">
        <v>3.7</v>
      </c>
      <c r="E762" s="95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26">
        <v>1</v>
      </c>
    </row>
    <row r="763" spans="1:65">
      <c r="A763" s="28"/>
      <c r="B763" s="19">
        <v>1</v>
      </c>
      <c r="C763" s="9">
        <v>2</v>
      </c>
      <c r="D763" s="11">
        <v>3.8369999999999997</v>
      </c>
      <c r="E763" s="95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26">
        <v>3</v>
      </c>
    </row>
    <row r="764" spans="1:65">
      <c r="A764" s="28"/>
      <c r="B764" s="19">
        <v>1</v>
      </c>
      <c r="C764" s="9">
        <v>3</v>
      </c>
      <c r="D764" s="11">
        <v>3.9659999999999997</v>
      </c>
      <c r="E764" s="95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26">
        <v>16</v>
      </c>
    </row>
    <row r="765" spans="1:65">
      <c r="A765" s="28"/>
      <c r="B765" s="19">
        <v>1</v>
      </c>
      <c r="C765" s="9">
        <v>4</v>
      </c>
      <c r="D765" s="11">
        <v>4.1890000000000001</v>
      </c>
      <c r="E765" s="95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26">
        <v>3.9733333333333301</v>
      </c>
    </row>
    <row r="766" spans="1:65">
      <c r="A766" s="28"/>
      <c r="B766" s="19">
        <v>1</v>
      </c>
      <c r="C766" s="9">
        <v>5</v>
      </c>
      <c r="D766" s="11">
        <v>4.0019999999999998</v>
      </c>
      <c r="E766" s="95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26">
        <v>42</v>
      </c>
    </row>
    <row r="767" spans="1:65">
      <c r="A767" s="28"/>
      <c r="B767" s="19">
        <v>1</v>
      </c>
      <c r="C767" s="9">
        <v>6</v>
      </c>
      <c r="D767" s="11">
        <v>4.1459999999999999</v>
      </c>
      <c r="E767" s="95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52"/>
    </row>
    <row r="768" spans="1:65">
      <c r="A768" s="28"/>
      <c r="B768" s="20" t="s">
        <v>213</v>
      </c>
      <c r="C768" s="12"/>
      <c r="D768" s="22">
        <v>3.9733333333333332</v>
      </c>
      <c r="E768" s="95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52"/>
    </row>
    <row r="769" spans="1:65">
      <c r="A769" s="28"/>
      <c r="B769" s="3" t="s">
        <v>214</v>
      </c>
      <c r="C769" s="27"/>
      <c r="D769" s="11">
        <v>3.984</v>
      </c>
      <c r="E769" s="95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52"/>
    </row>
    <row r="770" spans="1:65">
      <c r="A770" s="28"/>
      <c r="B770" s="3" t="s">
        <v>215</v>
      </c>
      <c r="C770" s="27"/>
      <c r="D770" s="23">
        <v>0.18466149210560023</v>
      </c>
      <c r="E770" s="95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52"/>
    </row>
    <row r="771" spans="1:65">
      <c r="A771" s="28"/>
      <c r="B771" s="3" t="s">
        <v>86</v>
      </c>
      <c r="C771" s="27"/>
      <c r="D771" s="13">
        <v>4.6475207744698051E-2</v>
      </c>
      <c r="E771" s="95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52"/>
    </row>
    <row r="772" spans="1:65">
      <c r="A772" s="28"/>
      <c r="B772" s="3" t="s">
        <v>216</v>
      </c>
      <c r="C772" s="27"/>
      <c r="D772" s="13">
        <v>8.8817841970012523E-16</v>
      </c>
      <c r="E772" s="95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52"/>
    </row>
    <row r="773" spans="1:65">
      <c r="A773" s="28"/>
      <c r="B773" s="44" t="s">
        <v>217</v>
      </c>
      <c r="C773" s="45"/>
      <c r="D773" s="43" t="s">
        <v>218</v>
      </c>
      <c r="E773" s="95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52"/>
    </row>
    <row r="774" spans="1:65">
      <c r="B774" s="29"/>
      <c r="C774" s="20"/>
      <c r="D774" s="20"/>
      <c r="BM774" s="52"/>
    </row>
    <row r="775" spans="1:65" ht="15">
      <c r="B775" s="8" t="s">
        <v>532</v>
      </c>
      <c r="BM775" s="26" t="s">
        <v>67</v>
      </c>
    </row>
    <row r="776" spans="1:65" ht="15">
      <c r="A776" s="24" t="s">
        <v>15</v>
      </c>
      <c r="B776" s="18" t="s">
        <v>115</v>
      </c>
      <c r="C776" s="15" t="s">
        <v>116</v>
      </c>
      <c r="D776" s="16" t="s">
        <v>189</v>
      </c>
      <c r="E776" s="17" t="s">
        <v>189</v>
      </c>
      <c r="F776" s="17" t="s">
        <v>189</v>
      </c>
      <c r="G776" s="17" t="s">
        <v>189</v>
      </c>
      <c r="H776" s="17" t="s">
        <v>189</v>
      </c>
      <c r="I776" s="17" t="s">
        <v>189</v>
      </c>
      <c r="J776" s="17" t="s">
        <v>189</v>
      </c>
      <c r="K776" s="17" t="s">
        <v>189</v>
      </c>
      <c r="L776" s="17" t="s">
        <v>189</v>
      </c>
      <c r="M776" s="17" t="s">
        <v>189</v>
      </c>
      <c r="N776" s="17" t="s">
        <v>189</v>
      </c>
      <c r="O776" s="95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26">
        <v>1</v>
      </c>
    </row>
    <row r="777" spans="1:65">
      <c r="A777" s="28"/>
      <c r="B777" s="19" t="s">
        <v>190</v>
      </c>
      <c r="C777" s="9" t="s">
        <v>190</v>
      </c>
      <c r="D777" s="93" t="s">
        <v>192</v>
      </c>
      <c r="E777" s="94" t="s">
        <v>194</v>
      </c>
      <c r="F777" s="94" t="s">
        <v>195</v>
      </c>
      <c r="G777" s="94" t="s">
        <v>198</v>
      </c>
      <c r="H777" s="94" t="s">
        <v>199</v>
      </c>
      <c r="I777" s="94" t="s">
        <v>201</v>
      </c>
      <c r="J777" s="94" t="s">
        <v>202</v>
      </c>
      <c r="K777" s="94" t="s">
        <v>204</v>
      </c>
      <c r="L777" s="94" t="s">
        <v>206</v>
      </c>
      <c r="M777" s="94" t="s">
        <v>207</v>
      </c>
      <c r="N777" s="94" t="s">
        <v>208</v>
      </c>
      <c r="O777" s="95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26" t="s">
        <v>3</v>
      </c>
    </row>
    <row r="778" spans="1:65">
      <c r="A778" s="28"/>
      <c r="B778" s="19"/>
      <c r="C778" s="9"/>
      <c r="D778" s="10" t="s">
        <v>256</v>
      </c>
      <c r="E778" s="11" t="s">
        <v>102</v>
      </c>
      <c r="F778" s="11" t="s">
        <v>102</v>
      </c>
      <c r="G778" s="11" t="s">
        <v>102</v>
      </c>
      <c r="H778" s="11" t="s">
        <v>102</v>
      </c>
      <c r="I778" s="11" t="s">
        <v>103</v>
      </c>
      <c r="J778" s="11" t="s">
        <v>102</v>
      </c>
      <c r="K778" s="11" t="s">
        <v>256</v>
      </c>
      <c r="L778" s="11" t="s">
        <v>102</v>
      </c>
      <c r="M778" s="11" t="s">
        <v>102</v>
      </c>
      <c r="N778" s="11" t="s">
        <v>256</v>
      </c>
      <c r="O778" s="95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26">
        <v>0</v>
      </c>
    </row>
    <row r="779" spans="1:65">
      <c r="A779" s="28"/>
      <c r="B779" s="19"/>
      <c r="C779" s="9"/>
      <c r="D779" s="25"/>
      <c r="E779" s="25"/>
      <c r="F779" s="25"/>
      <c r="G779" s="25"/>
      <c r="H779" s="25"/>
      <c r="I779" s="25"/>
      <c r="J779" s="25"/>
      <c r="K779" s="25"/>
      <c r="L779" s="25"/>
      <c r="M779" s="25"/>
      <c r="N779" s="25"/>
      <c r="O779" s="95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26">
        <v>0</v>
      </c>
    </row>
    <row r="780" spans="1:65">
      <c r="A780" s="28"/>
      <c r="B780" s="18">
        <v>1</v>
      </c>
      <c r="C780" s="14">
        <v>1</v>
      </c>
      <c r="D780" s="157">
        <v>111</v>
      </c>
      <c r="E780" s="157">
        <v>121</v>
      </c>
      <c r="F780" s="157">
        <v>136</v>
      </c>
      <c r="G780" s="157">
        <v>130</v>
      </c>
      <c r="H780" s="158">
        <v>200</v>
      </c>
      <c r="I780" s="158">
        <v>70.000000000000014</v>
      </c>
      <c r="J780" s="170">
        <v>126.06446544500302</v>
      </c>
      <c r="K780" s="157">
        <v>124.48399999999998</v>
      </c>
      <c r="L780" s="157">
        <v>120</v>
      </c>
      <c r="M780" s="157">
        <v>112</v>
      </c>
      <c r="N780" s="157">
        <v>106</v>
      </c>
      <c r="O780" s="159"/>
      <c r="P780" s="160"/>
      <c r="Q780" s="160"/>
      <c r="R780" s="160"/>
      <c r="S780" s="160"/>
      <c r="T780" s="160"/>
      <c r="U780" s="160"/>
      <c r="V780" s="160"/>
      <c r="W780" s="160"/>
      <c r="X780" s="160"/>
      <c r="Y780" s="160"/>
      <c r="Z780" s="160"/>
      <c r="AA780" s="160"/>
      <c r="AB780" s="160"/>
      <c r="AC780" s="160"/>
      <c r="AD780" s="160"/>
      <c r="AE780" s="160"/>
      <c r="AF780" s="160"/>
      <c r="AG780" s="160"/>
      <c r="AH780" s="160"/>
      <c r="AI780" s="160"/>
      <c r="AJ780" s="160"/>
      <c r="AK780" s="160"/>
      <c r="AL780" s="160"/>
      <c r="AM780" s="160"/>
      <c r="AN780" s="160"/>
      <c r="AO780" s="160"/>
      <c r="AP780" s="160"/>
      <c r="AQ780" s="160"/>
      <c r="AR780" s="160"/>
      <c r="AS780" s="160"/>
      <c r="AT780" s="160"/>
      <c r="AU780" s="160"/>
      <c r="AV780" s="160"/>
      <c r="AW780" s="160"/>
      <c r="AX780" s="160"/>
      <c r="AY780" s="160"/>
      <c r="AZ780" s="160"/>
      <c r="BA780" s="160"/>
      <c r="BB780" s="160"/>
      <c r="BC780" s="160"/>
      <c r="BD780" s="160"/>
      <c r="BE780" s="160"/>
      <c r="BF780" s="160"/>
      <c r="BG780" s="160"/>
      <c r="BH780" s="160"/>
      <c r="BI780" s="160"/>
      <c r="BJ780" s="160"/>
      <c r="BK780" s="160"/>
      <c r="BL780" s="160"/>
      <c r="BM780" s="161">
        <v>1</v>
      </c>
    </row>
    <row r="781" spans="1:65">
      <c r="A781" s="28"/>
      <c r="B781" s="19">
        <v>1</v>
      </c>
      <c r="C781" s="9">
        <v>2</v>
      </c>
      <c r="D781" s="162">
        <v>113</v>
      </c>
      <c r="E781" s="162">
        <v>115</v>
      </c>
      <c r="F781" s="162">
        <v>128</v>
      </c>
      <c r="G781" s="162">
        <v>130</v>
      </c>
      <c r="H781" s="163">
        <v>200</v>
      </c>
      <c r="I781" s="163">
        <v>70.000000000000014</v>
      </c>
      <c r="J781" s="162">
        <v>106</v>
      </c>
      <c r="K781" s="162">
        <v>132.93299999999999</v>
      </c>
      <c r="L781" s="162">
        <v>122</v>
      </c>
      <c r="M781" s="162">
        <v>108</v>
      </c>
      <c r="N781" s="162">
        <v>115</v>
      </c>
      <c r="O781" s="159"/>
      <c r="P781" s="160"/>
      <c r="Q781" s="160"/>
      <c r="R781" s="160"/>
      <c r="S781" s="160"/>
      <c r="T781" s="160"/>
      <c r="U781" s="160"/>
      <c r="V781" s="160"/>
      <c r="W781" s="160"/>
      <c r="X781" s="160"/>
      <c r="Y781" s="160"/>
      <c r="Z781" s="160"/>
      <c r="AA781" s="160"/>
      <c r="AB781" s="160"/>
      <c r="AC781" s="160"/>
      <c r="AD781" s="160"/>
      <c r="AE781" s="160"/>
      <c r="AF781" s="160"/>
      <c r="AG781" s="160"/>
      <c r="AH781" s="160"/>
      <c r="AI781" s="160"/>
      <c r="AJ781" s="160"/>
      <c r="AK781" s="160"/>
      <c r="AL781" s="160"/>
      <c r="AM781" s="160"/>
      <c r="AN781" s="160"/>
      <c r="AO781" s="160"/>
      <c r="AP781" s="160"/>
      <c r="AQ781" s="160"/>
      <c r="AR781" s="160"/>
      <c r="AS781" s="160"/>
      <c r="AT781" s="160"/>
      <c r="AU781" s="160"/>
      <c r="AV781" s="160"/>
      <c r="AW781" s="160"/>
      <c r="AX781" s="160"/>
      <c r="AY781" s="160"/>
      <c r="AZ781" s="160"/>
      <c r="BA781" s="160"/>
      <c r="BB781" s="160"/>
      <c r="BC781" s="160"/>
      <c r="BD781" s="160"/>
      <c r="BE781" s="160"/>
      <c r="BF781" s="160"/>
      <c r="BG781" s="160"/>
      <c r="BH781" s="160"/>
      <c r="BI781" s="160"/>
      <c r="BJ781" s="160"/>
      <c r="BK781" s="160"/>
      <c r="BL781" s="160"/>
      <c r="BM781" s="161">
        <v>31</v>
      </c>
    </row>
    <row r="782" spans="1:65">
      <c r="A782" s="28"/>
      <c r="B782" s="19">
        <v>1</v>
      </c>
      <c r="C782" s="9">
        <v>3</v>
      </c>
      <c r="D782" s="162">
        <v>110</v>
      </c>
      <c r="E782" s="162">
        <v>133</v>
      </c>
      <c r="F782" s="162">
        <v>126</v>
      </c>
      <c r="G782" s="162">
        <v>130</v>
      </c>
      <c r="H782" s="163">
        <v>200</v>
      </c>
      <c r="I782" s="166">
        <v>160</v>
      </c>
      <c r="J782" s="162">
        <v>110</v>
      </c>
      <c r="K782" s="162">
        <v>130.607</v>
      </c>
      <c r="L782" s="162">
        <v>119</v>
      </c>
      <c r="M782" s="162">
        <v>115</v>
      </c>
      <c r="N782" s="162">
        <v>118</v>
      </c>
      <c r="O782" s="159"/>
      <c r="P782" s="160"/>
      <c r="Q782" s="160"/>
      <c r="R782" s="160"/>
      <c r="S782" s="160"/>
      <c r="T782" s="160"/>
      <c r="U782" s="160"/>
      <c r="V782" s="160"/>
      <c r="W782" s="160"/>
      <c r="X782" s="160"/>
      <c r="Y782" s="160"/>
      <c r="Z782" s="160"/>
      <c r="AA782" s="160"/>
      <c r="AB782" s="160"/>
      <c r="AC782" s="160"/>
      <c r="AD782" s="160"/>
      <c r="AE782" s="160"/>
      <c r="AF782" s="160"/>
      <c r="AG782" s="160"/>
      <c r="AH782" s="160"/>
      <c r="AI782" s="160"/>
      <c r="AJ782" s="160"/>
      <c r="AK782" s="160"/>
      <c r="AL782" s="160"/>
      <c r="AM782" s="160"/>
      <c r="AN782" s="160"/>
      <c r="AO782" s="160"/>
      <c r="AP782" s="160"/>
      <c r="AQ782" s="160"/>
      <c r="AR782" s="160"/>
      <c r="AS782" s="160"/>
      <c r="AT782" s="160"/>
      <c r="AU782" s="160"/>
      <c r="AV782" s="160"/>
      <c r="AW782" s="160"/>
      <c r="AX782" s="160"/>
      <c r="AY782" s="160"/>
      <c r="AZ782" s="160"/>
      <c r="BA782" s="160"/>
      <c r="BB782" s="160"/>
      <c r="BC782" s="160"/>
      <c r="BD782" s="160"/>
      <c r="BE782" s="160"/>
      <c r="BF782" s="160"/>
      <c r="BG782" s="160"/>
      <c r="BH782" s="160"/>
      <c r="BI782" s="160"/>
      <c r="BJ782" s="160"/>
      <c r="BK782" s="160"/>
      <c r="BL782" s="160"/>
      <c r="BM782" s="161">
        <v>16</v>
      </c>
    </row>
    <row r="783" spans="1:65">
      <c r="A783" s="28"/>
      <c r="B783" s="19">
        <v>1</v>
      </c>
      <c r="C783" s="9">
        <v>4</v>
      </c>
      <c r="D783" s="162">
        <v>111</v>
      </c>
      <c r="E783" s="162">
        <v>120</v>
      </c>
      <c r="F783" s="162">
        <v>126</v>
      </c>
      <c r="G783" s="162">
        <v>120</v>
      </c>
      <c r="H783" s="163">
        <v>200</v>
      </c>
      <c r="I783" s="163">
        <v>120</v>
      </c>
      <c r="J783" s="162">
        <v>106.67317380383417</v>
      </c>
      <c r="K783" s="162">
        <v>123.35600000000001</v>
      </c>
      <c r="L783" s="162">
        <v>123.00000000000001</v>
      </c>
      <c r="M783" s="162">
        <v>113</v>
      </c>
      <c r="N783" s="162">
        <v>118</v>
      </c>
      <c r="O783" s="159"/>
      <c r="P783" s="160"/>
      <c r="Q783" s="160"/>
      <c r="R783" s="160"/>
      <c r="S783" s="160"/>
      <c r="T783" s="160"/>
      <c r="U783" s="160"/>
      <c r="V783" s="160"/>
      <c r="W783" s="160"/>
      <c r="X783" s="160"/>
      <c r="Y783" s="160"/>
      <c r="Z783" s="160"/>
      <c r="AA783" s="160"/>
      <c r="AB783" s="160"/>
      <c r="AC783" s="160"/>
      <c r="AD783" s="160"/>
      <c r="AE783" s="160"/>
      <c r="AF783" s="160"/>
      <c r="AG783" s="160"/>
      <c r="AH783" s="160"/>
      <c r="AI783" s="160"/>
      <c r="AJ783" s="160"/>
      <c r="AK783" s="160"/>
      <c r="AL783" s="160"/>
      <c r="AM783" s="160"/>
      <c r="AN783" s="160"/>
      <c r="AO783" s="160"/>
      <c r="AP783" s="160"/>
      <c r="AQ783" s="160"/>
      <c r="AR783" s="160"/>
      <c r="AS783" s="160"/>
      <c r="AT783" s="160"/>
      <c r="AU783" s="160"/>
      <c r="AV783" s="160"/>
      <c r="AW783" s="160"/>
      <c r="AX783" s="160"/>
      <c r="AY783" s="160"/>
      <c r="AZ783" s="160"/>
      <c r="BA783" s="160"/>
      <c r="BB783" s="160"/>
      <c r="BC783" s="160"/>
      <c r="BD783" s="160"/>
      <c r="BE783" s="160"/>
      <c r="BF783" s="160"/>
      <c r="BG783" s="160"/>
      <c r="BH783" s="160"/>
      <c r="BI783" s="160"/>
      <c r="BJ783" s="160"/>
      <c r="BK783" s="160"/>
      <c r="BL783" s="160"/>
      <c r="BM783" s="161">
        <v>119.17514460304817</v>
      </c>
    </row>
    <row r="784" spans="1:65">
      <c r="A784" s="28"/>
      <c r="B784" s="19">
        <v>1</v>
      </c>
      <c r="C784" s="9">
        <v>5</v>
      </c>
      <c r="D784" s="162">
        <v>112</v>
      </c>
      <c r="E784" s="162">
        <v>132</v>
      </c>
      <c r="F784" s="162">
        <v>134</v>
      </c>
      <c r="G784" s="162">
        <v>130</v>
      </c>
      <c r="H784" s="163">
        <v>200</v>
      </c>
      <c r="I784" s="163">
        <v>80</v>
      </c>
      <c r="J784" s="162">
        <v>108</v>
      </c>
      <c r="K784" s="162">
        <v>126.425</v>
      </c>
      <c r="L784" s="162">
        <v>120</v>
      </c>
      <c r="M784" s="162">
        <v>108</v>
      </c>
      <c r="N784" s="162">
        <v>119</v>
      </c>
      <c r="O784" s="159"/>
      <c r="P784" s="160"/>
      <c r="Q784" s="160"/>
      <c r="R784" s="160"/>
      <c r="S784" s="160"/>
      <c r="T784" s="160"/>
      <c r="U784" s="160"/>
      <c r="V784" s="160"/>
      <c r="W784" s="160"/>
      <c r="X784" s="160"/>
      <c r="Y784" s="160"/>
      <c r="Z784" s="160"/>
      <c r="AA784" s="160"/>
      <c r="AB784" s="160"/>
      <c r="AC784" s="160"/>
      <c r="AD784" s="160"/>
      <c r="AE784" s="160"/>
      <c r="AF784" s="160"/>
      <c r="AG784" s="160"/>
      <c r="AH784" s="160"/>
      <c r="AI784" s="160"/>
      <c r="AJ784" s="160"/>
      <c r="AK784" s="160"/>
      <c r="AL784" s="160"/>
      <c r="AM784" s="160"/>
      <c r="AN784" s="160"/>
      <c r="AO784" s="160"/>
      <c r="AP784" s="160"/>
      <c r="AQ784" s="160"/>
      <c r="AR784" s="160"/>
      <c r="AS784" s="160"/>
      <c r="AT784" s="160"/>
      <c r="AU784" s="160"/>
      <c r="AV784" s="160"/>
      <c r="AW784" s="160"/>
      <c r="AX784" s="160"/>
      <c r="AY784" s="160"/>
      <c r="AZ784" s="160"/>
      <c r="BA784" s="160"/>
      <c r="BB784" s="160"/>
      <c r="BC784" s="160"/>
      <c r="BD784" s="160"/>
      <c r="BE784" s="160"/>
      <c r="BF784" s="160"/>
      <c r="BG784" s="160"/>
      <c r="BH784" s="160"/>
      <c r="BI784" s="160"/>
      <c r="BJ784" s="160"/>
      <c r="BK784" s="160"/>
      <c r="BL784" s="160"/>
      <c r="BM784" s="161">
        <v>84</v>
      </c>
    </row>
    <row r="785" spans="1:65">
      <c r="A785" s="28"/>
      <c r="B785" s="19">
        <v>1</v>
      </c>
      <c r="C785" s="9">
        <v>6</v>
      </c>
      <c r="D785" s="162">
        <v>112</v>
      </c>
      <c r="E785" s="162">
        <v>115</v>
      </c>
      <c r="F785" s="162">
        <v>127</v>
      </c>
      <c r="G785" s="162">
        <v>130</v>
      </c>
      <c r="H785" s="166">
        <v>100</v>
      </c>
      <c r="I785" s="163">
        <v>89.999999999999986</v>
      </c>
      <c r="J785" s="162">
        <v>104</v>
      </c>
      <c r="K785" s="162">
        <v>131.04499999999999</v>
      </c>
      <c r="L785" s="162">
        <v>120</v>
      </c>
      <c r="M785" s="162">
        <v>111</v>
      </c>
      <c r="N785" s="162">
        <v>106</v>
      </c>
      <c r="O785" s="159"/>
      <c r="P785" s="160"/>
      <c r="Q785" s="160"/>
      <c r="R785" s="160"/>
      <c r="S785" s="160"/>
      <c r="T785" s="160"/>
      <c r="U785" s="160"/>
      <c r="V785" s="160"/>
      <c r="W785" s="160"/>
      <c r="X785" s="160"/>
      <c r="Y785" s="160"/>
      <c r="Z785" s="160"/>
      <c r="AA785" s="160"/>
      <c r="AB785" s="160"/>
      <c r="AC785" s="160"/>
      <c r="AD785" s="160"/>
      <c r="AE785" s="160"/>
      <c r="AF785" s="160"/>
      <c r="AG785" s="160"/>
      <c r="AH785" s="160"/>
      <c r="AI785" s="160"/>
      <c r="AJ785" s="160"/>
      <c r="AK785" s="160"/>
      <c r="AL785" s="160"/>
      <c r="AM785" s="160"/>
      <c r="AN785" s="160"/>
      <c r="AO785" s="160"/>
      <c r="AP785" s="160"/>
      <c r="AQ785" s="160"/>
      <c r="AR785" s="160"/>
      <c r="AS785" s="160"/>
      <c r="AT785" s="160"/>
      <c r="AU785" s="160"/>
      <c r="AV785" s="160"/>
      <c r="AW785" s="160"/>
      <c r="AX785" s="160"/>
      <c r="AY785" s="160"/>
      <c r="AZ785" s="160"/>
      <c r="BA785" s="160"/>
      <c r="BB785" s="160"/>
      <c r="BC785" s="160"/>
      <c r="BD785" s="160"/>
      <c r="BE785" s="160"/>
      <c r="BF785" s="160"/>
      <c r="BG785" s="160"/>
      <c r="BH785" s="160"/>
      <c r="BI785" s="160"/>
      <c r="BJ785" s="160"/>
      <c r="BK785" s="160"/>
      <c r="BL785" s="160"/>
      <c r="BM785" s="164"/>
    </row>
    <row r="786" spans="1:65">
      <c r="A786" s="28"/>
      <c r="B786" s="20" t="s">
        <v>213</v>
      </c>
      <c r="C786" s="12"/>
      <c r="D786" s="165">
        <v>111.5</v>
      </c>
      <c r="E786" s="165">
        <v>122.66666666666667</v>
      </c>
      <c r="F786" s="165">
        <v>129.5</v>
      </c>
      <c r="G786" s="165">
        <v>128.33333333333334</v>
      </c>
      <c r="H786" s="165">
        <v>183.33333333333334</v>
      </c>
      <c r="I786" s="165">
        <v>98.333333333333329</v>
      </c>
      <c r="J786" s="165">
        <v>110.12293987480621</v>
      </c>
      <c r="K786" s="165">
        <v>128.14166666666665</v>
      </c>
      <c r="L786" s="165">
        <v>120.66666666666667</v>
      </c>
      <c r="M786" s="165">
        <v>111.16666666666667</v>
      </c>
      <c r="N786" s="165">
        <v>113.66666666666667</v>
      </c>
      <c r="O786" s="159"/>
      <c r="P786" s="160"/>
      <c r="Q786" s="160"/>
      <c r="R786" s="160"/>
      <c r="S786" s="160"/>
      <c r="T786" s="160"/>
      <c r="U786" s="160"/>
      <c r="V786" s="160"/>
      <c r="W786" s="160"/>
      <c r="X786" s="160"/>
      <c r="Y786" s="160"/>
      <c r="Z786" s="160"/>
      <c r="AA786" s="160"/>
      <c r="AB786" s="160"/>
      <c r="AC786" s="160"/>
      <c r="AD786" s="160"/>
      <c r="AE786" s="160"/>
      <c r="AF786" s="160"/>
      <c r="AG786" s="160"/>
      <c r="AH786" s="160"/>
      <c r="AI786" s="160"/>
      <c r="AJ786" s="160"/>
      <c r="AK786" s="160"/>
      <c r="AL786" s="160"/>
      <c r="AM786" s="160"/>
      <c r="AN786" s="160"/>
      <c r="AO786" s="160"/>
      <c r="AP786" s="160"/>
      <c r="AQ786" s="160"/>
      <c r="AR786" s="160"/>
      <c r="AS786" s="160"/>
      <c r="AT786" s="160"/>
      <c r="AU786" s="160"/>
      <c r="AV786" s="160"/>
      <c r="AW786" s="160"/>
      <c r="AX786" s="160"/>
      <c r="AY786" s="160"/>
      <c r="AZ786" s="160"/>
      <c r="BA786" s="160"/>
      <c r="BB786" s="160"/>
      <c r="BC786" s="160"/>
      <c r="BD786" s="160"/>
      <c r="BE786" s="160"/>
      <c r="BF786" s="160"/>
      <c r="BG786" s="160"/>
      <c r="BH786" s="160"/>
      <c r="BI786" s="160"/>
      <c r="BJ786" s="160"/>
      <c r="BK786" s="160"/>
      <c r="BL786" s="160"/>
      <c r="BM786" s="164"/>
    </row>
    <row r="787" spans="1:65">
      <c r="A787" s="28"/>
      <c r="B787" s="3" t="s">
        <v>214</v>
      </c>
      <c r="C787" s="27"/>
      <c r="D787" s="162">
        <v>111.5</v>
      </c>
      <c r="E787" s="162">
        <v>120.5</v>
      </c>
      <c r="F787" s="162">
        <v>127.5</v>
      </c>
      <c r="G787" s="162">
        <v>130</v>
      </c>
      <c r="H787" s="162">
        <v>200</v>
      </c>
      <c r="I787" s="162">
        <v>85</v>
      </c>
      <c r="J787" s="162">
        <v>107.33658690191709</v>
      </c>
      <c r="K787" s="162">
        <v>128.51599999999999</v>
      </c>
      <c r="L787" s="162">
        <v>120</v>
      </c>
      <c r="M787" s="162">
        <v>111.5</v>
      </c>
      <c r="N787" s="162">
        <v>116.5</v>
      </c>
      <c r="O787" s="159"/>
      <c r="P787" s="160"/>
      <c r="Q787" s="160"/>
      <c r="R787" s="160"/>
      <c r="S787" s="160"/>
      <c r="T787" s="160"/>
      <c r="U787" s="160"/>
      <c r="V787" s="160"/>
      <c r="W787" s="160"/>
      <c r="X787" s="160"/>
      <c r="Y787" s="160"/>
      <c r="Z787" s="160"/>
      <c r="AA787" s="160"/>
      <c r="AB787" s="160"/>
      <c r="AC787" s="160"/>
      <c r="AD787" s="160"/>
      <c r="AE787" s="160"/>
      <c r="AF787" s="160"/>
      <c r="AG787" s="160"/>
      <c r="AH787" s="160"/>
      <c r="AI787" s="160"/>
      <c r="AJ787" s="160"/>
      <c r="AK787" s="160"/>
      <c r="AL787" s="160"/>
      <c r="AM787" s="160"/>
      <c r="AN787" s="160"/>
      <c r="AO787" s="160"/>
      <c r="AP787" s="160"/>
      <c r="AQ787" s="160"/>
      <c r="AR787" s="160"/>
      <c r="AS787" s="160"/>
      <c r="AT787" s="160"/>
      <c r="AU787" s="160"/>
      <c r="AV787" s="160"/>
      <c r="AW787" s="160"/>
      <c r="AX787" s="160"/>
      <c r="AY787" s="160"/>
      <c r="AZ787" s="160"/>
      <c r="BA787" s="160"/>
      <c r="BB787" s="160"/>
      <c r="BC787" s="160"/>
      <c r="BD787" s="160"/>
      <c r="BE787" s="160"/>
      <c r="BF787" s="160"/>
      <c r="BG787" s="160"/>
      <c r="BH787" s="160"/>
      <c r="BI787" s="160"/>
      <c r="BJ787" s="160"/>
      <c r="BK787" s="160"/>
      <c r="BL787" s="160"/>
      <c r="BM787" s="164"/>
    </row>
    <row r="788" spans="1:65">
      <c r="A788" s="28"/>
      <c r="B788" s="3" t="s">
        <v>215</v>
      </c>
      <c r="C788" s="27"/>
      <c r="D788" s="162">
        <v>1.0488088481701516</v>
      </c>
      <c r="E788" s="162">
        <v>8.0166493416306199</v>
      </c>
      <c r="F788" s="162">
        <v>4.3703546766824317</v>
      </c>
      <c r="G788" s="162">
        <v>4.0824829046386295</v>
      </c>
      <c r="H788" s="162">
        <v>40.824829046386327</v>
      </c>
      <c r="I788" s="162">
        <v>35.449494589721127</v>
      </c>
      <c r="J788" s="162">
        <v>8.0628051854957672</v>
      </c>
      <c r="K788" s="162">
        <v>3.9164311134841441</v>
      </c>
      <c r="L788" s="162">
        <v>1.5055453054181664</v>
      </c>
      <c r="M788" s="162">
        <v>2.7868739954771304</v>
      </c>
      <c r="N788" s="162">
        <v>6.0882400303097999</v>
      </c>
      <c r="O788" s="159"/>
      <c r="P788" s="160"/>
      <c r="Q788" s="160"/>
      <c r="R788" s="160"/>
      <c r="S788" s="160"/>
      <c r="T788" s="160"/>
      <c r="U788" s="160"/>
      <c r="V788" s="160"/>
      <c r="W788" s="160"/>
      <c r="X788" s="160"/>
      <c r="Y788" s="160"/>
      <c r="Z788" s="160"/>
      <c r="AA788" s="160"/>
      <c r="AB788" s="160"/>
      <c r="AC788" s="160"/>
      <c r="AD788" s="160"/>
      <c r="AE788" s="160"/>
      <c r="AF788" s="160"/>
      <c r="AG788" s="160"/>
      <c r="AH788" s="160"/>
      <c r="AI788" s="160"/>
      <c r="AJ788" s="160"/>
      <c r="AK788" s="160"/>
      <c r="AL788" s="160"/>
      <c r="AM788" s="160"/>
      <c r="AN788" s="160"/>
      <c r="AO788" s="160"/>
      <c r="AP788" s="160"/>
      <c r="AQ788" s="160"/>
      <c r="AR788" s="160"/>
      <c r="AS788" s="160"/>
      <c r="AT788" s="160"/>
      <c r="AU788" s="160"/>
      <c r="AV788" s="160"/>
      <c r="AW788" s="160"/>
      <c r="AX788" s="160"/>
      <c r="AY788" s="160"/>
      <c r="AZ788" s="160"/>
      <c r="BA788" s="160"/>
      <c r="BB788" s="160"/>
      <c r="BC788" s="160"/>
      <c r="BD788" s="160"/>
      <c r="BE788" s="160"/>
      <c r="BF788" s="160"/>
      <c r="BG788" s="160"/>
      <c r="BH788" s="160"/>
      <c r="BI788" s="160"/>
      <c r="BJ788" s="160"/>
      <c r="BK788" s="160"/>
      <c r="BL788" s="160"/>
      <c r="BM788" s="164"/>
    </row>
    <row r="789" spans="1:65">
      <c r="A789" s="28"/>
      <c r="B789" s="3" t="s">
        <v>86</v>
      </c>
      <c r="C789" s="27"/>
      <c r="D789" s="13">
        <v>9.406357382691943E-3</v>
      </c>
      <c r="E789" s="13">
        <v>6.5353119632858309E-2</v>
      </c>
      <c r="F789" s="13">
        <v>3.3747912561254298E-2</v>
      </c>
      <c r="G789" s="13">
        <v>3.1811555101080226E-2</v>
      </c>
      <c r="H789" s="13">
        <v>0.22268088570756178</v>
      </c>
      <c r="I789" s="13">
        <v>0.36050333481072333</v>
      </c>
      <c r="J789" s="13">
        <v>7.3216399731627274E-2</v>
      </c>
      <c r="K789" s="13">
        <v>3.0563291514475992E-2</v>
      </c>
      <c r="L789" s="13">
        <v>1.2476894796283148E-2</v>
      </c>
      <c r="M789" s="13">
        <v>2.506933129364735E-2</v>
      </c>
      <c r="N789" s="13">
        <v>5.356222900565806E-2</v>
      </c>
      <c r="O789" s="95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52"/>
    </row>
    <row r="790" spans="1:65">
      <c r="A790" s="28"/>
      <c r="B790" s="3" t="s">
        <v>216</v>
      </c>
      <c r="C790" s="27"/>
      <c r="D790" s="13">
        <v>-6.4402226056555212E-2</v>
      </c>
      <c r="E790" s="13">
        <v>2.9297401528214362E-2</v>
      </c>
      <c r="F790" s="13">
        <v>8.6635979602476265E-2</v>
      </c>
      <c r="G790" s="13">
        <v>7.6846466272724179E-2</v>
      </c>
      <c r="H790" s="13">
        <v>0.53835209467532041</v>
      </c>
      <c r="I790" s="13">
        <v>-0.17488387649232828</v>
      </c>
      <c r="J790" s="13">
        <v>-7.5957153300659219E-2</v>
      </c>
      <c r="K790" s="13">
        <v>7.5238189082836193E-2</v>
      </c>
      <c r="L790" s="13">
        <v>1.2515378677210753E-2</v>
      </c>
      <c r="M790" s="13">
        <v>-6.7199229865055776E-2</v>
      </c>
      <c r="N790" s="13">
        <v>-4.6221701301301432E-2</v>
      </c>
      <c r="O790" s="95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52"/>
    </row>
    <row r="791" spans="1:65">
      <c r="A791" s="28"/>
      <c r="B791" s="44" t="s">
        <v>217</v>
      </c>
      <c r="C791" s="45"/>
      <c r="D791" s="43">
        <v>0.7</v>
      </c>
      <c r="E791" s="43">
        <v>0.15</v>
      </c>
      <c r="F791" s="43">
        <v>0.67</v>
      </c>
      <c r="G791" s="43">
        <v>0.59</v>
      </c>
      <c r="H791" s="43">
        <v>4.78</v>
      </c>
      <c r="I791" s="43">
        <v>1.7</v>
      </c>
      <c r="J791" s="43">
        <v>0.8</v>
      </c>
      <c r="K791" s="43">
        <v>0.56999999999999995</v>
      </c>
      <c r="L791" s="43">
        <v>0</v>
      </c>
      <c r="M791" s="43">
        <v>0.73</v>
      </c>
      <c r="N791" s="43">
        <v>0.53</v>
      </c>
      <c r="O791" s="95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52"/>
    </row>
    <row r="792" spans="1:65">
      <c r="B792" s="29"/>
      <c r="C792" s="20"/>
      <c r="D792" s="20"/>
      <c r="E792" s="20"/>
      <c r="F792" s="20"/>
      <c r="G792" s="20"/>
      <c r="H792" s="20"/>
      <c r="I792" s="20"/>
      <c r="J792" s="20"/>
      <c r="K792" s="20"/>
      <c r="L792" s="20"/>
      <c r="M792" s="20"/>
      <c r="N792" s="20"/>
      <c r="BM792" s="52"/>
    </row>
    <row r="793" spans="1:65" ht="15">
      <c r="B793" s="8" t="s">
        <v>533</v>
      </c>
      <c r="BM793" s="26" t="s">
        <v>227</v>
      </c>
    </row>
    <row r="794" spans="1:65" ht="15">
      <c r="A794" s="24" t="s">
        <v>18</v>
      </c>
      <c r="B794" s="18" t="s">
        <v>115</v>
      </c>
      <c r="C794" s="15" t="s">
        <v>116</v>
      </c>
      <c r="D794" s="16" t="s">
        <v>189</v>
      </c>
      <c r="E794" s="17" t="s">
        <v>189</v>
      </c>
      <c r="F794" s="9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26">
        <v>1</v>
      </c>
    </row>
    <row r="795" spans="1:65">
      <c r="A795" s="28"/>
      <c r="B795" s="19" t="s">
        <v>190</v>
      </c>
      <c r="C795" s="9" t="s">
        <v>190</v>
      </c>
      <c r="D795" s="93" t="s">
        <v>204</v>
      </c>
      <c r="E795" s="94" t="s">
        <v>228</v>
      </c>
      <c r="F795" s="9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26" t="s">
        <v>3</v>
      </c>
    </row>
    <row r="796" spans="1:65">
      <c r="A796" s="28"/>
      <c r="B796" s="19"/>
      <c r="C796" s="9"/>
      <c r="D796" s="10" t="s">
        <v>256</v>
      </c>
      <c r="E796" s="11" t="s">
        <v>103</v>
      </c>
      <c r="F796" s="9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26">
        <v>1</v>
      </c>
    </row>
    <row r="797" spans="1:65">
      <c r="A797" s="28"/>
      <c r="B797" s="19"/>
      <c r="C797" s="9"/>
      <c r="D797" s="25"/>
      <c r="E797" s="25"/>
      <c r="F797" s="9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26">
        <v>1</v>
      </c>
    </row>
    <row r="798" spans="1:65">
      <c r="A798" s="28"/>
      <c r="B798" s="18">
        <v>1</v>
      </c>
      <c r="C798" s="14">
        <v>1</v>
      </c>
      <c r="D798" s="143">
        <v>27.268000000000001</v>
      </c>
      <c r="E798" s="171" t="s">
        <v>261</v>
      </c>
      <c r="F798" s="144"/>
      <c r="G798" s="145"/>
      <c r="H798" s="145"/>
      <c r="I798" s="145"/>
      <c r="J798" s="145"/>
      <c r="K798" s="145"/>
      <c r="L798" s="145"/>
      <c r="M798" s="145"/>
      <c r="N798" s="145"/>
      <c r="O798" s="145"/>
      <c r="P798" s="145"/>
      <c r="Q798" s="145"/>
      <c r="R798" s="145"/>
      <c r="S798" s="145"/>
      <c r="T798" s="145"/>
      <c r="U798" s="145"/>
      <c r="V798" s="145"/>
      <c r="W798" s="145"/>
      <c r="X798" s="145"/>
      <c r="Y798" s="145"/>
      <c r="Z798" s="145"/>
      <c r="AA798" s="145"/>
      <c r="AB798" s="145"/>
      <c r="AC798" s="145"/>
      <c r="AD798" s="145"/>
      <c r="AE798" s="145"/>
      <c r="AF798" s="145"/>
      <c r="AG798" s="145"/>
      <c r="AH798" s="145"/>
      <c r="AI798" s="145"/>
      <c r="AJ798" s="145"/>
      <c r="AK798" s="145"/>
      <c r="AL798" s="145"/>
      <c r="AM798" s="145"/>
      <c r="AN798" s="145"/>
      <c r="AO798" s="145"/>
      <c r="AP798" s="145"/>
      <c r="AQ798" s="145"/>
      <c r="AR798" s="145"/>
      <c r="AS798" s="145"/>
      <c r="AT798" s="145"/>
      <c r="AU798" s="145"/>
      <c r="AV798" s="145"/>
      <c r="AW798" s="145"/>
      <c r="AX798" s="145"/>
      <c r="AY798" s="145"/>
      <c r="AZ798" s="145"/>
      <c r="BA798" s="145"/>
      <c r="BB798" s="145"/>
      <c r="BC798" s="145"/>
      <c r="BD798" s="145"/>
      <c r="BE798" s="145"/>
      <c r="BF798" s="145"/>
      <c r="BG798" s="145"/>
      <c r="BH798" s="145"/>
      <c r="BI798" s="145"/>
      <c r="BJ798" s="145"/>
      <c r="BK798" s="145"/>
      <c r="BL798" s="145"/>
      <c r="BM798" s="146">
        <v>1</v>
      </c>
    </row>
    <row r="799" spans="1:65">
      <c r="A799" s="28"/>
      <c r="B799" s="19">
        <v>1</v>
      </c>
      <c r="C799" s="9">
        <v>2</v>
      </c>
      <c r="D799" s="147">
        <v>28.309000000000001</v>
      </c>
      <c r="E799" s="172" t="s">
        <v>261</v>
      </c>
      <c r="F799" s="144"/>
      <c r="G799" s="145"/>
      <c r="H799" s="145"/>
      <c r="I799" s="145"/>
      <c r="J799" s="145"/>
      <c r="K799" s="145"/>
      <c r="L799" s="145"/>
      <c r="M799" s="145"/>
      <c r="N799" s="145"/>
      <c r="O799" s="145"/>
      <c r="P799" s="145"/>
      <c r="Q799" s="145"/>
      <c r="R799" s="145"/>
      <c r="S799" s="145"/>
      <c r="T799" s="145"/>
      <c r="U799" s="145"/>
      <c r="V799" s="145"/>
      <c r="W799" s="145"/>
      <c r="X799" s="145"/>
      <c r="Y799" s="145"/>
      <c r="Z799" s="145"/>
      <c r="AA799" s="145"/>
      <c r="AB799" s="145"/>
      <c r="AC799" s="145"/>
      <c r="AD799" s="145"/>
      <c r="AE799" s="145"/>
      <c r="AF799" s="145"/>
      <c r="AG799" s="145"/>
      <c r="AH799" s="145"/>
      <c r="AI799" s="145"/>
      <c r="AJ799" s="145"/>
      <c r="AK799" s="145"/>
      <c r="AL799" s="145"/>
      <c r="AM799" s="145"/>
      <c r="AN799" s="145"/>
      <c r="AO799" s="145"/>
      <c r="AP799" s="145"/>
      <c r="AQ799" s="145"/>
      <c r="AR799" s="145"/>
      <c r="AS799" s="145"/>
      <c r="AT799" s="145"/>
      <c r="AU799" s="145"/>
      <c r="AV799" s="145"/>
      <c r="AW799" s="145"/>
      <c r="AX799" s="145"/>
      <c r="AY799" s="145"/>
      <c r="AZ799" s="145"/>
      <c r="BA799" s="145"/>
      <c r="BB799" s="145"/>
      <c r="BC799" s="145"/>
      <c r="BD799" s="145"/>
      <c r="BE799" s="145"/>
      <c r="BF799" s="145"/>
      <c r="BG799" s="145"/>
      <c r="BH799" s="145"/>
      <c r="BI799" s="145"/>
      <c r="BJ799" s="145"/>
      <c r="BK799" s="145"/>
      <c r="BL799" s="145"/>
      <c r="BM799" s="146">
        <v>26</v>
      </c>
    </row>
    <row r="800" spans="1:65">
      <c r="A800" s="28"/>
      <c r="B800" s="19">
        <v>1</v>
      </c>
      <c r="C800" s="9">
        <v>3</v>
      </c>
      <c r="D800" s="147">
        <v>27.183</v>
      </c>
      <c r="E800" s="172" t="s">
        <v>261</v>
      </c>
      <c r="F800" s="144"/>
      <c r="G800" s="145"/>
      <c r="H800" s="145"/>
      <c r="I800" s="145"/>
      <c r="J800" s="145"/>
      <c r="K800" s="145"/>
      <c r="L800" s="145"/>
      <c r="M800" s="145"/>
      <c r="N800" s="145"/>
      <c r="O800" s="145"/>
      <c r="P800" s="145"/>
      <c r="Q800" s="145"/>
      <c r="R800" s="145"/>
      <c r="S800" s="145"/>
      <c r="T800" s="145"/>
      <c r="U800" s="145"/>
      <c r="V800" s="145"/>
      <c r="W800" s="145"/>
      <c r="X800" s="145"/>
      <c r="Y800" s="145"/>
      <c r="Z800" s="145"/>
      <c r="AA800" s="145"/>
      <c r="AB800" s="145"/>
      <c r="AC800" s="145"/>
      <c r="AD800" s="145"/>
      <c r="AE800" s="145"/>
      <c r="AF800" s="145"/>
      <c r="AG800" s="145"/>
      <c r="AH800" s="145"/>
      <c r="AI800" s="145"/>
      <c r="AJ800" s="145"/>
      <c r="AK800" s="145"/>
      <c r="AL800" s="145"/>
      <c r="AM800" s="145"/>
      <c r="AN800" s="145"/>
      <c r="AO800" s="145"/>
      <c r="AP800" s="145"/>
      <c r="AQ800" s="145"/>
      <c r="AR800" s="145"/>
      <c r="AS800" s="145"/>
      <c r="AT800" s="145"/>
      <c r="AU800" s="145"/>
      <c r="AV800" s="145"/>
      <c r="AW800" s="145"/>
      <c r="AX800" s="145"/>
      <c r="AY800" s="145"/>
      <c r="AZ800" s="145"/>
      <c r="BA800" s="145"/>
      <c r="BB800" s="145"/>
      <c r="BC800" s="145"/>
      <c r="BD800" s="145"/>
      <c r="BE800" s="145"/>
      <c r="BF800" s="145"/>
      <c r="BG800" s="145"/>
      <c r="BH800" s="145"/>
      <c r="BI800" s="145"/>
      <c r="BJ800" s="145"/>
      <c r="BK800" s="145"/>
      <c r="BL800" s="145"/>
      <c r="BM800" s="146">
        <v>16</v>
      </c>
    </row>
    <row r="801" spans="1:65">
      <c r="A801" s="28"/>
      <c r="B801" s="19">
        <v>1</v>
      </c>
      <c r="C801" s="9">
        <v>4</v>
      </c>
      <c r="D801" s="147">
        <v>24.111999999999998</v>
      </c>
      <c r="E801" s="172" t="s">
        <v>261</v>
      </c>
      <c r="F801" s="144"/>
      <c r="G801" s="145"/>
      <c r="H801" s="145"/>
      <c r="I801" s="145"/>
      <c r="J801" s="145"/>
      <c r="K801" s="145"/>
      <c r="L801" s="145"/>
      <c r="M801" s="145"/>
      <c r="N801" s="145"/>
      <c r="O801" s="145"/>
      <c r="P801" s="145"/>
      <c r="Q801" s="145"/>
      <c r="R801" s="145"/>
      <c r="S801" s="145"/>
      <c r="T801" s="145"/>
      <c r="U801" s="145"/>
      <c r="V801" s="145"/>
      <c r="W801" s="145"/>
      <c r="X801" s="145"/>
      <c r="Y801" s="145"/>
      <c r="Z801" s="145"/>
      <c r="AA801" s="145"/>
      <c r="AB801" s="145"/>
      <c r="AC801" s="145"/>
      <c r="AD801" s="145"/>
      <c r="AE801" s="145"/>
      <c r="AF801" s="145"/>
      <c r="AG801" s="145"/>
      <c r="AH801" s="145"/>
      <c r="AI801" s="145"/>
      <c r="AJ801" s="145"/>
      <c r="AK801" s="145"/>
      <c r="AL801" s="145"/>
      <c r="AM801" s="145"/>
      <c r="AN801" s="145"/>
      <c r="AO801" s="145"/>
      <c r="AP801" s="145"/>
      <c r="AQ801" s="145"/>
      <c r="AR801" s="145"/>
      <c r="AS801" s="145"/>
      <c r="AT801" s="145"/>
      <c r="AU801" s="145"/>
      <c r="AV801" s="145"/>
      <c r="AW801" s="145"/>
      <c r="AX801" s="145"/>
      <c r="AY801" s="145"/>
      <c r="AZ801" s="145"/>
      <c r="BA801" s="145"/>
      <c r="BB801" s="145"/>
      <c r="BC801" s="145"/>
      <c r="BD801" s="145"/>
      <c r="BE801" s="145"/>
      <c r="BF801" s="145"/>
      <c r="BG801" s="145"/>
      <c r="BH801" s="145"/>
      <c r="BI801" s="145"/>
      <c r="BJ801" s="145"/>
      <c r="BK801" s="145"/>
      <c r="BL801" s="145"/>
      <c r="BM801" s="146">
        <v>25.925333333333299</v>
      </c>
    </row>
    <row r="802" spans="1:65">
      <c r="A802" s="28"/>
      <c r="B802" s="19">
        <v>1</v>
      </c>
      <c r="C802" s="9">
        <v>5</v>
      </c>
      <c r="D802" s="147">
        <v>23.686</v>
      </c>
      <c r="E802" s="172" t="s">
        <v>261</v>
      </c>
      <c r="F802" s="144"/>
      <c r="G802" s="145"/>
      <c r="H802" s="145"/>
      <c r="I802" s="145"/>
      <c r="J802" s="145"/>
      <c r="K802" s="145"/>
      <c r="L802" s="145"/>
      <c r="M802" s="145"/>
      <c r="N802" s="145"/>
      <c r="O802" s="145"/>
      <c r="P802" s="145"/>
      <c r="Q802" s="145"/>
      <c r="R802" s="145"/>
      <c r="S802" s="145"/>
      <c r="T802" s="145"/>
      <c r="U802" s="145"/>
      <c r="V802" s="145"/>
      <c r="W802" s="145"/>
      <c r="X802" s="145"/>
      <c r="Y802" s="145"/>
      <c r="Z802" s="145"/>
      <c r="AA802" s="145"/>
      <c r="AB802" s="145"/>
      <c r="AC802" s="145"/>
      <c r="AD802" s="145"/>
      <c r="AE802" s="145"/>
      <c r="AF802" s="145"/>
      <c r="AG802" s="145"/>
      <c r="AH802" s="145"/>
      <c r="AI802" s="145"/>
      <c r="AJ802" s="145"/>
      <c r="AK802" s="145"/>
      <c r="AL802" s="145"/>
      <c r="AM802" s="145"/>
      <c r="AN802" s="145"/>
      <c r="AO802" s="145"/>
      <c r="AP802" s="145"/>
      <c r="AQ802" s="145"/>
      <c r="AR802" s="145"/>
      <c r="AS802" s="145"/>
      <c r="AT802" s="145"/>
      <c r="AU802" s="145"/>
      <c r="AV802" s="145"/>
      <c r="AW802" s="145"/>
      <c r="AX802" s="145"/>
      <c r="AY802" s="145"/>
      <c r="AZ802" s="145"/>
      <c r="BA802" s="145"/>
      <c r="BB802" s="145"/>
      <c r="BC802" s="145"/>
      <c r="BD802" s="145"/>
      <c r="BE802" s="145"/>
      <c r="BF802" s="145"/>
      <c r="BG802" s="145"/>
      <c r="BH802" s="145"/>
      <c r="BI802" s="145"/>
      <c r="BJ802" s="145"/>
      <c r="BK802" s="145"/>
      <c r="BL802" s="145"/>
      <c r="BM802" s="146">
        <v>43</v>
      </c>
    </row>
    <row r="803" spans="1:65">
      <c r="A803" s="28"/>
      <c r="B803" s="19">
        <v>1</v>
      </c>
      <c r="C803" s="9">
        <v>6</v>
      </c>
      <c r="D803" s="147">
        <v>24.994</v>
      </c>
      <c r="E803" s="172" t="s">
        <v>261</v>
      </c>
      <c r="F803" s="144"/>
      <c r="G803" s="145"/>
      <c r="H803" s="145"/>
      <c r="I803" s="145"/>
      <c r="J803" s="145"/>
      <c r="K803" s="145"/>
      <c r="L803" s="145"/>
      <c r="M803" s="145"/>
      <c r="N803" s="145"/>
      <c r="O803" s="145"/>
      <c r="P803" s="145"/>
      <c r="Q803" s="145"/>
      <c r="R803" s="145"/>
      <c r="S803" s="145"/>
      <c r="T803" s="145"/>
      <c r="U803" s="145"/>
      <c r="V803" s="145"/>
      <c r="W803" s="145"/>
      <c r="X803" s="145"/>
      <c r="Y803" s="145"/>
      <c r="Z803" s="145"/>
      <c r="AA803" s="145"/>
      <c r="AB803" s="145"/>
      <c r="AC803" s="145"/>
      <c r="AD803" s="145"/>
      <c r="AE803" s="145"/>
      <c r="AF803" s="145"/>
      <c r="AG803" s="145"/>
      <c r="AH803" s="145"/>
      <c r="AI803" s="145"/>
      <c r="AJ803" s="145"/>
      <c r="AK803" s="145"/>
      <c r="AL803" s="145"/>
      <c r="AM803" s="145"/>
      <c r="AN803" s="145"/>
      <c r="AO803" s="145"/>
      <c r="AP803" s="145"/>
      <c r="AQ803" s="145"/>
      <c r="AR803" s="145"/>
      <c r="AS803" s="145"/>
      <c r="AT803" s="145"/>
      <c r="AU803" s="145"/>
      <c r="AV803" s="145"/>
      <c r="AW803" s="145"/>
      <c r="AX803" s="145"/>
      <c r="AY803" s="145"/>
      <c r="AZ803" s="145"/>
      <c r="BA803" s="145"/>
      <c r="BB803" s="145"/>
      <c r="BC803" s="145"/>
      <c r="BD803" s="145"/>
      <c r="BE803" s="145"/>
      <c r="BF803" s="145"/>
      <c r="BG803" s="145"/>
      <c r="BH803" s="145"/>
      <c r="BI803" s="145"/>
      <c r="BJ803" s="145"/>
      <c r="BK803" s="145"/>
      <c r="BL803" s="145"/>
      <c r="BM803" s="149"/>
    </row>
    <row r="804" spans="1:65">
      <c r="A804" s="28"/>
      <c r="B804" s="20" t="s">
        <v>213</v>
      </c>
      <c r="C804" s="12"/>
      <c r="D804" s="150">
        <v>25.925333333333331</v>
      </c>
      <c r="E804" s="150" t="s">
        <v>547</v>
      </c>
      <c r="F804" s="144"/>
      <c r="G804" s="145"/>
      <c r="H804" s="145"/>
      <c r="I804" s="145"/>
      <c r="J804" s="145"/>
      <c r="K804" s="145"/>
      <c r="L804" s="145"/>
      <c r="M804" s="145"/>
      <c r="N804" s="145"/>
      <c r="O804" s="145"/>
      <c r="P804" s="145"/>
      <c r="Q804" s="145"/>
      <c r="R804" s="145"/>
      <c r="S804" s="145"/>
      <c r="T804" s="145"/>
      <c r="U804" s="145"/>
      <c r="V804" s="145"/>
      <c r="W804" s="145"/>
      <c r="X804" s="145"/>
      <c r="Y804" s="145"/>
      <c r="Z804" s="145"/>
      <c r="AA804" s="145"/>
      <c r="AB804" s="145"/>
      <c r="AC804" s="145"/>
      <c r="AD804" s="145"/>
      <c r="AE804" s="145"/>
      <c r="AF804" s="145"/>
      <c r="AG804" s="145"/>
      <c r="AH804" s="145"/>
      <c r="AI804" s="145"/>
      <c r="AJ804" s="145"/>
      <c r="AK804" s="145"/>
      <c r="AL804" s="145"/>
      <c r="AM804" s="145"/>
      <c r="AN804" s="145"/>
      <c r="AO804" s="145"/>
      <c r="AP804" s="145"/>
      <c r="AQ804" s="145"/>
      <c r="AR804" s="145"/>
      <c r="AS804" s="145"/>
      <c r="AT804" s="145"/>
      <c r="AU804" s="145"/>
      <c r="AV804" s="145"/>
      <c r="AW804" s="145"/>
      <c r="AX804" s="145"/>
      <c r="AY804" s="145"/>
      <c r="AZ804" s="145"/>
      <c r="BA804" s="145"/>
      <c r="BB804" s="145"/>
      <c r="BC804" s="145"/>
      <c r="BD804" s="145"/>
      <c r="BE804" s="145"/>
      <c r="BF804" s="145"/>
      <c r="BG804" s="145"/>
      <c r="BH804" s="145"/>
      <c r="BI804" s="145"/>
      <c r="BJ804" s="145"/>
      <c r="BK804" s="145"/>
      <c r="BL804" s="145"/>
      <c r="BM804" s="149"/>
    </row>
    <row r="805" spans="1:65">
      <c r="A805" s="28"/>
      <c r="B805" s="3" t="s">
        <v>214</v>
      </c>
      <c r="C805" s="27"/>
      <c r="D805" s="147">
        <v>26.0885</v>
      </c>
      <c r="E805" s="147" t="s">
        <v>547</v>
      </c>
      <c r="F805" s="144"/>
      <c r="G805" s="145"/>
      <c r="H805" s="145"/>
      <c r="I805" s="145"/>
      <c r="J805" s="145"/>
      <c r="K805" s="145"/>
      <c r="L805" s="145"/>
      <c r="M805" s="145"/>
      <c r="N805" s="145"/>
      <c r="O805" s="145"/>
      <c r="P805" s="145"/>
      <c r="Q805" s="145"/>
      <c r="R805" s="145"/>
      <c r="S805" s="145"/>
      <c r="T805" s="145"/>
      <c r="U805" s="145"/>
      <c r="V805" s="145"/>
      <c r="W805" s="145"/>
      <c r="X805" s="145"/>
      <c r="Y805" s="145"/>
      <c r="Z805" s="145"/>
      <c r="AA805" s="145"/>
      <c r="AB805" s="145"/>
      <c r="AC805" s="145"/>
      <c r="AD805" s="145"/>
      <c r="AE805" s="145"/>
      <c r="AF805" s="145"/>
      <c r="AG805" s="145"/>
      <c r="AH805" s="145"/>
      <c r="AI805" s="145"/>
      <c r="AJ805" s="145"/>
      <c r="AK805" s="145"/>
      <c r="AL805" s="145"/>
      <c r="AM805" s="145"/>
      <c r="AN805" s="145"/>
      <c r="AO805" s="145"/>
      <c r="AP805" s="145"/>
      <c r="AQ805" s="145"/>
      <c r="AR805" s="145"/>
      <c r="AS805" s="145"/>
      <c r="AT805" s="145"/>
      <c r="AU805" s="145"/>
      <c r="AV805" s="145"/>
      <c r="AW805" s="145"/>
      <c r="AX805" s="145"/>
      <c r="AY805" s="145"/>
      <c r="AZ805" s="145"/>
      <c r="BA805" s="145"/>
      <c r="BB805" s="145"/>
      <c r="BC805" s="145"/>
      <c r="BD805" s="145"/>
      <c r="BE805" s="145"/>
      <c r="BF805" s="145"/>
      <c r="BG805" s="145"/>
      <c r="BH805" s="145"/>
      <c r="BI805" s="145"/>
      <c r="BJ805" s="145"/>
      <c r="BK805" s="145"/>
      <c r="BL805" s="145"/>
      <c r="BM805" s="149"/>
    </row>
    <row r="806" spans="1:65">
      <c r="A806" s="28"/>
      <c r="B806" s="3" t="s">
        <v>215</v>
      </c>
      <c r="C806" s="27"/>
      <c r="D806" s="147">
        <v>1.9097915767608438</v>
      </c>
      <c r="E806" s="147" t="s">
        <v>547</v>
      </c>
      <c r="F806" s="144"/>
      <c r="G806" s="145"/>
      <c r="H806" s="145"/>
      <c r="I806" s="145"/>
      <c r="J806" s="145"/>
      <c r="K806" s="145"/>
      <c r="L806" s="145"/>
      <c r="M806" s="145"/>
      <c r="N806" s="145"/>
      <c r="O806" s="145"/>
      <c r="P806" s="145"/>
      <c r="Q806" s="145"/>
      <c r="R806" s="145"/>
      <c r="S806" s="145"/>
      <c r="T806" s="145"/>
      <c r="U806" s="145"/>
      <c r="V806" s="145"/>
      <c r="W806" s="145"/>
      <c r="X806" s="145"/>
      <c r="Y806" s="145"/>
      <c r="Z806" s="145"/>
      <c r="AA806" s="145"/>
      <c r="AB806" s="145"/>
      <c r="AC806" s="145"/>
      <c r="AD806" s="145"/>
      <c r="AE806" s="145"/>
      <c r="AF806" s="145"/>
      <c r="AG806" s="145"/>
      <c r="AH806" s="145"/>
      <c r="AI806" s="145"/>
      <c r="AJ806" s="145"/>
      <c r="AK806" s="145"/>
      <c r="AL806" s="145"/>
      <c r="AM806" s="145"/>
      <c r="AN806" s="145"/>
      <c r="AO806" s="145"/>
      <c r="AP806" s="145"/>
      <c r="AQ806" s="145"/>
      <c r="AR806" s="145"/>
      <c r="AS806" s="145"/>
      <c r="AT806" s="145"/>
      <c r="AU806" s="145"/>
      <c r="AV806" s="145"/>
      <c r="AW806" s="145"/>
      <c r="AX806" s="145"/>
      <c r="AY806" s="145"/>
      <c r="AZ806" s="145"/>
      <c r="BA806" s="145"/>
      <c r="BB806" s="145"/>
      <c r="BC806" s="145"/>
      <c r="BD806" s="145"/>
      <c r="BE806" s="145"/>
      <c r="BF806" s="145"/>
      <c r="BG806" s="145"/>
      <c r="BH806" s="145"/>
      <c r="BI806" s="145"/>
      <c r="BJ806" s="145"/>
      <c r="BK806" s="145"/>
      <c r="BL806" s="145"/>
      <c r="BM806" s="149"/>
    </row>
    <row r="807" spans="1:65">
      <c r="A807" s="28"/>
      <c r="B807" s="3" t="s">
        <v>86</v>
      </c>
      <c r="C807" s="27"/>
      <c r="D807" s="13">
        <v>7.3665073162447692E-2</v>
      </c>
      <c r="E807" s="13" t="s">
        <v>547</v>
      </c>
      <c r="F807" s="9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52"/>
    </row>
    <row r="808" spans="1:65">
      <c r="A808" s="28"/>
      <c r="B808" s="3" t="s">
        <v>216</v>
      </c>
      <c r="C808" s="27"/>
      <c r="D808" s="13">
        <v>1.3322676295501878E-15</v>
      </c>
      <c r="E808" s="13" t="s">
        <v>547</v>
      </c>
      <c r="F808" s="9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52"/>
    </row>
    <row r="809" spans="1:65">
      <c r="A809" s="28"/>
      <c r="B809" s="44" t="s">
        <v>217</v>
      </c>
      <c r="C809" s="45"/>
      <c r="D809" s="43">
        <v>0.67</v>
      </c>
      <c r="E809" s="43">
        <v>0.67</v>
      </c>
      <c r="F809" s="9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52"/>
    </row>
    <row r="810" spans="1:65">
      <c r="B810" s="29"/>
      <c r="C810" s="20"/>
      <c r="D810" s="20"/>
      <c r="E810" s="20"/>
      <c r="BM810" s="52"/>
    </row>
    <row r="811" spans="1:65" ht="15">
      <c r="B811" s="8" t="s">
        <v>534</v>
      </c>
      <c r="BM811" s="26" t="s">
        <v>227</v>
      </c>
    </row>
    <row r="812" spans="1:65" ht="15">
      <c r="A812" s="24" t="s">
        <v>21</v>
      </c>
      <c r="B812" s="18" t="s">
        <v>115</v>
      </c>
      <c r="C812" s="15" t="s">
        <v>116</v>
      </c>
      <c r="D812" s="16" t="s">
        <v>189</v>
      </c>
      <c r="E812" s="95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26">
        <v>1</v>
      </c>
    </row>
    <row r="813" spans="1:65">
      <c r="A813" s="28"/>
      <c r="B813" s="19" t="s">
        <v>190</v>
      </c>
      <c r="C813" s="9" t="s">
        <v>190</v>
      </c>
      <c r="D813" s="93" t="s">
        <v>204</v>
      </c>
      <c r="E813" s="95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26" t="s">
        <v>3</v>
      </c>
    </row>
    <row r="814" spans="1:65">
      <c r="A814" s="28"/>
      <c r="B814" s="19"/>
      <c r="C814" s="9"/>
      <c r="D814" s="10" t="s">
        <v>256</v>
      </c>
      <c r="E814" s="95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26">
        <v>2</v>
      </c>
    </row>
    <row r="815" spans="1:65">
      <c r="A815" s="28"/>
      <c r="B815" s="19"/>
      <c r="C815" s="9"/>
      <c r="D815" s="25"/>
      <c r="E815" s="95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26">
        <v>2</v>
      </c>
    </row>
    <row r="816" spans="1:65">
      <c r="A816" s="28"/>
      <c r="B816" s="18">
        <v>1</v>
      </c>
      <c r="C816" s="14">
        <v>1</v>
      </c>
      <c r="D816" s="21">
        <v>0.57099999999999995</v>
      </c>
      <c r="E816" s="95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26">
        <v>1</v>
      </c>
    </row>
    <row r="817" spans="1:65">
      <c r="A817" s="28"/>
      <c r="B817" s="19">
        <v>1</v>
      </c>
      <c r="C817" s="9">
        <v>2</v>
      </c>
      <c r="D817" s="11">
        <v>0.59299999999999997</v>
      </c>
      <c r="E817" s="95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26">
        <v>4</v>
      </c>
    </row>
    <row r="818" spans="1:65">
      <c r="A818" s="28"/>
      <c r="B818" s="19">
        <v>1</v>
      </c>
      <c r="C818" s="9">
        <v>3</v>
      </c>
      <c r="D818" s="11">
        <v>0.60599999999999998</v>
      </c>
      <c r="E818" s="95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26">
        <v>16</v>
      </c>
    </row>
    <row r="819" spans="1:65">
      <c r="A819" s="28"/>
      <c r="B819" s="19">
        <v>1</v>
      </c>
      <c r="C819" s="9">
        <v>4</v>
      </c>
      <c r="D819" s="11">
        <v>0.623</v>
      </c>
      <c r="E819" s="95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26">
        <v>0.59750000000000003</v>
      </c>
    </row>
    <row r="820" spans="1:65">
      <c r="A820" s="28"/>
      <c r="B820" s="19">
        <v>1</v>
      </c>
      <c r="C820" s="9">
        <v>5</v>
      </c>
      <c r="D820" s="11">
        <v>0.58399999999999996</v>
      </c>
      <c r="E820" s="95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26">
        <v>44</v>
      </c>
    </row>
    <row r="821" spans="1:65">
      <c r="A821" s="28"/>
      <c r="B821" s="19">
        <v>1</v>
      </c>
      <c r="C821" s="9">
        <v>6</v>
      </c>
      <c r="D821" s="11">
        <v>0.60799999999999998</v>
      </c>
      <c r="E821" s="95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52"/>
    </row>
    <row r="822" spans="1:65">
      <c r="A822" s="28"/>
      <c r="B822" s="20" t="s">
        <v>213</v>
      </c>
      <c r="C822" s="12"/>
      <c r="D822" s="22">
        <v>0.59750000000000003</v>
      </c>
      <c r="E822" s="95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52"/>
    </row>
    <row r="823" spans="1:65">
      <c r="A823" s="28"/>
      <c r="B823" s="3" t="s">
        <v>214</v>
      </c>
      <c r="C823" s="27"/>
      <c r="D823" s="11">
        <v>0.59949999999999992</v>
      </c>
      <c r="E823" s="95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52"/>
    </row>
    <row r="824" spans="1:65">
      <c r="A824" s="28"/>
      <c r="B824" s="3" t="s">
        <v>215</v>
      </c>
      <c r="C824" s="27"/>
      <c r="D824" s="23">
        <v>1.8641351882307266E-2</v>
      </c>
      <c r="E824" s="95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52"/>
    </row>
    <row r="825" spans="1:65">
      <c r="A825" s="28"/>
      <c r="B825" s="3" t="s">
        <v>86</v>
      </c>
      <c r="C825" s="27"/>
      <c r="D825" s="13">
        <v>3.1198915284196261E-2</v>
      </c>
      <c r="E825" s="95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52"/>
    </row>
    <row r="826" spans="1:65">
      <c r="A826" s="28"/>
      <c r="B826" s="3" t="s">
        <v>216</v>
      </c>
      <c r="C826" s="27"/>
      <c r="D826" s="13">
        <v>0</v>
      </c>
      <c r="E826" s="95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52"/>
    </row>
    <row r="827" spans="1:65">
      <c r="A827" s="28"/>
      <c r="B827" s="44" t="s">
        <v>217</v>
      </c>
      <c r="C827" s="45"/>
      <c r="D827" s="43" t="s">
        <v>218</v>
      </c>
      <c r="E827" s="95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52"/>
    </row>
    <row r="828" spans="1:65">
      <c r="B828" s="29"/>
      <c r="C828" s="20"/>
      <c r="D828" s="20"/>
      <c r="BM828" s="52"/>
    </row>
    <row r="829" spans="1:65" ht="15">
      <c r="B829" s="8" t="s">
        <v>535</v>
      </c>
      <c r="BM829" s="26" t="s">
        <v>227</v>
      </c>
    </row>
    <row r="830" spans="1:65" ht="15">
      <c r="A830" s="24" t="s">
        <v>24</v>
      </c>
      <c r="B830" s="18" t="s">
        <v>115</v>
      </c>
      <c r="C830" s="15" t="s">
        <v>116</v>
      </c>
      <c r="D830" s="16" t="s">
        <v>189</v>
      </c>
      <c r="E830" s="95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26">
        <v>1</v>
      </c>
    </row>
    <row r="831" spans="1:65">
      <c r="A831" s="28"/>
      <c r="B831" s="19" t="s">
        <v>190</v>
      </c>
      <c r="C831" s="9" t="s">
        <v>190</v>
      </c>
      <c r="D831" s="93" t="s">
        <v>204</v>
      </c>
      <c r="E831" s="95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26" t="s">
        <v>3</v>
      </c>
    </row>
    <row r="832" spans="1:65">
      <c r="A832" s="28"/>
      <c r="B832" s="19"/>
      <c r="C832" s="9"/>
      <c r="D832" s="10" t="s">
        <v>256</v>
      </c>
      <c r="E832" s="95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26">
        <v>2</v>
      </c>
    </row>
    <row r="833" spans="1:65">
      <c r="A833" s="28"/>
      <c r="B833" s="19"/>
      <c r="C833" s="9"/>
      <c r="D833" s="25"/>
      <c r="E833" s="95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26">
        <v>2</v>
      </c>
    </row>
    <row r="834" spans="1:65">
      <c r="A834" s="28"/>
      <c r="B834" s="18">
        <v>1</v>
      </c>
      <c r="C834" s="14">
        <v>1</v>
      </c>
      <c r="D834" s="21">
        <v>0.48199999999999998</v>
      </c>
      <c r="E834" s="95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26">
        <v>1</v>
      </c>
    </row>
    <row r="835" spans="1:65">
      <c r="A835" s="28"/>
      <c r="B835" s="19">
        <v>1</v>
      </c>
      <c r="C835" s="9">
        <v>2</v>
      </c>
      <c r="D835" s="11">
        <v>0.503</v>
      </c>
      <c r="E835" s="95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26">
        <v>5</v>
      </c>
    </row>
    <row r="836" spans="1:65">
      <c r="A836" s="28"/>
      <c r="B836" s="19">
        <v>1</v>
      </c>
      <c r="C836" s="9">
        <v>3</v>
      </c>
      <c r="D836" s="11">
        <v>0.49399999999999994</v>
      </c>
      <c r="E836" s="95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26">
        <v>16</v>
      </c>
    </row>
    <row r="837" spans="1:65">
      <c r="A837" s="28"/>
      <c r="B837" s="19">
        <v>1</v>
      </c>
      <c r="C837" s="9">
        <v>4</v>
      </c>
      <c r="D837" s="11">
        <v>0.53</v>
      </c>
      <c r="E837" s="95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26">
        <v>0.50516666666666699</v>
      </c>
    </row>
    <row r="838" spans="1:65">
      <c r="A838" s="28"/>
      <c r="B838" s="19">
        <v>1</v>
      </c>
      <c r="C838" s="9">
        <v>5</v>
      </c>
      <c r="D838" s="11">
        <v>0.50900000000000001</v>
      </c>
      <c r="E838" s="95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26">
        <v>45</v>
      </c>
    </row>
    <row r="839" spans="1:65">
      <c r="A839" s="28"/>
      <c r="B839" s="19">
        <v>1</v>
      </c>
      <c r="C839" s="9">
        <v>6</v>
      </c>
      <c r="D839" s="11">
        <v>0.51300000000000001</v>
      </c>
      <c r="E839" s="95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52"/>
    </row>
    <row r="840" spans="1:65">
      <c r="A840" s="28"/>
      <c r="B840" s="20" t="s">
        <v>213</v>
      </c>
      <c r="C840" s="12"/>
      <c r="D840" s="22">
        <v>0.50516666666666665</v>
      </c>
      <c r="E840" s="95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52"/>
    </row>
    <row r="841" spans="1:65">
      <c r="A841" s="28"/>
      <c r="B841" s="3" t="s">
        <v>214</v>
      </c>
      <c r="C841" s="27"/>
      <c r="D841" s="11">
        <v>0.50600000000000001</v>
      </c>
      <c r="E841" s="95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52"/>
    </row>
    <row r="842" spans="1:65">
      <c r="A842" s="28"/>
      <c r="B842" s="3" t="s">
        <v>215</v>
      </c>
      <c r="C842" s="27"/>
      <c r="D842" s="23">
        <v>1.6485347029003283E-2</v>
      </c>
      <c r="E842" s="95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52"/>
    </row>
    <row r="843" spans="1:65">
      <c r="A843" s="28"/>
      <c r="B843" s="3" t="s">
        <v>86</v>
      </c>
      <c r="C843" s="27"/>
      <c r="D843" s="13">
        <v>3.2633481416700659E-2</v>
      </c>
      <c r="E843" s="95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52"/>
    </row>
    <row r="844" spans="1:65">
      <c r="A844" s="28"/>
      <c r="B844" s="3" t="s">
        <v>216</v>
      </c>
      <c r="C844" s="27"/>
      <c r="D844" s="13">
        <v>-6.6613381477509392E-16</v>
      </c>
      <c r="E844" s="95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52"/>
    </row>
    <row r="845" spans="1:65">
      <c r="A845" s="28"/>
      <c r="B845" s="44" t="s">
        <v>217</v>
      </c>
      <c r="C845" s="45"/>
      <c r="D845" s="43" t="s">
        <v>218</v>
      </c>
      <c r="E845" s="95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52"/>
    </row>
    <row r="846" spans="1:65">
      <c r="B846" s="29"/>
      <c r="C846" s="20"/>
      <c r="D846" s="20"/>
      <c r="BM846" s="52"/>
    </row>
    <row r="847" spans="1:65" ht="15">
      <c r="B847" s="8" t="s">
        <v>536</v>
      </c>
      <c r="BM847" s="26" t="s">
        <v>227</v>
      </c>
    </row>
    <row r="848" spans="1:65" ht="15">
      <c r="A848" s="24" t="s">
        <v>30</v>
      </c>
      <c r="B848" s="18" t="s">
        <v>115</v>
      </c>
      <c r="C848" s="15" t="s">
        <v>116</v>
      </c>
      <c r="D848" s="16" t="s">
        <v>189</v>
      </c>
      <c r="E848" s="95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26">
        <v>1</v>
      </c>
    </row>
    <row r="849" spans="1:65">
      <c r="A849" s="28"/>
      <c r="B849" s="19" t="s">
        <v>190</v>
      </c>
      <c r="C849" s="9" t="s">
        <v>190</v>
      </c>
      <c r="D849" s="93" t="s">
        <v>204</v>
      </c>
      <c r="E849" s="95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26" t="s">
        <v>3</v>
      </c>
    </row>
    <row r="850" spans="1:65">
      <c r="A850" s="28"/>
      <c r="B850" s="19"/>
      <c r="C850" s="9"/>
      <c r="D850" s="10" t="s">
        <v>256</v>
      </c>
      <c r="E850" s="95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26">
        <v>2</v>
      </c>
    </row>
    <row r="851" spans="1:65">
      <c r="A851" s="28"/>
      <c r="B851" s="19"/>
      <c r="C851" s="9"/>
      <c r="D851" s="25"/>
      <c r="E851" s="95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26">
        <v>2</v>
      </c>
    </row>
    <row r="852" spans="1:65">
      <c r="A852" s="28"/>
      <c r="B852" s="18">
        <v>1</v>
      </c>
      <c r="C852" s="14">
        <v>1</v>
      </c>
      <c r="D852" s="21">
        <v>8.2509999999999994</v>
      </c>
      <c r="E852" s="95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26">
        <v>1</v>
      </c>
    </row>
    <row r="853" spans="1:65">
      <c r="A853" s="28"/>
      <c r="B853" s="19">
        <v>1</v>
      </c>
      <c r="C853" s="9">
        <v>2</v>
      </c>
      <c r="D853" s="11">
        <v>8.5259999999999998</v>
      </c>
      <c r="E853" s="95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26">
        <v>15</v>
      </c>
    </row>
    <row r="854" spans="1:65">
      <c r="A854" s="28"/>
      <c r="B854" s="19">
        <v>1</v>
      </c>
      <c r="C854" s="9">
        <v>3</v>
      </c>
      <c r="D854" s="11">
        <v>8.7210000000000001</v>
      </c>
      <c r="E854" s="95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26">
        <v>16</v>
      </c>
    </row>
    <row r="855" spans="1:65">
      <c r="A855" s="28"/>
      <c r="B855" s="19">
        <v>1</v>
      </c>
      <c r="C855" s="9">
        <v>4</v>
      </c>
      <c r="D855" s="11">
        <v>8.5809999999999995</v>
      </c>
      <c r="E855" s="95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26">
        <v>8.5790000000000006</v>
      </c>
    </row>
    <row r="856" spans="1:65">
      <c r="A856" s="28"/>
      <c r="B856" s="19">
        <v>1</v>
      </c>
      <c r="C856" s="9">
        <v>5</v>
      </c>
      <c r="D856" s="11">
        <v>8.7249999999999996</v>
      </c>
      <c r="E856" s="95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26">
        <v>46</v>
      </c>
    </row>
    <row r="857" spans="1:65">
      <c r="A857" s="28"/>
      <c r="B857" s="19">
        <v>1</v>
      </c>
      <c r="C857" s="9">
        <v>6</v>
      </c>
      <c r="D857" s="11">
        <v>8.67</v>
      </c>
      <c r="E857" s="95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52"/>
    </row>
    <row r="858" spans="1:65">
      <c r="A858" s="28"/>
      <c r="B858" s="20" t="s">
        <v>213</v>
      </c>
      <c r="C858" s="12"/>
      <c r="D858" s="22">
        <v>8.5790000000000006</v>
      </c>
      <c r="E858" s="95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52"/>
    </row>
    <row r="859" spans="1:65">
      <c r="A859" s="28"/>
      <c r="B859" s="3" t="s">
        <v>214</v>
      </c>
      <c r="C859" s="27"/>
      <c r="D859" s="11">
        <v>8.6254999999999988</v>
      </c>
      <c r="E859" s="95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52"/>
    </row>
    <row r="860" spans="1:65">
      <c r="A860" s="28"/>
      <c r="B860" s="3" t="s">
        <v>215</v>
      </c>
      <c r="C860" s="27"/>
      <c r="D860" s="23">
        <v>0.17897374109069761</v>
      </c>
      <c r="E860" s="95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52"/>
    </row>
    <row r="861" spans="1:65">
      <c r="A861" s="28"/>
      <c r="B861" s="3" t="s">
        <v>86</v>
      </c>
      <c r="C861" s="27"/>
      <c r="D861" s="13">
        <v>2.0861841833628349E-2</v>
      </c>
      <c r="E861" s="95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52"/>
    </row>
    <row r="862" spans="1:65">
      <c r="A862" s="28"/>
      <c r="B862" s="3" t="s">
        <v>216</v>
      </c>
      <c r="C862" s="27"/>
      <c r="D862" s="13">
        <v>0</v>
      </c>
      <c r="E862" s="95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52"/>
    </row>
    <row r="863" spans="1:65">
      <c r="A863" s="28"/>
      <c r="B863" s="44" t="s">
        <v>217</v>
      </c>
      <c r="C863" s="45"/>
      <c r="D863" s="43" t="s">
        <v>218</v>
      </c>
      <c r="E863" s="95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52"/>
    </row>
    <row r="864" spans="1:65">
      <c r="B864" s="29"/>
      <c r="C864" s="20"/>
      <c r="D864" s="20"/>
      <c r="BM864" s="52"/>
    </row>
    <row r="865" spans="1:65" ht="15">
      <c r="B865" s="8" t="s">
        <v>537</v>
      </c>
      <c r="BM865" s="26" t="s">
        <v>227</v>
      </c>
    </row>
    <row r="866" spans="1:65" ht="15">
      <c r="A866" s="24" t="s">
        <v>63</v>
      </c>
      <c r="B866" s="18" t="s">
        <v>115</v>
      </c>
      <c r="C866" s="15" t="s">
        <v>116</v>
      </c>
      <c r="D866" s="16" t="s">
        <v>189</v>
      </c>
      <c r="E866" s="17" t="s">
        <v>189</v>
      </c>
      <c r="F866" s="17" t="s">
        <v>189</v>
      </c>
      <c r="G866" s="17" t="s">
        <v>189</v>
      </c>
      <c r="H866" s="95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26">
        <v>1</v>
      </c>
    </row>
    <row r="867" spans="1:65">
      <c r="A867" s="28"/>
      <c r="B867" s="19" t="s">
        <v>190</v>
      </c>
      <c r="C867" s="9" t="s">
        <v>190</v>
      </c>
      <c r="D867" s="93" t="s">
        <v>201</v>
      </c>
      <c r="E867" s="94" t="s">
        <v>204</v>
      </c>
      <c r="F867" s="94" t="s">
        <v>205</v>
      </c>
      <c r="G867" s="94" t="s">
        <v>228</v>
      </c>
      <c r="H867" s="95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26" t="s">
        <v>1</v>
      </c>
    </row>
    <row r="868" spans="1:65">
      <c r="A868" s="28"/>
      <c r="B868" s="19"/>
      <c r="C868" s="9"/>
      <c r="D868" s="10" t="s">
        <v>103</v>
      </c>
      <c r="E868" s="11" t="s">
        <v>256</v>
      </c>
      <c r="F868" s="11" t="s">
        <v>256</v>
      </c>
      <c r="G868" s="11" t="s">
        <v>103</v>
      </c>
      <c r="H868" s="95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26">
        <v>3</v>
      </c>
    </row>
    <row r="869" spans="1:65">
      <c r="A869" s="28"/>
      <c r="B869" s="19"/>
      <c r="C869" s="9"/>
      <c r="D869" s="25"/>
      <c r="E869" s="25"/>
      <c r="F869" s="25"/>
      <c r="G869" s="25"/>
      <c r="H869" s="95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26">
        <v>3</v>
      </c>
    </row>
    <row r="870" spans="1:65">
      <c r="A870" s="28"/>
      <c r="B870" s="18">
        <v>1</v>
      </c>
      <c r="C870" s="14">
        <v>1</v>
      </c>
      <c r="D870" s="167">
        <v>0.193</v>
      </c>
      <c r="E870" s="167">
        <v>0.19</v>
      </c>
      <c r="F870" s="167">
        <v>0.20984599999999998</v>
      </c>
      <c r="G870" s="167">
        <v>0.188</v>
      </c>
      <c r="H870" s="152"/>
      <c r="I870" s="153"/>
      <c r="J870" s="153"/>
      <c r="K870" s="153"/>
      <c r="L870" s="153"/>
      <c r="M870" s="153"/>
      <c r="N870" s="153"/>
      <c r="O870" s="153"/>
      <c r="P870" s="153"/>
      <c r="Q870" s="153"/>
      <c r="R870" s="153"/>
      <c r="S870" s="153"/>
      <c r="T870" s="153"/>
      <c r="U870" s="153"/>
      <c r="V870" s="153"/>
      <c r="W870" s="153"/>
      <c r="X870" s="153"/>
      <c r="Y870" s="153"/>
      <c r="Z870" s="153"/>
      <c r="AA870" s="153"/>
      <c r="AB870" s="153"/>
      <c r="AC870" s="153"/>
      <c r="AD870" s="153"/>
      <c r="AE870" s="153"/>
      <c r="AF870" s="153"/>
      <c r="AG870" s="153"/>
      <c r="AH870" s="153"/>
      <c r="AI870" s="153"/>
      <c r="AJ870" s="153"/>
      <c r="AK870" s="153"/>
      <c r="AL870" s="153"/>
      <c r="AM870" s="153"/>
      <c r="AN870" s="153"/>
      <c r="AO870" s="153"/>
      <c r="AP870" s="153"/>
      <c r="AQ870" s="153"/>
      <c r="AR870" s="153"/>
      <c r="AS870" s="153"/>
      <c r="AT870" s="153"/>
      <c r="AU870" s="153"/>
      <c r="AV870" s="153"/>
      <c r="AW870" s="153"/>
      <c r="AX870" s="153"/>
      <c r="AY870" s="153"/>
      <c r="AZ870" s="153"/>
      <c r="BA870" s="153"/>
      <c r="BB870" s="153"/>
      <c r="BC870" s="153"/>
      <c r="BD870" s="153"/>
      <c r="BE870" s="153"/>
      <c r="BF870" s="153"/>
      <c r="BG870" s="153"/>
      <c r="BH870" s="153"/>
      <c r="BI870" s="153"/>
      <c r="BJ870" s="153"/>
      <c r="BK870" s="153"/>
      <c r="BL870" s="153"/>
      <c r="BM870" s="154">
        <v>1</v>
      </c>
    </row>
    <row r="871" spans="1:65">
      <c r="A871" s="28"/>
      <c r="B871" s="19">
        <v>1</v>
      </c>
      <c r="C871" s="9">
        <v>2</v>
      </c>
      <c r="D871" s="23">
        <v>0.188</v>
      </c>
      <c r="E871" s="23">
        <v>0.193</v>
      </c>
      <c r="F871" s="23">
        <v>0.215006</v>
      </c>
      <c r="G871" s="23">
        <v>0.192</v>
      </c>
      <c r="H871" s="152"/>
      <c r="I871" s="153"/>
      <c r="J871" s="153"/>
      <c r="K871" s="153"/>
      <c r="L871" s="153"/>
      <c r="M871" s="153"/>
      <c r="N871" s="153"/>
      <c r="O871" s="153"/>
      <c r="P871" s="153"/>
      <c r="Q871" s="153"/>
      <c r="R871" s="153"/>
      <c r="S871" s="153"/>
      <c r="T871" s="153"/>
      <c r="U871" s="153"/>
      <c r="V871" s="153"/>
      <c r="W871" s="153"/>
      <c r="X871" s="153"/>
      <c r="Y871" s="153"/>
      <c r="Z871" s="153"/>
      <c r="AA871" s="153"/>
      <c r="AB871" s="153"/>
      <c r="AC871" s="153"/>
      <c r="AD871" s="153"/>
      <c r="AE871" s="153"/>
      <c r="AF871" s="153"/>
      <c r="AG871" s="153"/>
      <c r="AH871" s="153"/>
      <c r="AI871" s="153"/>
      <c r="AJ871" s="153"/>
      <c r="AK871" s="153"/>
      <c r="AL871" s="153"/>
      <c r="AM871" s="153"/>
      <c r="AN871" s="153"/>
      <c r="AO871" s="153"/>
      <c r="AP871" s="153"/>
      <c r="AQ871" s="153"/>
      <c r="AR871" s="153"/>
      <c r="AS871" s="153"/>
      <c r="AT871" s="153"/>
      <c r="AU871" s="153"/>
      <c r="AV871" s="153"/>
      <c r="AW871" s="153"/>
      <c r="AX871" s="153"/>
      <c r="AY871" s="153"/>
      <c r="AZ871" s="153"/>
      <c r="BA871" s="153"/>
      <c r="BB871" s="153"/>
      <c r="BC871" s="153"/>
      <c r="BD871" s="153"/>
      <c r="BE871" s="153"/>
      <c r="BF871" s="153"/>
      <c r="BG871" s="153"/>
      <c r="BH871" s="153"/>
      <c r="BI871" s="153"/>
      <c r="BJ871" s="153"/>
      <c r="BK871" s="153"/>
      <c r="BL871" s="153"/>
      <c r="BM871" s="154">
        <v>41</v>
      </c>
    </row>
    <row r="872" spans="1:65">
      <c r="A872" s="28"/>
      <c r="B872" s="19">
        <v>1</v>
      </c>
      <c r="C872" s="9">
        <v>3</v>
      </c>
      <c r="D872" s="23">
        <v>0.192</v>
      </c>
      <c r="E872" s="23">
        <v>0.19500000000000001</v>
      </c>
      <c r="F872" s="23">
        <v>0.21957399999999999</v>
      </c>
      <c r="G872" s="23">
        <v>0.191</v>
      </c>
      <c r="H872" s="152"/>
      <c r="I872" s="153"/>
      <c r="J872" s="153"/>
      <c r="K872" s="153"/>
      <c r="L872" s="153"/>
      <c r="M872" s="153"/>
      <c r="N872" s="153"/>
      <c r="O872" s="153"/>
      <c r="P872" s="153"/>
      <c r="Q872" s="153"/>
      <c r="R872" s="153"/>
      <c r="S872" s="153"/>
      <c r="T872" s="153"/>
      <c r="U872" s="153"/>
      <c r="V872" s="153"/>
      <c r="W872" s="153"/>
      <c r="X872" s="153"/>
      <c r="Y872" s="153"/>
      <c r="Z872" s="153"/>
      <c r="AA872" s="153"/>
      <c r="AB872" s="153"/>
      <c r="AC872" s="153"/>
      <c r="AD872" s="153"/>
      <c r="AE872" s="153"/>
      <c r="AF872" s="153"/>
      <c r="AG872" s="153"/>
      <c r="AH872" s="153"/>
      <c r="AI872" s="153"/>
      <c r="AJ872" s="153"/>
      <c r="AK872" s="153"/>
      <c r="AL872" s="153"/>
      <c r="AM872" s="153"/>
      <c r="AN872" s="153"/>
      <c r="AO872" s="153"/>
      <c r="AP872" s="153"/>
      <c r="AQ872" s="153"/>
      <c r="AR872" s="153"/>
      <c r="AS872" s="153"/>
      <c r="AT872" s="153"/>
      <c r="AU872" s="153"/>
      <c r="AV872" s="153"/>
      <c r="AW872" s="153"/>
      <c r="AX872" s="153"/>
      <c r="AY872" s="153"/>
      <c r="AZ872" s="153"/>
      <c r="BA872" s="153"/>
      <c r="BB872" s="153"/>
      <c r="BC872" s="153"/>
      <c r="BD872" s="153"/>
      <c r="BE872" s="153"/>
      <c r="BF872" s="153"/>
      <c r="BG872" s="153"/>
      <c r="BH872" s="153"/>
      <c r="BI872" s="153"/>
      <c r="BJ872" s="153"/>
      <c r="BK872" s="153"/>
      <c r="BL872" s="153"/>
      <c r="BM872" s="154">
        <v>16</v>
      </c>
    </row>
    <row r="873" spans="1:65">
      <c r="A873" s="28"/>
      <c r="B873" s="19">
        <v>1</v>
      </c>
      <c r="C873" s="9">
        <v>4</v>
      </c>
      <c r="D873" s="23">
        <v>0.19400000000000001</v>
      </c>
      <c r="E873" s="23">
        <v>0.19800000000000001</v>
      </c>
      <c r="F873" s="168">
        <v>0.24583599999999997</v>
      </c>
      <c r="G873" s="23">
        <v>0.185</v>
      </c>
      <c r="H873" s="152"/>
      <c r="I873" s="153"/>
      <c r="J873" s="153"/>
      <c r="K873" s="153"/>
      <c r="L873" s="153"/>
      <c r="M873" s="153"/>
      <c r="N873" s="153"/>
      <c r="O873" s="153"/>
      <c r="P873" s="153"/>
      <c r="Q873" s="153"/>
      <c r="R873" s="153"/>
      <c r="S873" s="153"/>
      <c r="T873" s="153"/>
      <c r="U873" s="153"/>
      <c r="V873" s="153"/>
      <c r="W873" s="153"/>
      <c r="X873" s="153"/>
      <c r="Y873" s="153"/>
      <c r="Z873" s="153"/>
      <c r="AA873" s="153"/>
      <c r="AB873" s="153"/>
      <c r="AC873" s="153"/>
      <c r="AD873" s="153"/>
      <c r="AE873" s="153"/>
      <c r="AF873" s="153"/>
      <c r="AG873" s="153"/>
      <c r="AH873" s="153"/>
      <c r="AI873" s="153"/>
      <c r="AJ873" s="153"/>
      <c r="AK873" s="153"/>
      <c r="AL873" s="153"/>
      <c r="AM873" s="153"/>
      <c r="AN873" s="153"/>
      <c r="AO873" s="153"/>
      <c r="AP873" s="153"/>
      <c r="AQ873" s="153"/>
      <c r="AR873" s="153"/>
      <c r="AS873" s="153"/>
      <c r="AT873" s="153"/>
      <c r="AU873" s="153"/>
      <c r="AV873" s="153"/>
      <c r="AW873" s="153"/>
      <c r="AX873" s="153"/>
      <c r="AY873" s="153"/>
      <c r="AZ873" s="153"/>
      <c r="BA873" s="153"/>
      <c r="BB873" s="153"/>
      <c r="BC873" s="153"/>
      <c r="BD873" s="153"/>
      <c r="BE873" s="153"/>
      <c r="BF873" s="153"/>
      <c r="BG873" s="153"/>
      <c r="BH873" s="153"/>
      <c r="BI873" s="153"/>
      <c r="BJ873" s="153"/>
      <c r="BK873" s="153"/>
      <c r="BL873" s="153"/>
      <c r="BM873" s="154">
        <v>0.19868393333333301</v>
      </c>
    </row>
    <row r="874" spans="1:65">
      <c r="A874" s="28"/>
      <c r="B874" s="19">
        <v>1</v>
      </c>
      <c r="C874" s="9">
        <v>5</v>
      </c>
      <c r="D874" s="23">
        <v>0.19800000000000001</v>
      </c>
      <c r="E874" s="23">
        <v>0.19800000000000001</v>
      </c>
      <c r="F874" s="23">
        <v>0.220252</v>
      </c>
      <c r="G874" s="23">
        <v>0.189</v>
      </c>
      <c r="H874" s="152"/>
      <c r="I874" s="153"/>
      <c r="J874" s="153"/>
      <c r="K874" s="153"/>
      <c r="L874" s="153"/>
      <c r="M874" s="153"/>
      <c r="N874" s="153"/>
      <c r="O874" s="153"/>
      <c r="P874" s="153"/>
      <c r="Q874" s="153"/>
      <c r="R874" s="153"/>
      <c r="S874" s="153"/>
      <c r="T874" s="153"/>
      <c r="U874" s="153"/>
      <c r="V874" s="153"/>
      <c r="W874" s="153"/>
      <c r="X874" s="153"/>
      <c r="Y874" s="153"/>
      <c r="Z874" s="153"/>
      <c r="AA874" s="153"/>
      <c r="AB874" s="153"/>
      <c r="AC874" s="153"/>
      <c r="AD874" s="153"/>
      <c r="AE874" s="153"/>
      <c r="AF874" s="153"/>
      <c r="AG874" s="153"/>
      <c r="AH874" s="153"/>
      <c r="AI874" s="153"/>
      <c r="AJ874" s="153"/>
      <c r="AK874" s="153"/>
      <c r="AL874" s="153"/>
      <c r="AM874" s="153"/>
      <c r="AN874" s="153"/>
      <c r="AO874" s="153"/>
      <c r="AP874" s="153"/>
      <c r="AQ874" s="153"/>
      <c r="AR874" s="153"/>
      <c r="AS874" s="153"/>
      <c r="AT874" s="153"/>
      <c r="AU874" s="153"/>
      <c r="AV874" s="153"/>
      <c r="AW874" s="153"/>
      <c r="AX874" s="153"/>
      <c r="AY874" s="153"/>
      <c r="AZ874" s="153"/>
      <c r="BA874" s="153"/>
      <c r="BB874" s="153"/>
      <c r="BC874" s="153"/>
      <c r="BD874" s="153"/>
      <c r="BE874" s="153"/>
      <c r="BF874" s="153"/>
      <c r="BG874" s="153"/>
      <c r="BH874" s="153"/>
      <c r="BI874" s="153"/>
      <c r="BJ874" s="153"/>
      <c r="BK874" s="153"/>
      <c r="BL874" s="153"/>
      <c r="BM874" s="154">
        <v>47</v>
      </c>
    </row>
    <row r="875" spans="1:65">
      <c r="A875" s="28"/>
      <c r="B875" s="19">
        <v>1</v>
      </c>
      <c r="C875" s="9">
        <v>6</v>
      </c>
      <c r="D875" s="23">
        <v>0.19700000000000001</v>
      </c>
      <c r="E875" s="23">
        <v>0.19800000000000001</v>
      </c>
      <c r="F875" s="23">
        <v>0.219834</v>
      </c>
      <c r="G875" s="23">
        <v>0.188</v>
      </c>
      <c r="H875" s="152"/>
      <c r="I875" s="153"/>
      <c r="J875" s="153"/>
      <c r="K875" s="153"/>
      <c r="L875" s="153"/>
      <c r="M875" s="153"/>
      <c r="N875" s="153"/>
      <c r="O875" s="153"/>
      <c r="P875" s="153"/>
      <c r="Q875" s="153"/>
      <c r="R875" s="153"/>
      <c r="S875" s="153"/>
      <c r="T875" s="153"/>
      <c r="U875" s="153"/>
      <c r="V875" s="153"/>
      <c r="W875" s="153"/>
      <c r="X875" s="153"/>
      <c r="Y875" s="153"/>
      <c r="Z875" s="153"/>
      <c r="AA875" s="153"/>
      <c r="AB875" s="153"/>
      <c r="AC875" s="153"/>
      <c r="AD875" s="153"/>
      <c r="AE875" s="153"/>
      <c r="AF875" s="153"/>
      <c r="AG875" s="153"/>
      <c r="AH875" s="153"/>
      <c r="AI875" s="153"/>
      <c r="AJ875" s="153"/>
      <c r="AK875" s="153"/>
      <c r="AL875" s="153"/>
      <c r="AM875" s="153"/>
      <c r="AN875" s="153"/>
      <c r="AO875" s="153"/>
      <c r="AP875" s="153"/>
      <c r="AQ875" s="153"/>
      <c r="AR875" s="153"/>
      <c r="AS875" s="153"/>
      <c r="AT875" s="153"/>
      <c r="AU875" s="153"/>
      <c r="AV875" s="153"/>
      <c r="AW875" s="153"/>
      <c r="AX875" s="153"/>
      <c r="AY875" s="153"/>
      <c r="AZ875" s="153"/>
      <c r="BA875" s="153"/>
      <c r="BB875" s="153"/>
      <c r="BC875" s="153"/>
      <c r="BD875" s="153"/>
      <c r="BE875" s="153"/>
      <c r="BF875" s="153"/>
      <c r="BG875" s="153"/>
      <c r="BH875" s="153"/>
      <c r="BI875" s="153"/>
      <c r="BJ875" s="153"/>
      <c r="BK875" s="153"/>
      <c r="BL875" s="153"/>
      <c r="BM875" s="53"/>
    </row>
    <row r="876" spans="1:65">
      <c r="A876" s="28"/>
      <c r="B876" s="20" t="s">
        <v>213</v>
      </c>
      <c r="C876" s="12"/>
      <c r="D876" s="156">
        <v>0.19366666666666665</v>
      </c>
      <c r="E876" s="156">
        <v>0.19533333333333333</v>
      </c>
      <c r="F876" s="156">
        <v>0.22172466666666665</v>
      </c>
      <c r="G876" s="156">
        <v>0.18883333333333333</v>
      </c>
      <c r="H876" s="152"/>
      <c r="I876" s="153"/>
      <c r="J876" s="153"/>
      <c r="K876" s="153"/>
      <c r="L876" s="153"/>
      <c r="M876" s="153"/>
      <c r="N876" s="153"/>
      <c r="O876" s="153"/>
      <c r="P876" s="153"/>
      <c r="Q876" s="153"/>
      <c r="R876" s="153"/>
      <c r="S876" s="153"/>
      <c r="T876" s="153"/>
      <c r="U876" s="153"/>
      <c r="V876" s="153"/>
      <c r="W876" s="153"/>
      <c r="X876" s="153"/>
      <c r="Y876" s="153"/>
      <c r="Z876" s="153"/>
      <c r="AA876" s="153"/>
      <c r="AB876" s="153"/>
      <c r="AC876" s="153"/>
      <c r="AD876" s="153"/>
      <c r="AE876" s="153"/>
      <c r="AF876" s="153"/>
      <c r="AG876" s="153"/>
      <c r="AH876" s="153"/>
      <c r="AI876" s="153"/>
      <c r="AJ876" s="153"/>
      <c r="AK876" s="153"/>
      <c r="AL876" s="153"/>
      <c r="AM876" s="153"/>
      <c r="AN876" s="153"/>
      <c r="AO876" s="153"/>
      <c r="AP876" s="153"/>
      <c r="AQ876" s="153"/>
      <c r="AR876" s="153"/>
      <c r="AS876" s="153"/>
      <c r="AT876" s="153"/>
      <c r="AU876" s="153"/>
      <c r="AV876" s="153"/>
      <c r="AW876" s="153"/>
      <c r="AX876" s="153"/>
      <c r="AY876" s="153"/>
      <c r="AZ876" s="153"/>
      <c r="BA876" s="153"/>
      <c r="BB876" s="153"/>
      <c r="BC876" s="153"/>
      <c r="BD876" s="153"/>
      <c r="BE876" s="153"/>
      <c r="BF876" s="153"/>
      <c r="BG876" s="153"/>
      <c r="BH876" s="153"/>
      <c r="BI876" s="153"/>
      <c r="BJ876" s="153"/>
      <c r="BK876" s="153"/>
      <c r="BL876" s="153"/>
      <c r="BM876" s="53"/>
    </row>
    <row r="877" spans="1:65">
      <c r="A877" s="28"/>
      <c r="B877" s="3" t="s">
        <v>214</v>
      </c>
      <c r="C877" s="27"/>
      <c r="D877" s="23">
        <v>0.19350000000000001</v>
      </c>
      <c r="E877" s="23">
        <v>0.19650000000000001</v>
      </c>
      <c r="F877" s="23">
        <v>0.21970400000000001</v>
      </c>
      <c r="G877" s="23">
        <v>0.1885</v>
      </c>
      <c r="H877" s="152"/>
      <c r="I877" s="153"/>
      <c r="J877" s="153"/>
      <c r="K877" s="153"/>
      <c r="L877" s="153"/>
      <c r="M877" s="153"/>
      <c r="N877" s="153"/>
      <c r="O877" s="153"/>
      <c r="P877" s="153"/>
      <c r="Q877" s="153"/>
      <c r="R877" s="153"/>
      <c r="S877" s="153"/>
      <c r="T877" s="153"/>
      <c r="U877" s="153"/>
      <c r="V877" s="153"/>
      <c r="W877" s="153"/>
      <c r="X877" s="153"/>
      <c r="Y877" s="153"/>
      <c r="Z877" s="153"/>
      <c r="AA877" s="153"/>
      <c r="AB877" s="153"/>
      <c r="AC877" s="153"/>
      <c r="AD877" s="153"/>
      <c r="AE877" s="153"/>
      <c r="AF877" s="153"/>
      <c r="AG877" s="153"/>
      <c r="AH877" s="153"/>
      <c r="AI877" s="153"/>
      <c r="AJ877" s="153"/>
      <c r="AK877" s="153"/>
      <c r="AL877" s="153"/>
      <c r="AM877" s="153"/>
      <c r="AN877" s="153"/>
      <c r="AO877" s="153"/>
      <c r="AP877" s="153"/>
      <c r="AQ877" s="153"/>
      <c r="AR877" s="153"/>
      <c r="AS877" s="153"/>
      <c r="AT877" s="153"/>
      <c r="AU877" s="153"/>
      <c r="AV877" s="153"/>
      <c r="AW877" s="153"/>
      <c r="AX877" s="153"/>
      <c r="AY877" s="153"/>
      <c r="AZ877" s="153"/>
      <c r="BA877" s="153"/>
      <c r="BB877" s="153"/>
      <c r="BC877" s="153"/>
      <c r="BD877" s="153"/>
      <c r="BE877" s="153"/>
      <c r="BF877" s="153"/>
      <c r="BG877" s="153"/>
      <c r="BH877" s="153"/>
      <c r="BI877" s="153"/>
      <c r="BJ877" s="153"/>
      <c r="BK877" s="153"/>
      <c r="BL877" s="153"/>
      <c r="BM877" s="53"/>
    </row>
    <row r="878" spans="1:65">
      <c r="A878" s="28"/>
      <c r="B878" s="3" t="s">
        <v>215</v>
      </c>
      <c r="C878" s="27"/>
      <c r="D878" s="23">
        <v>3.6147844564602591E-3</v>
      </c>
      <c r="E878" s="23">
        <v>3.3266599866332422E-3</v>
      </c>
      <c r="F878" s="23">
        <v>1.2473719039110449E-2</v>
      </c>
      <c r="G878" s="23">
        <v>2.4832774042918924E-3</v>
      </c>
      <c r="H878" s="152"/>
      <c r="I878" s="153"/>
      <c r="J878" s="153"/>
      <c r="K878" s="153"/>
      <c r="L878" s="153"/>
      <c r="M878" s="153"/>
      <c r="N878" s="153"/>
      <c r="O878" s="153"/>
      <c r="P878" s="153"/>
      <c r="Q878" s="153"/>
      <c r="R878" s="153"/>
      <c r="S878" s="153"/>
      <c r="T878" s="153"/>
      <c r="U878" s="153"/>
      <c r="V878" s="153"/>
      <c r="W878" s="153"/>
      <c r="X878" s="153"/>
      <c r="Y878" s="153"/>
      <c r="Z878" s="153"/>
      <c r="AA878" s="153"/>
      <c r="AB878" s="153"/>
      <c r="AC878" s="153"/>
      <c r="AD878" s="153"/>
      <c r="AE878" s="153"/>
      <c r="AF878" s="153"/>
      <c r="AG878" s="153"/>
      <c r="AH878" s="153"/>
      <c r="AI878" s="153"/>
      <c r="AJ878" s="153"/>
      <c r="AK878" s="153"/>
      <c r="AL878" s="153"/>
      <c r="AM878" s="153"/>
      <c r="AN878" s="153"/>
      <c r="AO878" s="153"/>
      <c r="AP878" s="153"/>
      <c r="AQ878" s="153"/>
      <c r="AR878" s="153"/>
      <c r="AS878" s="153"/>
      <c r="AT878" s="153"/>
      <c r="AU878" s="153"/>
      <c r="AV878" s="153"/>
      <c r="AW878" s="153"/>
      <c r="AX878" s="153"/>
      <c r="AY878" s="153"/>
      <c r="AZ878" s="153"/>
      <c r="BA878" s="153"/>
      <c r="BB878" s="153"/>
      <c r="BC878" s="153"/>
      <c r="BD878" s="153"/>
      <c r="BE878" s="153"/>
      <c r="BF878" s="153"/>
      <c r="BG878" s="153"/>
      <c r="BH878" s="153"/>
      <c r="BI878" s="153"/>
      <c r="BJ878" s="153"/>
      <c r="BK878" s="153"/>
      <c r="BL878" s="153"/>
      <c r="BM878" s="53"/>
    </row>
    <row r="879" spans="1:65">
      <c r="A879" s="28"/>
      <c r="B879" s="3" t="s">
        <v>86</v>
      </c>
      <c r="C879" s="27"/>
      <c r="D879" s="13">
        <v>1.8664979981722511E-2</v>
      </c>
      <c r="E879" s="13">
        <v>1.7030682525426156E-2</v>
      </c>
      <c r="F879" s="13">
        <v>5.6257696658816109E-2</v>
      </c>
      <c r="G879" s="13">
        <v>1.3150630561122114E-2</v>
      </c>
      <c r="H879" s="95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52"/>
    </row>
    <row r="880" spans="1:65">
      <c r="A880" s="28"/>
      <c r="B880" s="3" t="s">
        <v>216</v>
      </c>
      <c r="C880" s="27"/>
      <c r="D880" s="13">
        <v>-2.5252503222033873E-2</v>
      </c>
      <c r="E880" s="13">
        <v>-1.6863970547524643E-2</v>
      </c>
      <c r="F880" s="13">
        <v>0.11596676664679317</v>
      </c>
      <c r="G880" s="13">
        <v>-4.9579247978110419E-2</v>
      </c>
      <c r="H880" s="95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52"/>
    </row>
    <row r="881" spans="1:65">
      <c r="A881" s="28"/>
      <c r="B881" s="44" t="s">
        <v>217</v>
      </c>
      <c r="C881" s="45"/>
      <c r="D881" s="43">
        <v>0.17</v>
      </c>
      <c r="E881" s="43">
        <v>0.17</v>
      </c>
      <c r="F881" s="43">
        <v>5.65</v>
      </c>
      <c r="G881" s="43">
        <v>1.18</v>
      </c>
      <c r="H881" s="95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52"/>
    </row>
    <row r="882" spans="1:65">
      <c r="B882" s="29"/>
      <c r="C882" s="20"/>
      <c r="D882" s="20"/>
      <c r="E882" s="20"/>
      <c r="F882" s="20"/>
      <c r="G882" s="20"/>
      <c r="BM882" s="52"/>
    </row>
    <row r="883" spans="1:65" ht="15">
      <c r="B883" s="8" t="s">
        <v>538</v>
      </c>
      <c r="BM883" s="26" t="s">
        <v>227</v>
      </c>
    </row>
    <row r="884" spans="1:65" ht="15">
      <c r="A884" s="24" t="s">
        <v>64</v>
      </c>
      <c r="B884" s="18" t="s">
        <v>115</v>
      </c>
      <c r="C884" s="15" t="s">
        <v>116</v>
      </c>
      <c r="D884" s="16" t="s">
        <v>189</v>
      </c>
      <c r="E884" s="95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26">
        <v>1</v>
      </c>
    </row>
    <row r="885" spans="1:65">
      <c r="A885" s="28"/>
      <c r="B885" s="19" t="s">
        <v>190</v>
      </c>
      <c r="C885" s="9" t="s">
        <v>190</v>
      </c>
      <c r="D885" s="93" t="s">
        <v>204</v>
      </c>
      <c r="E885" s="95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26" t="s">
        <v>3</v>
      </c>
    </row>
    <row r="886" spans="1:65">
      <c r="A886" s="28"/>
      <c r="B886" s="19"/>
      <c r="C886" s="9"/>
      <c r="D886" s="10" t="s">
        <v>256</v>
      </c>
      <c r="E886" s="95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26">
        <v>2</v>
      </c>
    </row>
    <row r="887" spans="1:65">
      <c r="A887" s="28"/>
      <c r="B887" s="19"/>
      <c r="C887" s="9"/>
      <c r="D887" s="25"/>
      <c r="E887" s="95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26">
        <v>2</v>
      </c>
    </row>
    <row r="888" spans="1:65">
      <c r="A888" s="28"/>
      <c r="B888" s="18">
        <v>1</v>
      </c>
      <c r="C888" s="14">
        <v>1</v>
      </c>
      <c r="D888" s="21">
        <v>0.52300000000000002</v>
      </c>
      <c r="E888" s="95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26">
        <v>1</v>
      </c>
    </row>
    <row r="889" spans="1:65">
      <c r="A889" s="28"/>
      <c r="B889" s="19">
        <v>1</v>
      </c>
      <c r="C889" s="9">
        <v>2</v>
      </c>
      <c r="D889" s="11">
        <v>0.52900000000000003</v>
      </c>
      <c r="E889" s="95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26">
        <v>7</v>
      </c>
    </row>
    <row r="890" spans="1:65">
      <c r="A890" s="28"/>
      <c r="B890" s="19">
        <v>1</v>
      </c>
      <c r="C890" s="9">
        <v>3</v>
      </c>
      <c r="D890" s="11">
        <v>0.53900000000000003</v>
      </c>
      <c r="E890" s="95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26">
        <v>16</v>
      </c>
    </row>
    <row r="891" spans="1:65">
      <c r="A891" s="28"/>
      <c r="B891" s="19">
        <v>1</v>
      </c>
      <c r="C891" s="9">
        <v>4</v>
      </c>
      <c r="D891" s="11">
        <v>0.57099999999999995</v>
      </c>
      <c r="E891" s="95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26">
        <v>0.54616666666666702</v>
      </c>
    </row>
    <row r="892" spans="1:65">
      <c r="A892" s="28"/>
      <c r="B892" s="19">
        <v>1</v>
      </c>
      <c r="C892" s="9">
        <v>5</v>
      </c>
      <c r="D892" s="11">
        <v>0.57399999999999995</v>
      </c>
      <c r="E892" s="95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26">
        <v>48</v>
      </c>
    </row>
    <row r="893" spans="1:65">
      <c r="A893" s="28"/>
      <c r="B893" s="19">
        <v>1</v>
      </c>
      <c r="C893" s="9">
        <v>6</v>
      </c>
      <c r="D893" s="11">
        <v>0.54100000000000004</v>
      </c>
      <c r="E893" s="95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52"/>
    </row>
    <row r="894" spans="1:65">
      <c r="A894" s="28"/>
      <c r="B894" s="20" t="s">
        <v>213</v>
      </c>
      <c r="C894" s="12"/>
      <c r="D894" s="22">
        <v>0.54616666666666658</v>
      </c>
      <c r="E894" s="95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52"/>
    </row>
    <row r="895" spans="1:65">
      <c r="A895" s="28"/>
      <c r="B895" s="3" t="s">
        <v>214</v>
      </c>
      <c r="C895" s="27"/>
      <c r="D895" s="11">
        <v>0.54</v>
      </c>
      <c r="E895" s="95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52"/>
    </row>
    <row r="896" spans="1:65">
      <c r="A896" s="28"/>
      <c r="B896" s="3" t="s">
        <v>215</v>
      </c>
      <c r="C896" s="27"/>
      <c r="D896" s="23">
        <v>2.1451495674350195E-2</v>
      </c>
      <c r="E896" s="95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52"/>
    </row>
    <row r="897" spans="1:65">
      <c r="A897" s="28"/>
      <c r="B897" s="3" t="s">
        <v>86</v>
      </c>
      <c r="C897" s="27"/>
      <c r="D897" s="13">
        <v>3.9276464463259442E-2</v>
      </c>
      <c r="E897" s="95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52"/>
    </row>
    <row r="898" spans="1:65">
      <c r="A898" s="28"/>
      <c r="B898" s="3" t="s">
        <v>216</v>
      </c>
      <c r="C898" s="27"/>
      <c r="D898" s="13">
        <v>-7.7715611723760958E-16</v>
      </c>
      <c r="E898" s="95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52"/>
    </row>
    <row r="899" spans="1:65">
      <c r="A899" s="28"/>
      <c r="B899" s="44" t="s">
        <v>217</v>
      </c>
      <c r="C899" s="45"/>
      <c r="D899" s="43" t="s">
        <v>218</v>
      </c>
      <c r="E899" s="95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52"/>
    </row>
    <row r="900" spans="1:65">
      <c r="B900" s="29"/>
      <c r="C900" s="20"/>
      <c r="D900" s="20"/>
      <c r="BM900" s="52"/>
    </row>
    <row r="901" spans="1:65" ht="15">
      <c r="B901" s="8" t="s">
        <v>539</v>
      </c>
      <c r="BM901" s="26" t="s">
        <v>227</v>
      </c>
    </row>
    <row r="902" spans="1:65" ht="15">
      <c r="A902" s="24" t="s">
        <v>65</v>
      </c>
      <c r="B902" s="18" t="s">
        <v>115</v>
      </c>
      <c r="C902" s="15" t="s">
        <v>116</v>
      </c>
      <c r="D902" s="16" t="s">
        <v>189</v>
      </c>
      <c r="E902" s="95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26">
        <v>1</v>
      </c>
    </row>
    <row r="903" spans="1:65">
      <c r="A903" s="28"/>
      <c r="B903" s="19" t="s">
        <v>190</v>
      </c>
      <c r="C903" s="9" t="s">
        <v>190</v>
      </c>
      <c r="D903" s="93" t="s">
        <v>204</v>
      </c>
      <c r="E903" s="95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26" t="s">
        <v>3</v>
      </c>
    </row>
    <row r="904" spans="1:65">
      <c r="A904" s="28"/>
      <c r="B904" s="19"/>
      <c r="C904" s="9"/>
      <c r="D904" s="10" t="s">
        <v>256</v>
      </c>
      <c r="E904" s="95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26">
        <v>2</v>
      </c>
    </row>
    <row r="905" spans="1:65">
      <c r="A905" s="28"/>
      <c r="B905" s="19"/>
      <c r="C905" s="9"/>
      <c r="D905" s="25"/>
      <c r="E905" s="95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26">
        <v>2</v>
      </c>
    </row>
    <row r="906" spans="1:65">
      <c r="A906" s="28"/>
      <c r="B906" s="18">
        <v>1</v>
      </c>
      <c r="C906" s="14">
        <v>1</v>
      </c>
      <c r="D906" s="21">
        <v>0.20699999999999999</v>
      </c>
      <c r="E906" s="95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26">
        <v>1</v>
      </c>
    </row>
    <row r="907" spans="1:65">
      <c r="A907" s="28"/>
      <c r="B907" s="19">
        <v>1</v>
      </c>
      <c r="C907" s="9">
        <v>2</v>
      </c>
      <c r="D907" s="11">
        <v>0.23</v>
      </c>
      <c r="E907" s="95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26">
        <v>43</v>
      </c>
    </row>
    <row r="908" spans="1:65">
      <c r="A908" s="28"/>
      <c r="B908" s="19">
        <v>1</v>
      </c>
      <c r="C908" s="9">
        <v>3</v>
      </c>
      <c r="D908" s="11">
        <v>0.23300000000000001</v>
      </c>
      <c r="E908" s="95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26">
        <v>16</v>
      </c>
    </row>
    <row r="909" spans="1:65">
      <c r="A909" s="28"/>
      <c r="B909" s="19">
        <v>1</v>
      </c>
      <c r="C909" s="9">
        <v>4</v>
      </c>
      <c r="D909" s="11">
        <v>0.23799999999999999</v>
      </c>
      <c r="E909" s="95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26">
        <v>0.225333333333333</v>
      </c>
    </row>
    <row r="910" spans="1:65">
      <c r="A910" s="28"/>
      <c r="B910" s="19">
        <v>1</v>
      </c>
      <c r="C910" s="9">
        <v>5</v>
      </c>
      <c r="D910" s="11">
        <v>0.21299999999999999</v>
      </c>
      <c r="E910" s="95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26">
        <v>49</v>
      </c>
    </row>
    <row r="911" spans="1:65">
      <c r="A911" s="28"/>
      <c r="B911" s="19">
        <v>1</v>
      </c>
      <c r="C911" s="9">
        <v>6</v>
      </c>
      <c r="D911" s="11">
        <v>0.23100000000000001</v>
      </c>
      <c r="E911" s="95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52"/>
    </row>
    <row r="912" spans="1:65">
      <c r="A912" s="28"/>
      <c r="B912" s="20" t="s">
        <v>213</v>
      </c>
      <c r="C912" s="12"/>
      <c r="D912" s="22">
        <v>0.22533333333333336</v>
      </c>
      <c r="E912" s="95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52"/>
    </row>
    <row r="913" spans="1:65">
      <c r="A913" s="28"/>
      <c r="B913" s="3" t="s">
        <v>214</v>
      </c>
      <c r="C913" s="27"/>
      <c r="D913" s="11">
        <v>0.23050000000000001</v>
      </c>
      <c r="E913" s="95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52"/>
    </row>
    <row r="914" spans="1:65">
      <c r="A914" s="28"/>
      <c r="B914" s="3" t="s">
        <v>215</v>
      </c>
      <c r="C914" s="27"/>
      <c r="D914" s="23">
        <v>1.2339638028186514E-2</v>
      </c>
      <c r="E914" s="95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52"/>
    </row>
    <row r="915" spans="1:65">
      <c r="A915" s="28"/>
      <c r="B915" s="3" t="s">
        <v>86</v>
      </c>
      <c r="C915" s="27"/>
      <c r="D915" s="13">
        <v>5.4761707225679787E-2</v>
      </c>
      <c r="E915" s="95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52"/>
    </row>
    <row r="916" spans="1:65">
      <c r="A916" s="28"/>
      <c r="B916" s="3" t="s">
        <v>216</v>
      </c>
      <c r="C916" s="27"/>
      <c r="D916" s="13">
        <v>1.5543122344752192E-15</v>
      </c>
      <c r="E916" s="95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52"/>
    </row>
    <row r="917" spans="1:65">
      <c r="A917" s="28"/>
      <c r="B917" s="44" t="s">
        <v>217</v>
      </c>
      <c r="C917" s="45"/>
      <c r="D917" s="43" t="s">
        <v>218</v>
      </c>
      <c r="E917" s="95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52"/>
    </row>
    <row r="918" spans="1:65">
      <c r="B918" s="29"/>
      <c r="C918" s="20"/>
      <c r="D918" s="20"/>
      <c r="BM918" s="52"/>
    </row>
    <row r="919" spans="1:65" ht="15">
      <c r="B919" s="8" t="s">
        <v>540</v>
      </c>
      <c r="BM919" s="26" t="s">
        <v>227</v>
      </c>
    </row>
    <row r="920" spans="1:65" ht="15">
      <c r="A920" s="24" t="s">
        <v>32</v>
      </c>
      <c r="B920" s="18" t="s">
        <v>115</v>
      </c>
      <c r="C920" s="15" t="s">
        <v>116</v>
      </c>
      <c r="D920" s="16" t="s">
        <v>189</v>
      </c>
      <c r="E920" s="95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26">
        <v>1</v>
      </c>
    </row>
    <row r="921" spans="1:65">
      <c r="A921" s="28"/>
      <c r="B921" s="19" t="s">
        <v>190</v>
      </c>
      <c r="C921" s="9" t="s">
        <v>190</v>
      </c>
      <c r="D921" s="93" t="s">
        <v>204</v>
      </c>
      <c r="E921" s="95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26" t="s">
        <v>3</v>
      </c>
    </row>
    <row r="922" spans="1:65">
      <c r="A922" s="28"/>
      <c r="B922" s="19"/>
      <c r="C922" s="9"/>
      <c r="D922" s="10" t="s">
        <v>256</v>
      </c>
      <c r="E922" s="95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26">
        <v>2</v>
      </c>
    </row>
    <row r="923" spans="1:65">
      <c r="A923" s="28"/>
      <c r="B923" s="19"/>
      <c r="C923" s="9"/>
      <c r="D923" s="25"/>
      <c r="E923" s="95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26">
        <v>2</v>
      </c>
    </row>
    <row r="924" spans="1:65">
      <c r="A924" s="28"/>
      <c r="B924" s="18">
        <v>1</v>
      </c>
      <c r="C924" s="14">
        <v>1</v>
      </c>
      <c r="D924" s="21">
        <v>1.9630000000000001</v>
      </c>
      <c r="E924" s="95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26">
        <v>1</v>
      </c>
    </row>
    <row r="925" spans="1:65">
      <c r="A925" s="28"/>
      <c r="B925" s="19">
        <v>1</v>
      </c>
      <c r="C925" s="9">
        <v>2</v>
      </c>
      <c r="D925" s="11">
        <v>2.0099999999999998</v>
      </c>
      <c r="E925" s="95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26">
        <v>8</v>
      </c>
    </row>
    <row r="926" spans="1:65">
      <c r="A926" s="28"/>
      <c r="B926" s="19">
        <v>1</v>
      </c>
      <c r="C926" s="9">
        <v>3</v>
      </c>
      <c r="D926" s="11">
        <v>2.1429999999999998</v>
      </c>
      <c r="E926" s="95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26">
        <v>16</v>
      </c>
    </row>
    <row r="927" spans="1:65">
      <c r="A927" s="28"/>
      <c r="B927" s="19">
        <v>1</v>
      </c>
      <c r="C927" s="9">
        <v>4</v>
      </c>
      <c r="D927" s="11">
        <v>2.161</v>
      </c>
      <c r="E927" s="95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26">
        <v>2.08</v>
      </c>
    </row>
    <row r="928" spans="1:65">
      <c r="A928" s="28"/>
      <c r="B928" s="19">
        <v>1</v>
      </c>
      <c r="C928" s="9">
        <v>5</v>
      </c>
      <c r="D928" s="11">
        <v>2.08</v>
      </c>
      <c r="E928" s="95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26">
        <v>50</v>
      </c>
    </row>
    <row r="929" spans="1:65">
      <c r="A929" s="28"/>
      <c r="B929" s="19">
        <v>1</v>
      </c>
      <c r="C929" s="9">
        <v>6</v>
      </c>
      <c r="D929" s="11">
        <v>2.1230000000000002</v>
      </c>
      <c r="E929" s="95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52"/>
    </row>
    <row r="930" spans="1:65">
      <c r="A930" s="28"/>
      <c r="B930" s="20" t="s">
        <v>213</v>
      </c>
      <c r="C930" s="12"/>
      <c r="D930" s="22">
        <v>2.08</v>
      </c>
      <c r="E930" s="95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52"/>
    </row>
    <row r="931" spans="1:65">
      <c r="A931" s="28"/>
      <c r="B931" s="3" t="s">
        <v>214</v>
      </c>
      <c r="C931" s="27"/>
      <c r="D931" s="11">
        <v>2.1015000000000001</v>
      </c>
      <c r="E931" s="95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52"/>
    </row>
    <row r="932" spans="1:65">
      <c r="A932" s="28"/>
      <c r="B932" s="3" t="s">
        <v>215</v>
      </c>
      <c r="C932" s="27"/>
      <c r="D932" s="23">
        <v>7.8699428206309111E-2</v>
      </c>
      <c r="E932" s="95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52"/>
    </row>
    <row r="933" spans="1:65">
      <c r="A933" s="28"/>
      <c r="B933" s="3" t="s">
        <v>86</v>
      </c>
      <c r="C933" s="27"/>
      <c r="D933" s="13">
        <v>3.783626356072553E-2</v>
      </c>
      <c r="E933" s="95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52"/>
    </row>
    <row r="934" spans="1:65">
      <c r="A934" s="28"/>
      <c r="B934" s="3" t="s">
        <v>216</v>
      </c>
      <c r="C934" s="27"/>
      <c r="D934" s="13">
        <v>0</v>
      </c>
      <c r="E934" s="95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52"/>
    </row>
    <row r="935" spans="1:65">
      <c r="A935" s="28"/>
      <c r="B935" s="44" t="s">
        <v>217</v>
      </c>
      <c r="C935" s="45"/>
      <c r="D935" s="43" t="s">
        <v>218</v>
      </c>
      <c r="E935" s="95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52"/>
    </row>
    <row r="936" spans="1:65">
      <c r="B936" s="29"/>
      <c r="C936" s="20"/>
      <c r="D936" s="20"/>
      <c r="BM936" s="52"/>
    </row>
    <row r="937" spans="1:65" ht="15">
      <c r="B937" s="8" t="s">
        <v>541</v>
      </c>
      <c r="BM937" s="26" t="s">
        <v>227</v>
      </c>
    </row>
    <row r="938" spans="1:65" ht="15">
      <c r="A938" s="24" t="s">
        <v>66</v>
      </c>
      <c r="B938" s="18" t="s">
        <v>115</v>
      </c>
      <c r="C938" s="15" t="s">
        <v>116</v>
      </c>
      <c r="D938" s="16" t="s">
        <v>189</v>
      </c>
      <c r="E938" s="17" t="s">
        <v>189</v>
      </c>
      <c r="F938" s="95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26">
        <v>1</v>
      </c>
    </row>
    <row r="939" spans="1:65">
      <c r="A939" s="28"/>
      <c r="B939" s="19" t="s">
        <v>190</v>
      </c>
      <c r="C939" s="9" t="s">
        <v>190</v>
      </c>
      <c r="D939" s="93" t="s">
        <v>204</v>
      </c>
      <c r="E939" s="94" t="s">
        <v>228</v>
      </c>
      <c r="F939" s="95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26" t="s">
        <v>3</v>
      </c>
    </row>
    <row r="940" spans="1:65">
      <c r="A940" s="28"/>
      <c r="B940" s="19"/>
      <c r="C940" s="9"/>
      <c r="D940" s="10" t="s">
        <v>256</v>
      </c>
      <c r="E940" s="11" t="s">
        <v>103</v>
      </c>
      <c r="F940" s="95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26">
        <v>1</v>
      </c>
    </row>
    <row r="941" spans="1:65">
      <c r="A941" s="28"/>
      <c r="B941" s="19"/>
      <c r="C941" s="9"/>
      <c r="D941" s="25"/>
      <c r="E941" s="25"/>
      <c r="F941" s="95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26">
        <v>1</v>
      </c>
    </row>
    <row r="942" spans="1:65">
      <c r="A942" s="28"/>
      <c r="B942" s="18">
        <v>1</v>
      </c>
      <c r="C942" s="14">
        <v>1</v>
      </c>
      <c r="D942" s="143">
        <v>39.363</v>
      </c>
      <c r="E942" s="143" t="s">
        <v>105</v>
      </c>
      <c r="F942" s="144"/>
      <c r="G942" s="145"/>
      <c r="H942" s="145"/>
      <c r="I942" s="145"/>
      <c r="J942" s="145"/>
      <c r="K942" s="145"/>
      <c r="L942" s="145"/>
      <c r="M942" s="145"/>
      <c r="N942" s="145"/>
      <c r="O942" s="145"/>
      <c r="P942" s="145"/>
      <c r="Q942" s="145"/>
      <c r="R942" s="145"/>
      <c r="S942" s="145"/>
      <c r="T942" s="145"/>
      <c r="U942" s="145"/>
      <c r="V942" s="145"/>
      <c r="W942" s="145"/>
      <c r="X942" s="145"/>
      <c r="Y942" s="145"/>
      <c r="Z942" s="145"/>
      <c r="AA942" s="145"/>
      <c r="AB942" s="145"/>
      <c r="AC942" s="145"/>
      <c r="AD942" s="145"/>
      <c r="AE942" s="145"/>
      <c r="AF942" s="145"/>
      <c r="AG942" s="145"/>
      <c r="AH942" s="145"/>
      <c r="AI942" s="145"/>
      <c r="AJ942" s="145"/>
      <c r="AK942" s="145"/>
      <c r="AL942" s="145"/>
      <c r="AM942" s="145"/>
      <c r="AN942" s="145"/>
      <c r="AO942" s="145"/>
      <c r="AP942" s="145"/>
      <c r="AQ942" s="145"/>
      <c r="AR942" s="145"/>
      <c r="AS942" s="145"/>
      <c r="AT942" s="145"/>
      <c r="AU942" s="145"/>
      <c r="AV942" s="145"/>
      <c r="AW942" s="145"/>
      <c r="AX942" s="145"/>
      <c r="AY942" s="145"/>
      <c r="AZ942" s="145"/>
      <c r="BA942" s="145"/>
      <c r="BB942" s="145"/>
      <c r="BC942" s="145"/>
      <c r="BD942" s="145"/>
      <c r="BE942" s="145"/>
      <c r="BF942" s="145"/>
      <c r="BG942" s="145"/>
      <c r="BH942" s="145"/>
      <c r="BI942" s="145"/>
      <c r="BJ942" s="145"/>
      <c r="BK942" s="145"/>
      <c r="BL942" s="145"/>
      <c r="BM942" s="146">
        <v>1</v>
      </c>
    </row>
    <row r="943" spans="1:65">
      <c r="A943" s="28"/>
      <c r="B943" s="19">
        <v>1</v>
      </c>
      <c r="C943" s="9">
        <v>2</v>
      </c>
      <c r="D943" s="147">
        <v>39.750999999999998</v>
      </c>
      <c r="E943" s="147">
        <v>55.5</v>
      </c>
      <c r="F943" s="144"/>
      <c r="G943" s="145"/>
      <c r="H943" s="145"/>
      <c r="I943" s="145"/>
      <c r="J943" s="145"/>
      <c r="K943" s="145"/>
      <c r="L943" s="145"/>
      <c r="M943" s="145"/>
      <c r="N943" s="145"/>
      <c r="O943" s="145"/>
      <c r="P943" s="145"/>
      <c r="Q943" s="145"/>
      <c r="R943" s="145"/>
      <c r="S943" s="145"/>
      <c r="T943" s="145"/>
      <c r="U943" s="145"/>
      <c r="V943" s="145"/>
      <c r="W943" s="145"/>
      <c r="X943" s="145"/>
      <c r="Y943" s="145"/>
      <c r="Z943" s="145"/>
      <c r="AA943" s="145"/>
      <c r="AB943" s="145"/>
      <c r="AC943" s="145"/>
      <c r="AD943" s="145"/>
      <c r="AE943" s="145"/>
      <c r="AF943" s="145"/>
      <c r="AG943" s="145"/>
      <c r="AH943" s="145"/>
      <c r="AI943" s="145"/>
      <c r="AJ943" s="145"/>
      <c r="AK943" s="145"/>
      <c r="AL943" s="145"/>
      <c r="AM943" s="145"/>
      <c r="AN943" s="145"/>
      <c r="AO943" s="145"/>
      <c r="AP943" s="145"/>
      <c r="AQ943" s="145"/>
      <c r="AR943" s="145"/>
      <c r="AS943" s="145"/>
      <c r="AT943" s="145"/>
      <c r="AU943" s="145"/>
      <c r="AV943" s="145"/>
      <c r="AW943" s="145"/>
      <c r="AX943" s="145"/>
      <c r="AY943" s="145"/>
      <c r="AZ943" s="145"/>
      <c r="BA943" s="145"/>
      <c r="BB943" s="145"/>
      <c r="BC943" s="145"/>
      <c r="BD943" s="145"/>
      <c r="BE943" s="145"/>
      <c r="BF943" s="145"/>
      <c r="BG943" s="145"/>
      <c r="BH943" s="145"/>
      <c r="BI943" s="145"/>
      <c r="BJ943" s="145"/>
      <c r="BK943" s="145"/>
      <c r="BL943" s="145"/>
      <c r="BM943" s="146">
        <v>18</v>
      </c>
    </row>
    <row r="944" spans="1:65">
      <c r="A944" s="28"/>
      <c r="B944" s="19">
        <v>1</v>
      </c>
      <c r="C944" s="9">
        <v>3</v>
      </c>
      <c r="D944" s="147">
        <v>42.481000000000002</v>
      </c>
      <c r="E944" s="147">
        <v>58.4</v>
      </c>
      <c r="F944" s="144"/>
      <c r="G944" s="145"/>
      <c r="H944" s="145"/>
      <c r="I944" s="145"/>
      <c r="J944" s="145"/>
      <c r="K944" s="145"/>
      <c r="L944" s="145"/>
      <c r="M944" s="145"/>
      <c r="N944" s="145"/>
      <c r="O944" s="145"/>
      <c r="P944" s="145"/>
      <c r="Q944" s="145"/>
      <c r="R944" s="145"/>
      <c r="S944" s="145"/>
      <c r="T944" s="145"/>
      <c r="U944" s="145"/>
      <c r="V944" s="145"/>
      <c r="W944" s="145"/>
      <c r="X944" s="145"/>
      <c r="Y944" s="145"/>
      <c r="Z944" s="145"/>
      <c r="AA944" s="145"/>
      <c r="AB944" s="145"/>
      <c r="AC944" s="145"/>
      <c r="AD944" s="145"/>
      <c r="AE944" s="145"/>
      <c r="AF944" s="145"/>
      <c r="AG944" s="145"/>
      <c r="AH944" s="145"/>
      <c r="AI944" s="145"/>
      <c r="AJ944" s="145"/>
      <c r="AK944" s="145"/>
      <c r="AL944" s="145"/>
      <c r="AM944" s="145"/>
      <c r="AN944" s="145"/>
      <c r="AO944" s="145"/>
      <c r="AP944" s="145"/>
      <c r="AQ944" s="145"/>
      <c r="AR944" s="145"/>
      <c r="AS944" s="145"/>
      <c r="AT944" s="145"/>
      <c r="AU944" s="145"/>
      <c r="AV944" s="145"/>
      <c r="AW944" s="145"/>
      <c r="AX944" s="145"/>
      <c r="AY944" s="145"/>
      <c r="AZ944" s="145"/>
      <c r="BA944" s="145"/>
      <c r="BB944" s="145"/>
      <c r="BC944" s="145"/>
      <c r="BD944" s="145"/>
      <c r="BE944" s="145"/>
      <c r="BF944" s="145"/>
      <c r="BG944" s="145"/>
      <c r="BH944" s="145"/>
      <c r="BI944" s="145"/>
      <c r="BJ944" s="145"/>
      <c r="BK944" s="145"/>
      <c r="BL944" s="145"/>
      <c r="BM944" s="146">
        <v>16</v>
      </c>
    </row>
    <row r="945" spans="1:65">
      <c r="A945" s="28"/>
      <c r="B945" s="19">
        <v>1</v>
      </c>
      <c r="C945" s="9">
        <v>4</v>
      </c>
      <c r="D945" s="147">
        <v>42.953000000000003</v>
      </c>
      <c r="E945" s="147">
        <v>56.199999999999996</v>
      </c>
      <c r="F945" s="144"/>
      <c r="G945" s="145"/>
      <c r="H945" s="145"/>
      <c r="I945" s="145"/>
      <c r="J945" s="145"/>
      <c r="K945" s="145"/>
      <c r="L945" s="145"/>
      <c r="M945" s="145"/>
      <c r="N945" s="145"/>
      <c r="O945" s="145"/>
      <c r="P945" s="145"/>
      <c r="Q945" s="145"/>
      <c r="R945" s="145"/>
      <c r="S945" s="145"/>
      <c r="T945" s="145"/>
      <c r="U945" s="145"/>
      <c r="V945" s="145"/>
      <c r="W945" s="145"/>
      <c r="X945" s="145"/>
      <c r="Y945" s="145"/>
      <c r="Z945" s="145"/>
      <c r="AA945" s="145"/>
      <c r="AB945" s="145"/>
      <c r="AC945" s="145"/>
      <c r="AD945" s="145"/>
      <c r="AE945" s="145"/>
      <c r="AF945" s="145"/>
      <c r="AG945" s="145"/>
      <c r="AH945" s="145"/>
      <c r="AI945" s="145"/>
      <c r="AJ945" s="145"/>
      <c r="AK945" s="145"/>
      <c r="AL945" s="145"/>
      <c r="AM945" s="145"/>
      <c r="AN945" s="145"/>
      <c r="AO945" s="145"/>
      <c r="AP945" s="145"/>
      <c r="AQ945" s="145"/>
      <c r="AR945" s="145"/>
      <c r="AS945" s="145"/>
      <c r="AT945" s="145"/>
      <c r="AU945" s="145"/>
      <c r="AV945" s="145"/>
      <c r="AW945" s="145"/>
      <c r="AX945" s="145"/>
      <c r="AY945" s="145"/>
      <c r="AZ945" s="145"/>
      <c r="BA945" s="145"/>
      <c r="BB945" s="145"/>
      <c r="BC945" s="145"/>
      <c r="BD945" s="145"/>
      <c r="BE945" s="145"/>
      <c r="BF945" s="145"/>
      <c r="BG945" s="145"/>
      <c r="BH945" s="145"/>
      <c r="BI945" s="145"/>
      <c r="BJ945" s="145"/>
      <c r="BK945" s="145"/>
      <c r="BL945" s="145"/>
      <c r="BM945" s="146">
        <v>46.2604166666667</v>
      </c>
    </row>
    <row r="946" spans="1:65">
      <c r="A946" s="28"/>
      <c r="B946" s="19">
        <v>1</v>
      </c>
      <c r="C946" s="9">
        <v>5</v>
      </c>
      <c r="D946" s="147">
        <v>42.435000000000002</v>
      </c>
      <c r="E946" s="147">
        <v>53.9</v>
      </c>
      <c r="F946" s="144"/>
      <c r="G946" s="145"/>
      <c r="H946" s="145"/>
      <c r="I946" s="145"/>
      <c r="J946" s="145"/>
      <c r="K946" s="145"/>
      <c r="L946" s="145"/>
      <c r="M946" s="145"/>
      <c r="N946" s="145"/>
      <c r="O946" s="145"/>
      <c r="P946" s="145"/>
      <c r="Q946" s="145"/>
      <c r="R946" s="145"/>
      <c r="S946" s="145"/>
      <c r="T946" s="145"/>
      <c r="U946" s="145"/>
      <c r="V946" s="145"/>
      <c r="W946" s="145"/>
      <c r="X946" s="145"/>
      <c r="Y946" s="145"/>
      <c r="Z946" s="145"/>
      <c r="AA946" s="145"/>
      <c r="AB946" s="145"/>
      <c r="AC946" s="145"/>
      <c r="AD946" s="145"/>
      <c r="AE946" s="145"/>
      <c r="AF946" s="145"/>
      <c r="AG946" s="145"/>
      <c r="AH946" s="145"/>
      <c r="AI946" s="145"/>
      <c r="AJ946" s="145"/>
      <c r="AK946" s="145"/>
      <c r="AL946" s="145"/>
      <c r="AM946" s="145"/>
      <c r="AN946" s="145"/>
      <c r="AO946" s="145"/>
      <c r="AP946" s="145"/>
      <c r="AQ946" s="145"/>
      <c r="AR946" s="145"/>
      <c r="AS946" s="145"/>
      <c r="AT946" s="145"/>
      <c r="AU946" s="145"/>
      <c r="AV946" s="145"/>
      <c r="AW946" s="145"/>
      <c r="AX946" s="145"/>
      <c r="AY946" s="145"/>
      <c r="AZ946" s="145"/>
      <c r="BA946" s="145"/>
      <c r="BB946" s="145"/>
      <c r="BC946" s="145"/>
      <c r="BD946" s="145"/>
      <c r="BE946" s="145"/>
      <c r="BF946" s="145"/>
      <c r="BG946" s="145"/>
      <c r="BH946" s="145"/>
      <c r="BI946" s="145"/>
      <c r="BJ946" s="145"/>
      <c r="BK946" s="145"/>
      <c r="BL946" s="145"/>
      <c r="BM946" s="146">
        <v>51</v>
      </c>
    </row>
    <row r="947" spans="1:65">
      <c r="A947" s="28"/>
      <c r="B947" s="19">
        <v>1</v>
      </c>
      <c r="C947" s="9">
        <v>6</v>
      </c>
      <c r="D947" s="147">
        <v>43.241999999999997</v>
      </c>
      <c r="E947" s="147">
        <v>55.900000000000006</v>
      </c>
      <c r="F947" s="144"/>
      <c r="G947" s="145"/>
      <c r="H947" s="145"/>
      <c r="I947" s="145"/>
      <c r="J947" s="145"/>
      <c r="K947" s="145"/>
      <c r="L947" s="145"/>
      <c r="M947" s="145"/>
      <c r="N947" s="145"/>
      <c r="O947" s="145"/>
      <c r="P947" s="145"/>
      <c r="Q947" s="145"/>
      <c r="R947" s="145"/>
      <c r="S947" s="145"/>
      <c r="T947" s="145"/>
      <c r="U947" s="145"/>
      <c r="V947" s="145"/>
      <c r="W947" s="145"/>
      <c r="X947" s="145"/>
      <c r="Y947" s="145"/>
      <c r="Z947" s="145"/>
      <c r="AA947" s="145"/>
      <c r="AB947" s="145"/>
      <c r="AC947" s="145"/>
      <c r="AD947" s="145"/>
      <c r="AE947" s="145"/>
      <c r="AF947" s="145"/>
      <c r="AG947" s="145"/>
      <c r="AH947" s="145"/>
      <c r="AI947" s="145"/>
      <c r="AJ947" s="145"/>
      <c r="AK947" s="145"/>
      <c r="AL947" s="145"/>
      <c r="AM947" s="145"/>
      <c r="AN947" s="145"/>
      <c r="AO947" s="145"/>
      <c r="AP947" s="145"/>
      <c r="AQ947" s="145"/>
      <c r="AR947" s="145"/>
      <c r="AS947" s="145"/>
      <c r="AT947" s="145"/>
      <c r="AU947" s="145"/>
      <c r="AV947" s="145"/>
      <c r="AW947" s="145"/>
      <c r="AX947" s="145"/>
      <c r="AY947" s="145"/>
      <c r="AZ947" s="145"/>
      <c r="BA947" s="145"/>
      <c r="BB947" s="145"/>
      <c r="BC947" s="145"/>
      <c r="BD947" s="145"/>
      <c r="BE947" s="145"/>
      <c r="BF947" s="145"/>
      <c r="BG947" s="145"/>
      <c r="BH947" s="145"/>
      <c r="BI947" s="145"/>
      <c r="BJ947" s="145"/>
      <c r="BK947" s="145"/>
      <c r="BL947" s="145"/>
      <c r="BM947" s="149"/>
    </row>
    <row r="948" spans="1:65">
      <c r="A948" s="28"/>
      <c r="B948" s="20" t="s">
        <v>213</v>
      </c>
      <c r="C948" s="12"/>
      <c r="D948" s="150">
        <v>41.704166666666666</v>
      </c>
      <c r="E948" s="150">
        <v>55.98</v>
      </c>
      <c r="F948" s="144"/>
      <c r="G948" s="145"/>
      <c r="H948" s="145"/>
      <c r="I948" s="145"/>
      <c r="J948" s="145"/>
      <c r="K948" s="145"/>
      <c r="L948" s="145"/>
      <c r="M948" s="145"/>
      <c r="N948" s="145"/>
      <c r="O948" s="145"/>
      <c r="P948" s="145"/>
      <c r="Q948" s="145"/>
      <c r="R948" s="145"/>
      <c r="S948" s="145"/>
      <c r="T948" s="145"/>
      <c r="U948" s="145"/>
      <c r="V948" s="145"/>
      <c r="W948" s="145"/>
      <c r="X948" s="145"/>
      <c r="Y948" s="145"/>
      <c r="Z948" s="145"/>
      <c r="AA948" s="145"/>
      <c r="AB948" s="145"/>
      <c r="AC948" s="145"/>
      <c r="AD948" s="145"/>
      <c r="AE948" s="145"/>
      <c r="AF948" s="145"/>
      <c r="AG948" s="145"/>
      <c r="AH948" s="145"/>
      <c r="AI948" s="145"/>
      <c r="AJ948" s="145"/>
      <c r="AK948" s="145"/>
      <c r="AL948" s="145"/>
      <c r="AM948" s="145"/>
      <c r="AN948" s="145"/>
      <c r="AO948" s="145"/>
      <c r="AP948" s="145"/>
      <c r="AQ948" s="145"/>
      <c r="AR948" s="145"/>
      <c r="AS948" s="145"/>
      <c r="AT948" s="145"/>
      <c r="AU948" s="145"/>
      <c r="AV948" s="145"/>
      <c r="AW948" s="145"/>
      <c r="AX948" s="145"/>
      <c r="AY948" s="145"/>
      <c r="AZ948" s="145"/>
      <c r="BA948" s="145"/>
      <c r="BB948" s="145"/>
      <c r="BC948" s="145"/>
      <c r="BD948" s="145"/>
      <c r="BE948" s="145"/>
      <c r="BF948" s="145"/>
      <c r="BG948" s="145"/>
      <c r="BH948" s="145"/>
      <c r="BI948" s="145"/>
      <c r="BJ948" s="145"/>
      <c r="BK948" s="145"/>
      <c r="BL948" s="145"/>
      <c r="BM948" s="149"/>
    </row>
    <row r="949" spans="1:65">
      <c r="A949" s="28"/>
      <c r="B949" s="3" t="s">
        <v>214</v>
      </c>
      <c r="C949" s="27"/>
      <c r="D949" s="147">
        <v>42.457999999999998</v>
      </c>
      <c r="E949" s="147">
        <v>55.900000000000006</v>
      </c>
      <c r="F949" s="144"/>
      <c r="G949" s="145"/>
      <c r="H949" s="145"/>
      <c r="I949" s="145"/>
      <c r="J949" s="145"/>
      <c r="K949" s="145"/>
      <c r="L949" s="145"/>
      <c r="M949" s="145"/>
      <c r="N949" s="145"/>
      <c r="O949" s="145"/>
      <c r="P949" s="145"/>
      <c r="Q949" s="145"/>
      <c r="R949" s="145"/>
      <c r="S949" s="145"/>
      <c r="T949" s="145"/>
      <c r="U949" s="145"/>
      <c r="V949" s="145"/>
      <c r="W949" s="145"/>
      <c r="X949" s="145"/>
      <c r="Y949" s="145"/>
      <c r="Z949" s="145"/>
      <c r="AA949" s="145"/>
      <c r="AB949" s="145"/>
      <c r="AC949" s="145"/>
      <c r="AD949" s="145"/>
      <c r="AE949" s="145"/>
      <c r="AF949" s="145"/>
      <c r="AG949" s="145"/>
      <c r="AH949" s="145"/>
      <c r="AI949" s="145"/>
      <c r="AJ949" s="145"/>
      <c r="AK949" s="145"/>
      <c r="AL949" s="145"/>
      <c r="AM949" s="145"/>
      <c r="AN949" s="145"/>
      <c r="AO949" s="145"/>
      <c r="AP949" s="145"/>
      <c r="AQ949" s="145"/>
      <c r="AR949" s="145"/>
      <c r="AS949" s="145"/>
      <c r="AT949" s="145"/>
      <c r="AU949" s="145"/>
      <c r="AV949" s="145"/>
      <c r="AW949" s="145"/>
      <c r="AX949" s="145"/>
      <c r="AY949" s="145"/>
      <c r="AZ949" s="145"/>
      <c r="BA949" s="145"/>
      <c r="BB949" s="145"/>
      <c r="BC949" s="145"/>
      <c r="BD949" s="145"/>
      <c r="BE949" s="145"/>
      <c r="BF949" s="145"/>
      <c r="BG949" s="145"/>
      <c r="BH949" s="145"/>
      <c r="BI949" s="145"/>
      <c r="BJ949" s="145"/>
      <c r="BK949" s="145"/>
      <c r="BL949" s="145"/>
      <c r="BM949" s="149"/>
    </row>
    <row r="950" spans="1:65">
      <c r="A950" s="28"/>
      <c r="B950" s="3" t="s">
        <v>215</v>
      </c>
      <c r="C950" s="27"/>
      <c r="D950" s="147">
        <v>1.6945810593378736</v>
      </c>
      <c r="E950" s="147">
        <v>1.6177144370994527</v>
      </c>
      <c r="F950" s="144"/>
      <c r="G950" s="145"/>
      <c r="H950" s="145"/>
      <c r="I950" s="145"/>
      <c r="J950" s="145"/>
      <c r="K950" s="145"/>
      <c r="L950" s="145"/>
      <c r="M950" s="145"/>
      <c r="N950" s="145"/>
      <c r="O950" s="145"/>
      <c r="P950" s="145"/>
      <c r="Q950" s="145"/>
      <c r="R950" s="145"/>
      <c r="S950" s="145"/>
      <c r="T950" s="145"/>
      <c r="U950" s="145"/>
      <c r="V950" s="145"/>
      <c r="W950" s="145"/>
      <c r="X950" s="145"/>
      <c r="Y950" s="145"/>
      <c r="Z950" s="145"/>
      <c r="AA950" s="145"/>
      <c r="AB950" s="145"/>
      <c r="AC950" s="145"/>
      <c r="AD950" s="145"/>
      <c r="AE950" s="145"/>
      <c r="AF950" s="145"/>
      <c r="AG950" s="145"/>
      <c r="AH950" s="145"/>
      <c r="AI950" s="145"/>
      <c r="AJ950" s="145"/>
      <c r="AK950" s="145"/>
      <c r="AL950" s="145"/>
      <c r="AM950" s="145"/>
      <c r="AN950" s="145"/>
      <c r="AO950" s="145"/>
      <c r="AP950" s="145"/>
      <c r="AQ950" s="145"/>
      <c r="AR950" s="145"/>
      <c r="AS950" s="145"/>
      <c r="AT950" s="145"/>
      <c r="AU950" s="145"/>
      <c r="AV950" s="145"/>
      <c r="AW950" s="145"/>
      <c r="AX950" s="145"/>
      <c r="AY950" s="145"/>
      <c r="AZ950" s="145"/>
      <c r="BA950" s="145"/>
      <c r="BB950" s="145"/>
      <c r="BC950" s="145"/>
      <c r="BD950" s="145"/>
      <c r="BE950" s="145"/>
      <c r="BF950" s="145"/>
      <c r="BG950" s="145"/>
      <c r="BH950" s="145"/>
      <c r="BI950" s="145"/>
      <c r="BJ950" s="145"/>
      <c r="BK950" s="145"/>
      <c r="BL950" s="145"/>
      <c r="BM950" s="149"/>
    </row>
    <row r="951" spans="1:65">
      <c r="A951" s="28"/>
      <c r="B951" s="3" t="s">
        <v>86</v>
      </c>
      <c r="C951" s="27"/>
      <c r="D951" s="13">
        <v>4.0633375386261335E-2</v>
      </c>
      <c r="E951" s="13">
        <v>2.8898078547685831E-2</v>
      </c>
      <c r="F951" s="95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52"/>
    </row>
    <row r="952" spans="1:65">
      <c r="A952" s="28"/>
      <c r="B952" s="3" t="s">
        <v>216</v>
      </c>
      <c r="C952" s="27"/>
      <c r="D952" s="13">
        <v>-9.849133078135619E-2</v>
      </c>
      <c r="E952" s="13">
        <v>0.21010583201981436</v>
      </c>
      <c r="F952" s="95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52"/>
    </row>
    <row r="953" spans="1:65">
      <c r="A953" s="28"/>
      <c r="B953" s="44" t="s">
        <v>217</v>
      </c>
      <c r="C953" s="45"/>
      <c r="D953" s="43">
        <v>0.67</v>
      </c>
      <c r="E953" s="43">
        <v>0.67</v>
      </c>
      <c r="F953" s="95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52"/>
    </row>
    <row r="954" spans="1:65">
      <c r="B954" s="29"/>
      <c r="C954" s="20"/>
      <c r="D954" s="20"/>
      <c r="E954" s="20"/>
      <c r="BM954" s="52"/>
    </row>
    <row r="955" spans="1:65" ht="15">
      <c r="B955" s="8" t="s">
        <v>542</v>
      </c>
      <c r="BM955" s="26" t="s">
        <v>227</v>
      </c>
    </row>
    <row r="956" spans="1:65" ht="15">
      <c r="A956" s="24" t="s">
        <v>35</v>
      </c>
      <c r="B956" s="18" t="s">
        <v>115</v>
      </c>
      <c r="C956" s="15" t="s">
        <v>116</v>
      </c>
      <c r="D956" s="16" t="s">
        <v>189</v>
      </c>
      <c r="E956" s="95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26">
        <v>1</v>
      </c>
    </row>
    <row r="957" spans="1:65">
      <c r="A957" s="28"/>
      <c r="B957" s="19" t="s">
        <v>190</v>
      </c>
      <c r="C957" s="9" t="s">
        <v>190</v>
      </c>
      <c r="D957" s="93" t="s">
        <v>204</v>
      </c>
      <c r="E957" s="95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26" t="s">
        <v>3</v>
      </c>
    </row>
    <row r="958" spans="1:65">
      <c r="A958" s="28"/>
      <c r="B958" s="19"/>
      <c r="C958" s="9"/>
      <c r="D958" s="10" t="s">
        <v>256</v>
      </c>
      <c r="E958" s="95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26">
        <v>1</v>
      </c>
    </row>
    <row r="959" spans="1:65">
      <c r="A959" s="28"/>
      <c r="B959" s="19"/>
      <c r="C959" s="9"/>
      <c r="D959" s="25"/>
      <c r="E959" s="95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26">
        <v>1</v>
      </c>
    </row>
    <row r="960" spans="1:65">
      <c r="A960" s="28"/>
      <c r="B960" s="18">
        <v>1</v>
      </c>
      <c r="C960" s="14">
        <v>1</v>
      </c>
      <c r="D960" s="143">
        <v>35.073999999999998</v>
      </c>
      <c r="E960" s="144"/>
      <c r="F960" s="145"/>
      <c r="G960" s="145"/>
      <c r="H960" s="145"/>
      <c r="I960" s="145"/>
      <c r="J960" s="145"/>
      <c r="K960" s="145"/>
      <c r="L960" s="145"/>
      <c r="M960" s="145"/>
      <c r="N960" s="145"/>
      <c r="O960" s="145"/>
      <c r="P960" s="145"/>
      <c r="Q960" s="145"/>
      <c r="R960" s="145"/>
      <c r="S960" s="145"/>
      <c r="T960" s="145"/>
      <c r="U960" s="145"/>
      <c r="V960" s="145"/>
      <c r="W960" s="145"/>
      <c r="X960" s="145"/>
      <c r="Y960" s="145"/>
      <c r="Z960" s="145"/>
      <c r="AA960" s="145"/>
      <c r="AB960" s="145"/>
      <c r="AC960" s="145"/>
      <c r="AD960" s="145"/>
      <c r="AE960" s="145"/>
      <c r="AF960" s="145"/>
      <c r="AG960" s="145"/>
      <c r="AH960" s="145"/>
      <c r="AI960" s="145"/>
      <c r="AJ960" s="145"/>
      <c r="AK960" s="145"/>
      <c r="AL960" s="145"/>
      <c r="AM960" s="145"/>
      <c r="AN960" s="145"/>
      <c r="AO960" s="145"/>
      <c r="AP960" s="145"/>
      <c r="AQ960" s="145"/>
      <c r="AR960" s="145"/>
      <c r="AS960" s="145"/>
      <c r="AT960" s="145"/>
      <c r="AU960" s="145"/>
      <c r="AV960" s="145"/>
      <c r="AW960" s="145"/>
      <c r="AX960" s="145"/>
      <c r="AY960" s="145"/>
      <c r="AZ960" s="145"/>
      <c r="BA960" s="145"/>
      <c r="BB960" s="145"/>
      <c r="BC960" s="145"/>
      <c r="BD960" s="145"/>
      <c r="BE960" s="145"/>
      <c r="BF960" s="145"/>
      <c r="BG960" s="145"/>
      <c r="BH960" s="145"/>
      <c r="BI960" s="145"/>
      <c r="BJ960" s="145"/>
      <c r="BK960" s="145"/>
      <c r="BL960" s="145"/>
      <c r="BM960" s="146">
        <v>1</v>
      </c>
    </row>
    <row r="961" spans="1:65">
      <c r="A961" s="28"/>
      <c r="B961" s="19">
        <v>1</v>
      </c>
      <c r="C961" s="9">
        <v>2</v>
      </c>
      <c r="D961" s="147">
        <v>34.512999999999998</v>
      </c>
      <c r="E961" s="144"/>
      <c r="F961" s="145"/>
      <c r="G961" s="145"/>
      <c r="H961" s="145"/>
      <c r="I961" s="145"/>
      <c r="J961" s="145"/>
      <c r="K961" s="145"/>
      <c r="L961" s="145"/>
      <c r="M961" s="145"/>
      <c r="N961" s="145"/>
      <c r="O961" s="145"/>
      <c r="P961" s="145"/>
      <c r="Q961" s="145"/>
      <c r="R961" s="145"/>
      <c r="S961" s="145"/>
      <c r="T961" s="145"/>
      <c r="U961" s="145"/>
      <c r="V961" s="145"/>
      <c r="W961" s="145"/>
      <c r="X961" s="145"/>
      <c r="Y961" s="145"/>
      <c r="Z961" s="145"/>
      <c r="AA961" s="145"/>
      <c r="AB961" s="145"/>
      <c r="AC961" s="145"/>
      <c r="AD961" s="145"/>
      <c r="AE961" s="145"/>
      <c r="AF961" s="145"/>
      <c r="AG961" s="145"/>
      <c r="AH961" s="145"/>
      <c r="AI961" s="145"/>
      <c r="AJ961" s="145"/>
      <c r="AK961" s="145"/>
      <c r="AL961" s="145"/>
      <c r="AM961" s="145"/>
      <c r="AN961" s="145"/>
      <c r="AO961" s="145"/>
      <c r="AP961" s="145"/>
      <c r="AQ961" s="145"/>
      <c r="AR961" s="145"/>
      <c r="AS961" s="145"/>
      <c r="AT961" s="145"/>
      <c r="AU961" s="145"/>
      <c r="AV961" s="145"/>
      <c r="AW961" s="145"/>
      <c r="AX961" s="145"/>
      <c r="AY961" s="145"/>
      <c r="AZ961" s="145"/>
      <c r="BA961" s="145"/>
      <c r="BB961" s="145"/>
      <c r="BC961" s="145"/>
      <c r="BD961" s="145"/>
      <c r="BE961" s="145"/>
      <c r="BF961" s="145"/>
      <c r="BG961" s="145"/>
      <c r="BH961" s="145"/>
      <c r="BI961" s="145"/>
      <c r="BJ961" s="145"/>
      <c r="BK961" s="145"/>
      <c r="BL961" s="145"/>
      <c r="BM961" s="146">
        <v>46</v>
      </c>
    </row>
    <row r="962" spans="1:65">
      <c r="A962" s="28"/>
      <c r="B962" s="19">
        <v>1</v>
      </c>
      <c r="C962" s="9">
        <v>3</v>
      </c>
      <c r="D962" s="147">
        <v>34.433</v>
      </c>
      <c r="E962" s="144"/>
      <c r="F962" s="145"/>
      <c r="G962" s="145"/>
      <c r="H962" s="145"/>
      <c r="I962" s="145"/>
      <c r="J962" s="145"/>
      <c r="K962" s="145"/>
      <c r="L962" s="145"/>
      <c r="M962" s="145"/>
      <c r="N962" s="145"/>
      <c r="O962" s="145"/>
      <c r="P962" s="145"/>
      <c r="Q962" s="145"/>
      <c r="R962" s="145"/>
      <c r="S962" s="145"/>
      <c r="T962" s="145"/>
      <c r="U962" s="145"/>
      <c r="V962" s="145"/>
      <c r="W962" s="145"/>
      <c r="X962" s="145"/>
      <c r="Y962" s="145"/>
      <c r="Z962" s="145"/>
      <c r="AA962" s="145"/>
      <c r="AB962" s="145"/>
      <c r="AC962" s="145"/>
      <c r="AD962" s="145"/>
      <c r="AE962" s="145"/>
      <c r="AF962" s="145"/>
      <c r="AG962" s="145"/>
      <c r="AH962" s="145"/>
      <c r="AI962" s="145"/>
      <c r="AJ962" s="145"/>
      <c r="AK962" s="145"/>
      <c r="AL962" s="145"/>
      <c r="AM962" s="145"/>
      <c r="AN962" s="145"/>
      <c r="AO962" s="145"/>
      <c r="AP962" s="145"/>
      <c r="AQ962" s="145"/>
      <c r="AR962" s="145"/>
      <c r="AS962" s="145"/>
      <c r="AT962" s="145"/>
      <c r="AU962" s="145"/>
      <c r="AV962" s="145"/>
      <c r="AW962" s="145"/>
      <c r="AX962" s="145"/>
      <c r="AY962" s="145"/>
      <c r="AZ962" s="145"/>
      <c r="BA962" s="145"/>
      <c r="BB962" s="145"/>
      <c r="BC962" s="145"/>
      <c r="BD962" s="145"/>
      <c r="BE962" s="145"/>
      <c r="BF962" s="145"/>
      <c r="BG962" s="145"/>
      <c r="BH962" s="145"/>
      <c r="BI962" s="145"/>
      <c r="BJ962" s="145"/>
      <c r="BK962" s="145"/>
      <c r="BL962" s="145"/>
      <c r="BM962" s="146">
        <v>16</v>
      </c>
    </row>
    <row r="963" spans="1:65">
      <c r="A963" s="28"/>
      <c r="B963" s="19">
        <v>1</v>
      </c>
      <c r="C963" s="9">
        <v>4</v>
      </c>
      <c r="D963" s="147">
        <v>34.4</v>
      </c>
      <c r="E963" s="144"/>
      <c r="F963" s="145"/>
      <c r="G963" s="145"/>
      <c r="H963" s="145"/>
      <c r="I963" s="145"/>
      <c r="J963" s="145"/>
      <c r="K963" s="145"/>
      <c r="L963" s="145"/>
      <c r="M963" s="145"/>
      <c r="N963" s="145"/>
      <c r="O963" s="145"/>
      <c r="P963" s="145"/>
      <c r="Q963" s="145"/>
      <c r="R963" s="145"/>
      <c r="S963" s="145"/>
      <c r="T963" s="145"/>
      <c r="U963" s="145"/>
      <c r="V963" s="145"/>
      <c r="W963" s="145"/>
      <c r="X963" s="145"/>
      <c r="Y963" s="145"/>
      <c r="Z963" s="145"/>
      <c r="AA963" s="145"/>
      <c r="AB963" s="145"/>
      <c r="AC963" s="145"/>
      <c r="AD963" s="145"/>
      <c r="AE963" s="145"/>
      <c r="AF963" s="145"/>
      <c r="AG963" s="145"/>
      <c r="AH963" s="145"/>
      <c r="AI963" s="145"/>
      <c r="AJ963" s="145"/>
      <c r="AK963" s="145"/>
      <c r="AL963" s="145"/>
      <c r="AM963" s="145"/>
      <c r="AN963" s="145"/>
      <c r="AO963" s="145"/>
      <c r="AP963" s="145"/>
      <c r="AQ963" s="145"/>
      <c r="AR963" s="145"/>
      <c r="AS963" s="145"/>
      <c r="AT963" s="145"/>
      <c r="AU963" s="145"/>
      <c r="AV963" s="145"/>
      <c r="AW963" s="145"/>
      <c r="AX963" s="145"/>
      <c r="AY963" s="145"/>
      <c r="AZ963" s="145"/>
      <c r="BA963" s="145"/>
      <c r="BB963" s="145"/>
      <c r="BC963" s="145"/>
      <c r="BD963" s="145"/>
      <c r="BE963" s="145"/>
      <c r="BF963" s="145"/>
      <c r="BG963" s="145"/>
      <c r="BH963" s="145"/>
      <c r="BI963" s="145"/>
      <c r="BJ963" s="145"/>
      <c r="BK963" s="145"/>
      <c r="BL963" s="145"/>
      <c r="BM963" s="146">
        <v>35.7603333333333</v>
      </c>
    </row>
    <row r="964" spans="1:65">
      <c r="A964" s="28"/>
      <c r="B964" s="19">
        <v>1</v>
      </c>
      <c r="C964" s="9">
        <v>5</v>
      </c>
      <c r="D964" s="147">
        <v>42.045000000000002</v>
      </c>
      <c r="E964" s="144"/>
      <c r="F964" s="145"/>
      <c r="G964" s="145"/>
      <c r="H964" s="145"/>
      <c r="I964" s="145"/>
      <c r="J964" s="145"/>
      <c r="K964" s="145"/>
      <c r="L964" s="145"/>
      <c r="M964" s="145"/>
      <c r="N964" s="145"/>
      <c r="O964" s="145"/>
      <c r="P964" s="145"/>
      <c r="Q964" s="145"/>
      <c r="R964" s="145"/>
      <c r="S964" s="145"/>
      <c r="T964" s="145"/>
      <c r="U964" s="145"/>
      <c r="V964" s="145"/>
      <c r="W964" s="145"/>
      <c r="X964" s="145"/>
      <c r="Y964" s="145"/>
      <c r="Z964" s="145"/>
      <c r="AA964" s="145"/>
      <c r="AB964" s="145"/>
      <c r="AC964" s="145"/>
      <c r="AD964" s="145"/>
      <c r="AE964" s="145"/>
      <c r="AF964" s="145"/>
      <c r="AG964" s="145"/>
      <c r="AH964" s="145"/>
      <c r="AI964" s="145"/>
      <c r="AJ964" s="145"/>
      <c r="AK964" s="145"/>
      <c r="AL964" s="145"/>
      <c r="AM964" s="145"/>
      <c r="AN964" s="145"/>
      <c r="AO964" s="145"/>
      <c r="AP964" s="145"/>
      <c r="AQ964" s="145"/>
      <c r="AR964" s="145"/>
      <c r="AS964" s="145"/>
      <c r="AT964" s="145"/>
      <c r="AU964" s="145"/>
      <c r="AV964" s="145"/>
      <c r="AW964" s="145"/>
      <c r="AX964" s="145"/>
      <c r="AY964" s="145"/>
      <c r="AZ964" s="145"/>
      <c r="BA964" s="145"/>
      <c r="BB964" s="145"/>
      <c r="BC964" s="145"/>
      <c r="BD964" s="145"/>
      <c r="BE964" s="145"/>
      <c r="BF964" s="145"/>
      <c r="BG964" s="145"/>
      <c r="BH964" s="145"/>
      <c r="BI964" s="145"/>
      <c r="BJ964" s="145"/>
      <c r="BK964" s="145"/>
      <c r="BL964" s="145"/>
      <c r="BM964" s="146">
        <v>52</v>
      </c>
    </row>
    <row r="965" spans="1:65">
      <c r="A965" s="28"/>
      <c r="B965" s="19">
        <v>1</v>
      </c>
      <c r="C965" s="9">
        <v>6</v>
      </c>
      <c r="D965" s="147">
        <v>34.097000000000001</v>
      </c>
      <c r="E965" s="144"/>
      <c r="F965" s="145"/>
      <c r="G965" s="145"/>
      <c r="H965" s="145"/>
      <c r="I965" s="145"/>
      <c r="J965" s="145"/>
      <c r="K965" s="145"/>
      <c r="L965" s="145"/>
      <c r="M965" s="145"/>
      <c r="N965" s="145"/>
      <c r="O965" s="145"/>
      <c r="P965" s="145"/>
      <c r="Q965" s="145"/>
      <c r="R965" s="145"/>
      <c r="S965" s="145"/>
      <c r="T965" s="145"/>
      <c r="U965" s="145"/>
      <c r="V965" s="145"/>
      <c r="W965" s="145"/>
      <c r="X965" s="145"/>
      <c r="Y965" s="145"/>
      <c r="Z965" s="145"/>
      <c r="AA965" s="145"/>
      <c r="AB965" s="145"/>
      <c r="AC965" s="145"/>
      <c r="AD965" s="145"/>
      <c r="AE965" s="145"/>
      <c r="AF965" s="145"/>
      <c r="AG965" s="145"/>
      <c r="AH965" s="145"/>
      <c r="AI965" s="145"/>
      <c r="AJ965" s="145"/>
      <c r="AK965" s="145"/>
      <c r="AL965" s="145"/>
      <c r="AM965" s="145"/>
      <c r="AN965" s="145"/>
      <c r="AO965" s="145"/>
      <c r="AP965" s="145"/>
      <c r="AQ965" s="145"/>
      <c r="AR965" s="145"/>
      <c r="AS965" s="145"/>
      <c r="AT965" s="145"/>
      <c r="AU965" s="145"/>
      <c r="AV965" s="145"/>
      <c r="AW965" s="145"/>
      <c r="AX965" s="145"/>
      <c r="AY965" s="145"/>
      <c r="AZ965" s="145"/>
      <c r="BA965" s="145"/>
      <c r="BB965" s="145"/>
      <c r="BC965" s="145"/>
      <c r="BD965" s="145"/>
      <c r="BE965" s="145"/>
      <c r="BF965" s="145"/>
      <c r="BG965" s="145"/>
      <c r="BH965" s="145"/>
      <c r="BI965" s="145"/>
      <c r="BJ965" s="145"/>
      <c r="BK965" s="145"/>
      <c r="BL965" s="145"/>
      <c r="BM965" s="149"/>
    </row>
    <row r="966" spans="1:65">
      <c r="A966" s="28"/>
      <c r="B966" s="20" t="s">
        <v>213</v>
      </c>
      <c r="C966" s="12"/>
      <c r="D966" s="150">
        <v>35.760333333333328</v>
      </c>
      <c r="E966" s="144"/>
      <c r="F966" s="145"/>
      <c r="G966" s="145"/>
      <c r="H966" s="145"/>
      <c r="I966" s="145"/>
      <c r="J966" s="145"/>
      <c r="K966" s="145"/>
      <c r="L966" s="145"/>
      <c r="M966" s="145"/>
      <c r="N966" s="145"/>
      <c r="O966" s="145"/>
      <c r="P966" s="145"/>
      <c r="Q966" s="145"/>
      <c r="R966" s="145"/>
      <c r="S966" s="145"/>
      <c r="T966" s="145"/>
      <c r="U966" s="145"/>
      <c r="V966" s="145"/>
      <c r="W966" s="145"/>
      <c r="X966" s="145"/>
      <c r="Y966" s="145"/>
      <c r="Z966" s="145"/>
      <c r="AA966" s="145"/>
      <c r="AB966" s="145"/>
      <c r="AC966" s="145"/>
      <c r="AD966" s="145"/>
      <c r="AE966" s="145"/>
      <c r="AF966" s="145"/>
      <c r="AG966" s="145"/>
      <c r="AH966" s="145"/>
      <c r="AI966" s="145"/>
      <c r="AJ966" s="145"/>
      <c r="AK966" s="145"/>
      <c r="AL966" s="145"/>
      <c r="AM966" s="145"/>
      <c r="AN966" s="145"/>
      <c r="AO966" s="145"/>
      <c r="AP966" s="145"/>
      <c r="AQ966" s="145"/>
      <c r="AR966" s="145"/>
      <c r="AS966" s="145"/>
      <c r="AT966" s="145"/>
      <c r="AU966" s="145"/>
      <c r="AV966" s="145"/>
      <c r="AW966" s="145"/>
      <c r="AX966" s="145"/>
      <c r="AY966" s="145"/>
      <c r="AZ966" s="145"/>
      <c r="BA966" s="145"/>
      <c r="BB966" s="145"/>
      <c r="BC966" s="145"/>
      <c r="BD966" s="145"/>
      <c r="BE966" s="145"/>
      <c r="BF966" s="145"/>
      <c r="BG966" s="145"/>
      <c r="BH966" s="145"/>
      <c r="BI966" s="145"/>
      <c r="BJ966" s="145"/>
      <c r="BK966" s="145"/>
      <c r="BL966" s="145"/>
      <c r="BM966" s="149"/>
    </row>
    <row r="967" spans="1:65">
      <c r="A967" s="28"/>
      <c r="B967" s="3" t="s">
        <v>214</v>
      </c>
      <c r="C967" s="27"/>
      <c r="D967" s="147">
        <v>34.472999999999999</v>
      </c>
      <c r="E967" s="144"/>
      <c r="F967" s="145"/>
      <c r="G967" s="145"/>
      <c r="H967" s="145"/>
      <c r="I967" s="145"/>
      <c r="J967" s="145"/>
      <c r="K967" s="145"/>
      <c r="L967" s="145"/>
      <c r="M967" s="145"/>
      <c r="N967" s="145"/>
      <c r="O967" s="145"/>
      <c r="P967" s="145"/>
      <c r="Q967" s="145"/>
      <c r="R967" s="145"/>
      <c r="S967" s="145"/>
      <c r="T967" s="145"/>
      <c r="U967" s="145"/>
      <c r="V967" s="145"/>
      <c r="W967" s="145"/>
      <c r="X967" s="145"/>
      <c r="Y967" s="145"/>
      <c r="Z967" s="145"/>
      <c r="AA967" s="145"/>
      <c r="AB967" s="145"/>
      <c r="AC967" s="145"/>
      <c r="AD967" s="145"/>
      <c r="AE967" s="145"/>
      <c r="AF967" s="145"/>
      <c r="AG967" s="145"/>
      <c r="AH967" s="145"/>
      <c r="AI967" s="145"/>
      <c r="AJ967" s="145"/>
      <c r="AK967" s="145"/>
      <c r="AL967" s="145"/>
      <c r="AM967" s="145"/>
      <c r="AN967" s="145"/>
      <c r="AO967" s="145"/>
      <c r="AP967" s="145"/>
      <c r="AQ967" s="145"/>
      <c r="AR967" s="145"/>
      <c r="AS967" s="145"/>
      <c r="AT967" s="145"/>
      <c r="AU967" s="145"/>
      <c r="AV967" s="145"/>
      <c r="AW967" s="145"/>
      <c r="AX967" s="145"/>
      <c r="AY967" s="145"/>
      <c r="AZ967" s="145"/>
      <c r="BA967" s="145"/>
      <c r="BB967" s="145"/>
      <c r="BC967" s="145"/>
      <c r="BD967" s="145"/>
      <c r="BE967" s="145"/>
      <c r="BF967" s="145"/>
      <c r="BG967" s="145"/>
      <c r="BH967" s="145"/>
      <c r="BI967" s="145"/>
      <c r="BJ967" s="145"/>
      <c r="BK967" s="145"/>
      <c r="BL967" s="145"/>
      <c r="BM967" s="149"/>
    </row>
    <row r="968" spans="1:65">
      <c r="A968" s="28"/>
      <c r="B968" s="3" t="s">
        <v>215</v>
      </c>
      <c r="C968" s="27"/>
      <c r="D968" s="147">
        <v>3.0952520845105123</v>
      </c>
      <c r="E968" s="144"/>
      <c r="F968" s="145"/>
      <c r="G968" s="145"/>
      <c r="H968" s="145"/>
      <c r="I968" s="145"/>
      <c r="J968" s="145"/>
      <c r="K968" s="145"/>
      <c r="L968" s="145"/>
      <c r="M968" s="145"/>
      <c r="N968" s="145"/>
      <c r="O968" s="145"/>
      <c r="P968" s="145"/>
      <c r="Q968" s="145"/>
      <c r="R968" s="145"/>
      <c r="S968" s="145"/>
      <c r="T968" s="145"/>
      <c r="U968" s="145"/>
      <c r="V968" s="145"/>
      <c r="W968" s="145"/>
      <c r="X968" s="145"/>
      <c r="Y968" s="145"/>
      <c r="Z968" s="145"/>
      <c r="AA968" s="145"/>
      <c r="AB968" s="145"/>
      <c r="AC968" s="145"/>
      <c r="AD968" s="145"/>
      <c r="AE968" s="145"/>
      <c r="AF968" s="145"/>
      <c r="AG968" s="145"/>
      <c r="AH968" s="145"/>
      <c r="AI968" s="145"/>
      <c r="AJ968" s="145"/>
      <c r="AK968" s="145"/>
      <c r="AL968" s="145"/>
      <c r="AM968" s="145"/>
      <c r="AN968" s="145"/>
      <c r="AO968" s="145"/>
      <c r="AP968" s="145"/>
      <c r="AQ968" s="145"/>
      <c r="AR968" s="145"/>
      <c r="AS968" s="145"/>
      <c r="AT968" s="145"/>
      <c r="AU968" s="145"/>
      <c r="AV968" s="145"/>
      <c r="AW968" s="145"/>
      <c r="AX968" s="145"/>
      <c r="AY968" s="145"/>
      <c r="AZ968" s="145"/>
      <c r="BA968" s="145"/>
      <c r="BB968" s="145"/>
      <c r="BC968" s="145"/>
      <c r="BD968" s="145"/>
      <c r="BE968" s="145"/>
      <c r="BF968" s="145"/>
      <c r="BG968" s="145"/>
      <c r="BH968" s="145"/>
      <c r="BI968" s="145"/>
      <c r="BJ968" s="145"/>
      <c r="BK968" s="145"/>
      <c r="BL968" s="145"/>
      <c r="BM968" s="149"/>
    </row>
    <row r="969" spans="1:65">
      <c r="A969" s="28"/>
      <c r="B969" s="3" t="s">
        <v>86</v>
      </c>
      <c r="C969" s="27"/>
      <c r="D969" s="13">
        <v>8.6555459527144024E-2</v>
      </c>
      <c r="E969" s="95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52"/>
    </row>
    <row r="970" spans="1:65">
      <c r="A970" s="28"/>
      <c r="B970" s="3" t="s">
        <v>216</v>
      </c>
      <c r="C970" s="27"/>
      <c r="D970" s="13">
        <v>8.8817841970012523E-16</v>
      </c>
      <c r="E970" s="95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52"/>
    </row>
    <row r="971" spans="1:65">
      <c r="A971" s="28"/>
      <c r="B971" s="44" t="s">
        <v>217</v>
      </c>
      <c r="C971" s="45"/>
      <c r="D971" s="43" t="s">
        <v>218</v>
      </c>
      <c r="E971" s="95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52"/>
    </row>
    <row r="972" spans="1:65">
      <c r="B972" s="29"/>
      <c r="C972" s="20"/>
      <c r="D972" s="20"/>
      <c r="BM972" s="52"/>
    </row>
    <row r="973" spans="1:65" ht="15">
      <c r="B973" s="8" t="s">
        <v>543</v>
      </c>
      <c r="BM973" s="26" t="s">
        <v>227</v>
      </c>
    </row>
    <row r="974" spans="1:65" ht="15">
      <c r="A974" s="24" t="s">
        <v>38</v>
      </c>
      <c r="B974" s="18" t="s">
        <v>115</v>
      </c>
      <c r="C974" s="15" t="s">
        <v>116</v>
      </c>
      <c r="D974" s="16" t="s">
        <v>189</v>
      </c>
      <c r="E974" s="17" t="s">
        <v>189</v>
      </c>
      <c r="F974" s="95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26">
        <v>1</v>
      </c>
    </row>
    <row r="975" spans="1:65">
      <c r="A975" s="28"/>
      <c r="B975" s="19" t="s">
        <v>190</v>
      </c>
      <c r="C975" s="9" t="s">
        <v>190</v>
      </c>
      <c r="D975" s="93" t="s">
        <v>204</v>
      </c>
      <c r="E975" s="94" t="s">
        <v>228</v>
      </c>
      <c r="F975" s="95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26" t="s">
        <v>3</v>
      </c>
    </row>
    <row r="976" spans="1:65">
      <c r="A976" s="28"/>
      <c r="B976" s="19"/>
      <c r="C976" s="9"/>
      <c r="D976" s="10" t="s">
        <v>256</v>
      </c>
      <c r="E976" s="11" t="s">
        <v>103</v>
      </c>
      <c r="F976" s="95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26">
        <v>1</v>
      </c>
    </row>
    <row r="977" spans="1:65">
      <c r="A977" s="28"/>
      <c r="B977" s="19"/>
      <c r="C977" s="9"/>
      <c r="D977" s="25"/>
      <c r="E977" s="25"/>
      <c r="F977" s="95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26">
        <v>1</v>
      </c>
    </row>
    <row r="978" spans="1:65">
      <c r="A978" s="28"/>
      <c r="B978" s="18">
        <v>1</v>
      </c>
      <c r="C978" s="14">
        <v>1</v>
      </c>
      <c r="D978" s="143">
        <v>14.2</v>
      </c>
      <c r="E978" s="143">
        <v>13.299999999999999</v>
      </c>
      <c r="F978" s="144"/>
      <c r="G978" s="145"/>
      <c r="H978" s="145"/>
      <c r="I978" s="145"/>
      <c r="J978" s="145"/>
      <c r="K978" s="145"/>
      <c r="L978" s="145"/>
      <c r="M978" s="145"/>
      <c r="N978" s="145"/>
      <c r="O978" s="145"/>
      <c r="P978" s="145"/>
      <c r="Q978" s="145"/>
      <c r="R978" s="145"/>
      <c r="S978" s="145"/>
      <c r="T978" s="145"/>
      <c r="U978" s="145"/>
      <c r="V978" s="145"/>
      <c r="W978" s="145"/>
      <c r="X978" s="145"/>
      <c r="Y978" s="145"/>
      <c r="Z978" s="145"/>
      <c r="AA978" s="145"/>
      <c r="AB978" s="145"/>
      <c r="AC978" s="145"/>
      <c r="AD978" s="145"/>
      <c r="AE978" s="145"/>
      <c r="AF978" s="145"/>
      <c r="AG978" s="145"/>
      <c r="AH978" s="145"/>
      <c r="AI978" s="145"/>
      <c r="AJ978" s="145"/>
      <c r="AK978" s="145"/>
      <c r="AL978" s="145"/>
      <c r="AM978" s="145"/>
      <c r="AN978" s="145"/>
      <c r="AO978" s="145"/>
      <c r="AP978" s="145"/>
      <c r="AQ978" s="145"/>
      <c r="AR978" s="145"/>
      <c r="AS978" s="145"/>
      <c r="AT978" s="145"/>
      <c r="AU978" s="145"/>
      <c r="AV978" s="145"/>
      <c r="AW978" s="145"/>
      <c r="AX978" s="145"/>
      <c r="AY978" s="145"/>
      <c r="AZ978" s="145"/>
      <c r="BA978" s="145"/>
      <c r="BB978" s="145"/>
      <c r="BC978" s="145"/>
      <c r="BD978" s="145"/>
      <c r="BE978" s="145"/>
      <c r="BF978" s="145"/>
      <c r="BG978" s="145"/>
      <c r="BH978" s="145"/>
      <c r="BI978" s="145"/>
      <c r="BJ978" s="145"/>
      <c r="BK978" s="145"/>
      <c r="BL978" s="145"/>
      <c r="BM978" s="146">
        <v>1</v>
      </c>
    </row>
    <row r="979" spans="1:65">
      <c r="A979" s="28"/>
      <c r="B979" s="19">
        <v>1</v>
      </c>
      <c r="C979" s="9">
        <v>2</v>
      </c>
      <c r="D979" s="147">
        <v>14.78</v>
      </c>
      <c r="E979" s="147">
        <v>11.2</v>
      </c>
      <c r="F979" s="144"/>
      <c r="G979" s="145"/>
      <c r="H979" s="145"/>
      <c r="I979" s="145"/>
      <c r="J979" s="145"/>
      <c r="K979" s="145"/>
      <c r="L979" s="145"/>
      <c r="M979" s="145"/>
      <c r="N979" s="145"/>
      <c r="O979" s="145"/>
      <c r="P979" s="145"/>
      <c r="Q979" s="145"/>
      <c r="R979" s="145"/>
      <c r="S979" s="145"/>
      <c r="T979" s="145"/>
      <c r="U979" s="145"/>
      <c r="V979" s="145"/>
      <c r="W979" s="145"/>
      <c r="X979" s="145"/>
      <c r="Y979" s="145"/>
      <c r="Z979" s="145"/>
      <c r="AA979" s="145"/>
      <c r="AB979" s="145"/>
      <c r="AC979" s="145"/>
      <c r="AD979" s="145"/>
      <c r="AE979" s="145"/>
      <c r="AF979" s="145"/>
      <c r="AG979" s="145"/>
      <c r="AH979" s="145"/>
      <c r="AI979" s="145"/>
      <c r="AJ979" s="145"/>
      <c r="AK979" s="145"/>
      <c r="AL979" s="145"/>
      <c r="AM979" s="145"/>
      <c r="AN979" s="145"/>
      <c r="AO979" s="145"/>
      <c r="AP979" s="145"/>
      <c r="AQ979" s="145"/>
      <c r="AR979" s="145"/>
      <c r="AS979" s="145"/>
      <c r="AT979" s="145"/>
      <c r="AU979" s="145"/>
      <c r="AV979" s="145"/>
      <c r="AW979" s="145"/>
      <c r="AX979" s="145"/>
      <c r="AY979" s="145"/>
      <c r="AZ979" s="145"/>
      <c r="BA979" s="145"/>
      <c r="BB979" s="145"/>
      <c r="BC979" s="145"/>
      <c r="BD979" s="145"/>
      <c r="BE979" s="145"/>
      <c r="BF979" s="145"/>
      <c r="BG979" s="145"/>
      <c r="BH979" s="145"/>
      <c r="BI979" s="145"/>
      <c r="BJ979" s="145"/>
      <c r="BK979" s="145"/>
      <c r="BL979" s="145"/>
      <c r="BM979" s="146">
        <v>19</v>
      </c>
    </row>
    <row r="980" spans="1:65">
      <c r="A980" s="28"/>
      <c r="B980" s="19">
        <v>1</v>
      </c>
      <c r="C980" s="9">
        <v>3</v>
      </c>
      <c r="D980" s="147">
        <v>15.14</v>
      </c>
      <c r="E980" s="147" t="s">
        <v>97</v>
      </c>
      <c r="F980" s="144"/>
      <c r="G980" s="145"/>
      <c r="H980" s="145"/>
      <c r="I980" s="145"/>
      <c r="J980" s="145"/>
      <c r="K980" s="145"/>
      <c r="L980" s="145"/>
      <c r="M980" s="145"/>
      <c r="N980" s="145"/>
      <c r="O980" s="145"/>
      <c r="P980" s="145"/>
      <c r="Q980" s="145"/>
      <c r="R980" s="145"/>
      <c r="S980" s="145"/>
      <c r="T980" s="145"/>
      <c r="U980" s="145"/>
      <c r="V980" s="145"/>
      <c r="W980" s="145"/>
      <c r="X980" s="145"/>
      <c r="Y980" s="145"/>
      <c r="Z980" s="145"/>
      <c r="AA980" s="145"/>
      <c r="AB980" s="145"/>
      <c r="AC980" s="145"/>
      <c r="AD980" s="145"/>
      <c r="AE980" s="145"/>
      <c r="AF980" s="145"/>
      <c r="AG980" s="145"/>
      <c r="AH980" s="145"/>
      <c r="AI980" s="145"/>
      <c r="AJ980" s="145"/>
      <c r="AK980" s="145"/>
      <c r="AL980" s="145"/>
      <c r="AM980" s="145"/>
      <c r="AN980" s="145"/>
      <c r="AO980" s="145"/>
      <c r="AP980" s="145"/>
      <c r="AQ980" s="145"/>
      <c r="AR980" s="145"/>
      <c r="AS980" s="145"/>
      <c r="AT980" s="145"/>
      <c r="AU980" s="145"/>
      <c r="AV980" s="145"/>
      <c r="AW980" s="145"/>
      <c r="AX980" s="145"/>
      <c r="AY980" s="145"/>
      <c r="AZ980" s="145"/>
      <c r="BA980" s="145"/>
      <c r="BB980" s="145"/>
      <c r="BC980" s="145"/>
      <c r="BD980" s="145"/>
      <c r="BE980" s="145"/>
      <c r="BF980" s="145"/>
      <c r="BG980" s="145"/>
      <c r="BH980" s="145"/>
      <c r="BI980" s="145"/>
      <c r="BJ980" s="145"/>
      <c r="BK980" s="145"/>
      <c r="BL980" s="145"/>
      <c r="BM980" s="146">
        <v>16</v>
      </c>
    </row>
    <row r="981" spans="1:65">
      <c r="A981" s="28"/>
      <c r="B981" s="19">
        <v>1</v>
      </c>
      <c r="C981" s="9">
        <v>4</v>
      </c>
      <c r="D981" s="147">
        <v>15.12</v>
      </c>
      <c r="E981" s="147">
        <v>10.7</v>
      </c>
      <c r="F981" s="144"/>
      <c r="G981" s="145"/>
      <c r="H981" s="145"/>
      <c r="I981" s="145"/>
      <c r="J981" s="145"/>
      <c r="K981" s="145"/>
      <c r="L981" s="145"/>
      <c r="M981" s="145"/>
      <c r="N981" s="145"/>
      <c r="O981" s="145"/>
      <c r="P981" s="145"/>
      <c r="Q981" s="145"/>
      <c r="R981" s="145"/>
      <c r="S981" s="145"/>
      <c r="T981" s="145"/>
      <c r="U981" s="145"/>
      <c r="V981" s="145"/>
      <c r="W981" s="145"/>
      <c r="X981" s="145"/>
      <c r="Y981" s="145"/>
      <c r="Z981" s="145"/>
      <c r="AA981" s="145"/>
      <c r="AB981" s="145"/>
      <c r="AC981" s="145"/>
      <c r="AD981" s="145"/>
      <c r="AE981" s="145"/>
      <c r="AF981" s="145"/>
      <c r="AG981" s="145"/>
      <c r="AH981" s="145"/>
      <c r="AI981" s="145"/>
      <c r="AJ981" s="145"/>
      <c r="AK981" s="145"/>
      <c r="AL981" s="145"/>
      <c r="AM981" s="145"/>
      <c r="AN981" s="145"/>
      <c r="AO981" s="145"/>
      <c r="AP981" s="145"/>
      <c r="AQ981" s="145"/>
      <c r="AR981" s="145"/>
      <c r="AS981" s="145"/>
      <c r="AT981" s="145"/>
      <c r="AU981" s="145"/>
      <c r="AV981" s="145"/>
      <c r="AW981" s="145"/>
      <c r="AX981" s="145"/>
      <c r="AY981" s="145"/>
      <c r="AZ981" s="145"/>
      <c r="BA981" s="145"/>
      <c r="BB981" s="145"/>
      <c r="BC981" s="145"/>
      <c r="BD981" s="145"/>
      <c r="BE981" s="145"/>
      <c r="BF981" s="145"/>
      <c r="BG981" s="145"/>
      <c r="BH981" s="145"/>
      <c r="BI981" s="145"/>
      <c r="BJ981" s="145"/>
      <c r="BK981" s="145"/>
      <c r="BL981" s="145"/>
      <c r="BM981" s="146">
        <v>12.6208333333333</v>
      </c>
    </row>
    <row r="982" spans="1:65">
      <c r="A982" s="28"/>
      <c r="B982" s="19">
        <v>1</v>
      </c>
      <c r="C982" s="9">
        <v>5</v>
      </c>
      <c r="D982" s="147">
        <v>14.93</v>
      </c>
      <c r="E982" s="147">
        <v>10.6</v>
      </c>
      <c r="F982" s="144"/>
      <c r="G982" s="145"/>
      <c r="H982" s="145"/>
      <c r="I982" s="145"/>
      <c r="J982" s="145"/>
      <c r="K982" s="145"/>
      <c r="L982" s="145"/>
      <c r="M982" s="145"/>
      <c r="N982" s="145"/>
      <c r="O982" s="145"/>
      <c r="P982" s="145"/>
      <c r="Q982" s="145"/>
      <c r="R982" s="145"/>
      <c r="S982" s="145"/>
      <c r="T982" s="145"/>
      <c r="U982" s="145"/>
      <c r="V982" s="145"/>
      <c r="W982" s="145"/>
      <c r="X982" s="145"/>
      <c r="Y982" s="145"/>
      <c r="Z982" s="145"/>
      <c r="AA982" s="145"/>
      <c r="AB982" s="145"/>
      <c r="AC982" s="145"/>
      <c r="AD982" s="145"/>
      <c r="AE982" s="145"/>
      <c r="AF982" s="145"/>
      <c r="AG982" s="145"/>
      <c r="AH982" s="145"/>
      <c r="AI982" s="145"/>
      <c r="AJ982" s="145"/>
      <c r="AK982" s="145"/>
      <c r="AL982" s="145"/>
      <c r="AM982" s="145"/>
      <c r="AN982" s="145"/>
      <c r="AO982" s="145"/>
      <c r="AP982" s="145"/>
      <c r="AQ982" s="145"/>
      <c r="AR982" s="145"/>
      <c r="AS982" s="145"/>
      <c r="AT982" s="145"/>
      <c r="AU982" s="145"/>
      <c r="AV982" s="145"/>
      <c r="AW982" s="145"/>
      <c r="AX982" s="145"/>
      <c r="AY982" s="145"/>
      <c r="AZ982" s="145"/>
      <c r="BA982" s="145"/>
      <c r="BB982" s="145"/>
      <c r="BC982" s="145"/>
      <c r="BD982" s="145"/>
      <c r="BE982" s="145"/>
      <c r="BF982" s="145"/>
      <c r="BG982" s="145"/>
      <c r="BH982" s="145"/>
      <c r="BI982" s="145"/>
      <c r="BJ982" s="145"/>
      <c r="BK982" s="145"/>
      <c r="BL982" s="145"/>
      <c r="BM982" s="146">
        <v>53</v>
      </c>
    </row>
    <row r="983" spans="1:65">
      <c r="A983" s="28"/>
      <c r="B983" s="19">
        <v>1</v>
      </c>
      <c r="C983" s="9">
        <v>6</v>
      </c>
      <c r="D983" s="147">
        <v>15.18</v>
      </c>
      <c r="E983" s="147">
        <v>11.299999999999999</v>
      </c>
      <c r="F983" s="144"/>
      <c r="G983" s="145"/>
      <c r="H983" s="145"/>
      <c r="I983" s="145"/>
      <c r="J983" s="145"/>
      <c r="K983" s="145"/>
      <c r="L983" s="145"/>
      <c r="M983" s="145"/>
      <c r="N983" s="145"/>
      <c r="O983" s="145"/>
      <c r="P983" s="145"/>
      <c r="Q983" s="145"/>
      <c r="R983" s="145"/>
      <c r="S983" s="145"/>
      <c r="T983" s="145"/>
      <c r="U983" s="145"/>
      <c r="V983" s="145"/>
      <c r="W983" s="145"/>
      <c r="X983" s="145"/>
      <c r="Y983" s="145"/>
      <c r="Z983" s="145"/>
      <c r="AA983" s="145"/>
      <c r="AB983" s="145"/>
      <c r="AC983" s="145"/>
      <c r="AD983" s="145"/>
      <c r="AE983" s="145"/>
      <c r="AF983" s="145"/>
      <c r="AG983" s="145"/>
      <c r="AH983" s="145"/>
      <c r="AI983" s="145"/>
      <c r="AJ983" s="145"/>
      <c r="AK983" s="145"/>
      <c r="AL983" s="145"/>
      <c r="AM983" s="145"/>
      <c r="AN983" s="145"/>
      <c r="AO983" s="145"/>
      <c r="AP983" s="145"/>
      <c r="AQ983" s="145"/>
      <c r="AR983" s="145"/>
      <c r="AS983" s="145"/>
      <c r="AT983" s="145"/>
      <c r="AU983" s="145"/>
      <c r="AV983" s="145"/>
      <c r="AW983" s="145"/>
      <c r="AX983" s="145"/>
      <c r="AY983" s="145"/>
      <c r="AZ983" s="145"/>
      <c r="BA983" s="145"/>
      <c r="BB983" s="145"/>
      <c r="BC983" s="145"/>
      <c r="BD983" s="145"/>
      <c r="BE983" s="145"/>
      <c r="BF983" s="145"/>
      <c r="BG983" s="145"/>
      <c r="BH983" s="145"/>
      <c r="BI983" s="145"/>
      <c r="BJ983" s="145"/>
      <c r="BK983" s="145"/>
      <c r="BL983" s="145"/>
      <c r="BM983" s="149"/>
    </row>
    <row r="984" spans="1:65">
      <c r="A984" s="28"/>
      <c r="B984" s="20" t="s">
        <v>213</v>
      </c>
      <c r="C984" s="12"/>
      <c r="D984" s="150">
        <v>14.891666666666666</v>
      </c>
      <c r="E984" s="150">
        <v>11.42</v>
      </c>
      <c r="F984" s="144"/>
      <c r="G984" s="145"/>
      <c r="H984" s="145"/>
      <c r="I984" s="145"/>
      <c r="J984" s="145"/>
      <c r="K984" s="145"/>
      <c r="L984" s="145"/>
      <c r="M984" s="145"/>
      <c r="N984" s="145"/>
      <c r="O984" s="145"/>
      <c r="P984" s="145"/>
      <c r="Q984" s="145"/>
      <c r="R984" s="145"/>
      <c r="S984" s="145"/>
      <c r="T984" s="145"/>
      <c r="U984" s="145"/>
      <c r="V984" s="145"/>
      <c r="W984" s="145"/>
      <c r="X984" s="145"/>
      <c r="Y984" s="145"/>
      <c r="Z984" s="145"/>
      <c r="AA984" s="145"/>
      <c r="AB984" s="145"/>
      <c r="AC984" s="145"/>
      <c r="AD984" s="145"/>
      <c r="AE984" s="145"/>
      <c r="AF984" s="145"/>
      <c r="AG984" s="145"/>
      <c r="AH984" s="145"/>
      <c r="AI984" s="145"/>
      <c r="AJ984" s="145"/>
      <c r="AK984" s="145"/>
      <c r="AL984" s="145"/>
      <c r="AM984" s="145"/>
      <c r="AN984" s="145"/>
      <c r="AO984" s="145"/>
      <c r="AP984" s="145"/>
      <c r="AQ984" s="145"/>
      <c r="AR984" s="145"/>
      <c r="AS984" s="145"/>
      <c r="AT984" s="145"/>
      <c r="AU984" s="145"/>
      <c r="AV984" s="145"/>
      <c r="AW984" s="145"/>
      <c r="AX984" s="145"/>
      <c r="AY984" s="145"/>
      <c r="AZ984" s="145"/>
      <c r="BA984" s="145"/>
      <c r="BB984" s="145"/>
      <c r="BC984" s="145"/>
      <c r="BD984" s="145"/>
      <c r="BE984" s="145"/>
      <c r="BF984" s="145"/>
      <c r="BG984" s="145"/>
      <c r="BH984" s="145"/>
      <c r="BI984" s="145"/>
      <c r="BJ984" s="145"/>
      <c r="BK984" s="145"/>
      <c r="BL984" s="145"/>
      <c r="BM984" s="149"/>
    </row>
    <row r="985" spans="1:65">
      <c r="A985" s="28"/>
      <c r="B985" s="3" t="s">
        <v>214</v>
      </c>
      <c r="C985" s="27"/>
      <c r="D985" s="147">
        <v>15.024999999999999</v>
      </c>
      <c r="E985" s="147">
        <v>11.2</v>
      </c>
      <c r="F985" s="144"/>
      <c r="G985" s="145"/>
      <c r="H985" s="145"/>
      <c r="I985" s="145"/>
      <c r="J985" s="145"/>
      <c r="K985" s="145"/>
      <c r="L985" s="145"/>
      <c r="M985" s="145"/>
      <c r="N985" s="145"/>
      <c r="O985" s="145"/>
      <c r="P985" s="145"/>
      <c r="Q985" s="145"/>
      <c r="R985" s="145"/>
      <c r="S985" s="145"/>
      <c r="T985" s="145"/>
      <c r="U985" s="145"/>
      <c r="V985" s="145"/>
      <c r="W985" s="145"/>
      <c r="X985" s="145"/>
      <c r="Y985" s="145"/>
      <c r="Z985" s="145"/>
      <c r="AA985" s="145"/>
      <c r="AB985" s="145"/>
      <c r="AC985" s="145"/>
      <c r="AD985" s="145"/>
      <c r="AE985" s="145"/>
      <c r="AF985" s="145"/>
      <c r="AG985" s="145"/>
      <c r="AH985" s="145"/>
      <c r="AI985" s="145"/>
      <c r="AJ985" s="145"/>
      <c r="AK985" s="145"/>
      <c r="AL985" s="145"/>
      <c r="AM985" s="145"/>
      <c r="AN985" s="145"/>
      <c r="AO985" s="145"/>
      <c r="AP985" s="145"/>
      <c r="AQ985" s="145"/>
      <c r="AR985" s="145"/>
      <c r="AS985" s="145"/>
      <c r="AT985" s="145"/>
      <c r="AU985" s="145"/>
      <c r="AV985" s="145"/>
      <c r="AW985" s="145"/>
      <c r="AX985" s="145"/>
      <c r="AY985" s="145"/>
      <c r="AZ985" s="145"/>
      <c r="BA985" s="145"/>
      <c r="BB985" s="145"/>
      <c r="BC985" s="145"/>
      <c r="BD985" s="145"/>
      <c r="BE985" s="145"/>
      <c r="BF985" s="145"/>
      <c r="BG985" s="145"/>
      <c r="BH985" s="145"/>
      <c r="BI985" s="145"/>
      <c r="BJ985" s="145"/>
      <c r="BK985" s="145"/>
      <c r="BL985" s="145"/>
      <c r="BM985" s="149"/>
    </row>
    <row r="986" spans="1:65">
      <c r="A986" s="28"/>
      <c r="B986" s="3" t="s">
        <v>215</v>
      </c>
      <c r="C986" s="27"/>
      <c r="D986" s="147">
        <v>0.37129054211852319</v>
      </c>
      <c r="E986" s="147">
        <v>1.0940749517286279</v>
      </c>
      <c r="F986" s="144"/>
      <c r="G986" s="145"/>
      <c r="H986" s="145"/>
      <c r="I986" s="145"/>
      <c r="J986" s="145"/>
      <c r="K986" s="145"/>
      <c r="L986" s="145"/>
      <c r="M986" s="145"/>
      <c r="N986" s="145"/>
      <c r="O986" s="145"/>
      <c r="P986" s="145"/>
      <c r="Q986" s="145"/>
      <c r="R986" s="145"/>
      <c r="S986" s="145"/>
      <c r="T986" s="145"/>
      <c r="U986" s="145"/>
      <c r="V986" s="145"/>
      <c r="W986" s="145"/>
      <c r="X986" s="145"/>
      <c r="Y986" s="145"/>
      <c r="Z986" s="145"/>
      <c r="AA986" s="145"/>
      <c r="AB986" s="145"/>
      <c r="AC986" s="145"/>
      <c r="AD986" s="145"/>
      <c r="AE986" s="145"/>
      <c r="AF986" s="145"/>
      <c r="AG986" s="145"/>
      <c r="AH986" s="145"/>
      <c r="AI986" s="145"/>
      <c r="AJ986" s="145"/>
      <c r="AK986" s="145"/>
      <c r="AL986" s="145"/>
      <c r="AM986" s="145"/>
      <c r="AN986" s="145"/>
      <c r="AO986" s="145"/>
      <c r="AP986" s="145"/>
      <c r="AQ986" s="145"/>
      <c r="AR986" s="145"/>
      <c r="AS986" s="145"/>
      <c r="AT986" s="145"/>
      <c r="AU986" s="145"/>
      <c r="AV986" s="145"/>
      <c r="AW986" s="145"/>
      <c r="AX986" s="145"/>
      <c r="AY986" s="145"/>
      <c r="AZ986" s="145"/>
      <c r="BA986" s="145"/>
      <c r="BB986" s="145"/>
      <c r="BC986" s="145"/>
      <c r="BD986" s="145"/>
      <c r="BE986" s="145"/>
      <c r="BF986" s="145"/>
      <c r="BG986" s="145"/>
      <c r="BH986" s="145"/>
      <c r="BI986" s="145"/>
      <c r="BJ986" s="145"/>
      <c r="BK986" s="145"/>
      <c r="BL986" s="145"/>
      <c r="BM986" s="149"/>
    </row>
    <row r="987" spans="1:65">
      <c r="A987" s="28"/>
      <c r="B987" s="3" t="s">
        <v>86</v>
      </c>
      <c r="C987" s="27"/>
      <c r="D987" s="13">
        <v>2.4932772833924335E-2</v>
      </c>
      <c r="E987" s="13">
        <v>9.5803410834380723E-2</v>
      </c>
      <c r="F987" s="95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  <c r="AZ987" s="3"/>
      <c r="BA987" s="3"/>
      <c r="BB987" s="3"/>
      <c r="BC987" s="3"/>
      <c r="BD987" s="3"/>
      <c r="BE987" s="3"/>
      <c r="BF987" s="3"/>
      <c r="BG987" s="3"/>
      <c r="BH987" s="3"/>
      <c r="BI987" s="3"/>
      <c r="BJ987" s="3"/>
      <c r="BK987" s="3"/>
      <c r="BL987" s="3"/>
      <c r="BM987" s="52"/>
    </row>
    <row r="988" spans="1:65">
      <c r="A988" s="28"/>
      <c r="B988" s="3" t="s">
        <v>216</v>
      </c>
      <c r="C988" s="27"/>
      <c r="D988" s="13">
        <v>0.17992736876857363</v>
      </c>
      <c r="E988" s="13">
        <v>-9.5146913172661884E-2</v>
      </c>
      <c r="F988" s="95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A988" s="3"/>
      <c r="BB988" s="3"/>
      <c r="BC988" s="3"/>
      <c r="BD988" s="3"/>
      <c r="BE988" s="3"/>
      <c r="BF988" s="3"/>
      <c r="BG988" s="3"/>
      <c r="BH988" s="3"/>
      <c r="BI988" s="3"/>
      <c r="BJ988" s="3"/>
      <c r="BK988" s="3"/>
      <c r="BL988" s="3"/>
      <c r="BM988" s="52"/>
    </row>
    <row r="989" spans="1:65">
      <c r="A989" s="28"/>
      <c r="B989" s="44" t="s">
        <v>217</v>
      </c>
      <c r="C989" s="45"/>
      <c r="D989" s="43">
        <v>0.67</v>
      </c>
      <c r="E989" s="43">
        <v>0.67</v>
      </c>
      <c r="F989" s="95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  <c r="BD989" s="3"/>
      <c r="BE989" s="3"/>
      <c r="BF989" s="3"/>
      <c r="BG989" s="3"/>
      <c r="BH989" s="3"/>
      <c r="BI989" s="3"/>
      <c r="BJ989" s="3"/>
      <c r="BK989" s="3"/>
      <c r="BL989" s="3"/>
      <c r="BM989" s="52"/>
    </row>
    <row r="990" spans="1:65">
      <c r="B990" s="29"/>
      <c r="C990" s="20"/>
      <c r="D990" s="20"/>
      <c r="E990" s="20"/>
      <c r="BM990" s="52"/>
    </row>
    <row r="991" spans="1:65" ht="15">
      <c r="B991" s="8" t="s">
        <v>544</v>
      </c>
      <c r="BM991" s="26" t="s">
        <v>227</v>
      </c>
    </row>
    <row r="992" spans="1:65" ht="15">
      <c r="A992" s="24" t="s">
        <v>41</v>
      </c>
      <c r="B992" s="18" t="s">
        <v>115</v>
      </c>
      <c r="C992" s="15" t="s">
        <v>116</v>
      </c>
      <c r="D992" s="16" t="s">
        <v>189</v>
      </c>
      <c r="E992" s="95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  <c r="AH992" s="3"/>
      <c r="AI992" s="3"/>
      <c r="AJ992" s="3"/>
      <c r="AK992" s="3"/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  <c r="AY992" s="3"/>
      <c r="AZ992" s="3"/>
      <c r="BA992" s="3"/>
      <c r="BB992" s="3"/>
      <c r="BC992" s="3"/>
      <c r="BD992" s="3"/>
      <c r="BE992" s="3"/>
      <c r="BF992" s="3"/>
      <c r="BG992" s="3"/>
      <c r="BH992" s="3"/>
      <c r="BI992" s="3"/>
      <c r="BJ992" s="3"/>
      <c r="BK992" s="3"/>
      <c r="BL992" s="3"/>
      <c r="BM992" s="26">
        <v>1</v>
      </c>
    </row>
    <row r="993" spans="1:65">
      <c r="A993" s="28"/>
      <c r="B993" s="19" t="s">
        <v>190</v>
      </c>
      <c r="C993" s="9" t="s">
        <v>190</v>
      </c>
      <c r="D993" s="93" t="s">
        <v>204</v>
      </c>
      <c r="E993" s="95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H993" s="3"/>
      <c r="AI993" s="3"/>
      <c r="AJ993" s="3"/>
      <c r="AK993" s="3"/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  <c r="AY993" s="3"/>
      <c r="AZ993" s="3"/>
      <c r="BA993" s="3"/>
      <c r="BB993" s="3"/>
      <c r="BC993" s="3"/>
      <c r="BD993" s="3"/>
      <c r="BE993" s="3"/>
      <c r="BF993" s="3"/>
      <c r="BG993" s="3"/>
      <c r="BH993" s="3"/>
      <c r="BI993" s="3"/>
      <c r="BJ993" s="3"/>
      <c r="BK993" s="3"/>
      <c r="BL993" s="3"/>
      <c r="BM993" s="26" t="s">
        <v>3</v>
      </c>
    </row>
    <row r="994" spans="1:65">
      <c r="A994" s="28"/>
      <c r="B994" s="19"/>
      <c r="C994" s="9"/>
      <c r="D994" s="10" t="s">
        <v>256</v>
      </c>
      <c r="E994" s="95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  <c r="AY994" s="3"/>
      <c r="AZ994" s="3"/>
      <c r="BA994" s="3"/>
      <c r="BB994" s="3"/>
      <c r="BC994" s="3"/>
      <c r="BD994" s="3"/>
      <c r="BE994" s="3"/>
      <c r="BF994" s="3"/>
      <c r="BG994" s="3"/>
      <c r="BH994" s="3"/>
      <c r="BI994" s="3"/>
      <c r="BJ994" s="3"/>
      <c r="BK994" s="3"/>
      <c r="BL994" s="3"/>
      <c r="BM994" s="26">
        <v>2</v>
      </c>
    </row>
    <row r="995" spans="1:65">
      <c r="A995" s="28"/>
      <c r="B995" s="19"/>
      <c r="C995" s="9"/>
      <c r="D995" s="25"/>
      <c r="E995" s="95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H995" s="3"/>
      <c r="AI995" s="3"/>
      <c r="AJ995" s="3"/>
      <c r="AK995" s="3"/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  <c r="AY995" s="3"/>
      <c r="AZ995" s="3"/>
      <c r="BA995" s="3"/>
      <c r="BB995" s="3"/>
      <c r="BC995" s="3"/>
      <c r="BD995" s="3"/>
      <c r="BE995" s="3"/>
      <c r="BF995" s="3"/>
      <c r="BG995" s="3"/>
      <c r="BH995" s="3"/>
      <c r="BI995" s="3"/>
      <c r="BJ995" s="3"/>
      <c r="BK995" s="3"/>
      <c r="BL995" s="3"/>
      <c r="BM995" s="26">
        <v>2</v>
      </c>
    </row>
    <row r="996" spans="1:65">
      <c r="A996" s="28"/>
      <c r="B996" s="18">
        <v>1</v>
      </c>
      <c r="C996" s="14">
        <v>1</v>
      </c>
      <c r="D996" s="21">
        <v>1.21</v>
      </c>
      <c r="E996" s="95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  <c r="AY996" s="3"/>
      <c r="AZ996" s="3"/>
      <c r="BA996" s="3"/>
      <c r="BB996" s="3"/>
      <c r="BC996" s="3"/>
      <c r="BD996" s="3"/>
      <c r="BE996" s="3"/>
      <c r="BF996" s="3"/>
      <c r="BG996" s="3"/>
      <c r="BH996" s="3"/>
      <c r="BI996" s="3"/>
      <c r="BJ996" s="3"/>
      <c r="BK996" s="3"/>
      <c r="BL996" s="3"/>
      <c r="BM996" s="26">
        <v>1</v>
      </c>
    </row>
    <row r="997" spans="1:65">
      <c r="A997" s="28"/>
      <c r="B997" s="19">
        <v>1</v>
      </c>
      <c r="C997" s="9">
        <v>2</v>
      </c>
      <c r="D997" s="11">
        <v>1.31</v>
      </c>
      <c r="E997" s="95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  <c r="AH997" s="3"/>
      <c r="AI997" s="3"/>
      <c r="AJ997" s="3"/>
      <c r="AK997" s="3"/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  <c r="AY997" s="3"/>
      <c r="AZ997" s="3"/>
      <c r="BA997" s="3"/>
      <c r="BB997" s="3"/>
      <c r="BC997" s="3"/>
      <c r="BD997" s="3"/>
      <c r="BE997" s="3"/>
      <c r="BF997" s="3"/>
      <c r="BG997" s="3"/>
      <c r="BH997" s="3"/>
      <c r="BI997" s="3"/>
      <c r="BJ997" s="3"/>
      <c r="BK997" s="3"/>
      <c r="BL997" s="3"/>
      <c r="BM997" s="26">
        <v>9</v>
      </c>
    </row>
    <row r="998" spans="1:65">
      <c r="A998" s="28"/>
      <c r="B998" s="19">
        <v>1</v>
      </c>
      <c r="C998" s="9">
        <v>3</v>
      </c>
      <c r="D998" s="11">
        <v>1.4</v>
      </c>
      <c r="E998" s="95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  <c r="AY998" s="3"/>
      <c r="AZ998" s="3"/>
      <c r="BA998" s="3"/>
      <c r="BB998" s="3"/>
      <c r="BC998" s="3"/>
      <c r="BD998" s="3"/>
      <c r="BE998" s="3"/>
      <c r="BF998" s="3"/>
      <c r="BG998" s="3"/>
      <c r="BH998" s="3"/>
      <c r="BI998" s="3"/>
      <c r="BJ998" s="3"/>
      <c r="BK998" s="3"/>
      <c r="BL998" s="3"/>
      <c r="BM998" s="26">
        <v>16</v>
      </c>
    </row>
    <row r="999" spans="1:65">
      <c r="A999" s="28"/>
      <c r="B999" s="19">
        <v>1</v>
      </c>
      <c r="C999" s="9">
        <v>4</v>
      </c>
      <c r="D999" s="11">
        <v>1.36</v>
      </c>
      <c r="E999" s="95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  <c r="AG999" s="3"/>
      <c r="AH999" s="3"/>
      <c r="AI999" s="3"/>
      <c r="AJ999" s="3"/>
      <c r="AK999" s="3"/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  <c r="AY999" s="3"/>
      <c r="AZ999" s="3"/>
      <c r="BA999" s="3"/>
      <c r="BB999" s="3"/>
      <c r="BC999" s="3"/>
      <c r="BD999" s="3"/>
      <c r="BE999" s="3"/>
      <c r="BF999" s="3"/>
      <c r="BG999" s="3"/>
      <c r="BH999" s="3"/>
      <c r="BI999" s="3"/>
      <c r="BJ999" s="3"/>
      <c r="BK999" s="3"/>
      <c r="BL999" s="3"/>
      <c r="BM999" s="26">
        <v>1.31833333333333</v>
      </c>
    </row>
    <row r="1000" spans="1:65">
      <c r="A1000" s="28"/>
      <c r="B1000" s="19">
        <v>1</v>
      </c>
      <c r="C1000" s="9">
        <v>5</v>
      </c>
      <c r="D1000" s="11">
        <v>1.33</v>
      </c>
      <c r="E1000" s="95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  <c r="AH1000" s="3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  <c r="AY1000" s="3"/>
      <c r="AZ1000" s="3"/>
      <c r="BA1000" s="3"/>
      <c r="BB1000" s="3"/>
      <c r="BC1000" s="3"/>
      <c r="BD1000" s="3"/>
      <c r="BE1000" s="3"/>
      <c r="BF1000" s="3"/>
      <c r="BG1000" s="3"/>
      <c r="BH1000" s="3"/>
      <c r="BI1000" s="3"/>
      <c r="BJ1000" s="3"/>
      <c r="BK1000" s="3"/>
      <c r="BL1000" s="3"/>
      <c r="BM1000" s="26">
        <v>54</v>
      </c>
    </row>
    <row r="1001" spans="1:65">
      <c r="A1001" s="28"/>
      <c r="B1001" s="19">
        <v>1</v>
      </c>
      <c r="C1001" s="9">
        <v>6</v>
      </c>
      <c r="D1001" s="11">
        <v>1.3</v>
      </c>
      <c r="E1001" s="95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  <c r="AA1001" s="3"/>
      <c r="AB1001" s="3"/>
      <c r="AC1001" s="3"/>
      <c r="AD1001" s="3"/>
      <c r="AE1001" s="3"/>
      <c r="AF1001" s="3"/>
      <c r="AG1001" s="3"/>
      <c r="AH1001" s="3"/>
      <c r="AI1001" s="3"/>
      <c r="AJ1001" s="3"/>
      <c r="AK1001" s="3"/>
      <c r="AL1001" s="3"/>
      <c r="AM1001" s="3"/>
      <c r="AN1001" s="3"/>
      <c r="AO1001" s="3"/>
      <c r="AP1001" s="3"/>
      <c r="AQ1001" s="3"/>
      <c r="AR1001" s="3"/>
      <c r="AS1001" s="3"/>
      <c r="AT1001" s="3"/>
      <c r="AU1001" s="3"/>
      <c r="AV1001" s="3"/>
      <c r="AW1001" s="3"/>
      <c r="AX1001" s="3"/>
      <c r="AY1001" s="3"/>
      <c r="AZ1001" s="3"/>
      <c r="BA1001" s="3"/>
      <c r="BB1001" s="3"/>
      <c r="BC1001" s="3"/>
      <c r="BD1001" s="3"/>
      <c r="BE1001" s="3"/>
      <c r="BF1001" s="3"/>
      <c r="BG1001" s="3"/>
      <c r="BH1001" s="3"/>
      <c r="BI1001" s="3"/>
      <c r="BJ1001" s="3"/>
      <c r="BK1001" s="3"/>
      <c r="BL1001" s="3"/>
      <c r="BM1001" s="52"/>
    </row>
    <row r="1002" spans="1:65">
      <c r="A1002" s="28"/>
      <c r="B1002" s="20" t="s">
        <v>213</v>
      </c>
      <c r="C1002" s="12"/>
      <c r="D1002" s="22">
        <v>1.3183333333333334</v>
      </c>
      <c r="E1002" s="95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  <c r="AA1002" s="3"/>
      <c r="AB1002" s="3"/>
      <c r="AC1002" s="3"/>
      <c r="AD1002" s="3"/>
      <c r="AE1002" s="3"/>
      <c r="AF1002" s="3"/>
      <c r="AG1002" s="3"/>
      <c r="AH1002" s="3"/>
      <c r="AI1002" s="3"/>
      <c r="AJ1002" s="3"/>
      <c r="AK1002" s="3"/>
      <c r="AL1002" s="3"/>
      <c r="AM1002" s="3"/>
      <c r="AN1002" s="3"/>
      <c r="AO1002" s="3"/>
      <c r="AP1002" s="3"/>
      <c r="AQ1002" s="3"/>
      <c r="AR1002" s="3"/>
      <c r="AS1002" s="3"/>
      <c r="AT1002" s="3"/>
      <c r="AU1002" s="3"/>
      <c r="AV1002" s="3"/>
      <c r="AW1002" s="3"/>
      <c r="AX1002" s="3"/>
      <c r="AY1002" s="3"/>
      <c r="AZ1002" s="3"/>
      <c r="BA1002" s="3"/>
      <c r="BB1002" s="3"/>
      <c r="BC1002" s="3"/>
      <c r="BD1002" s="3"/>
      <c r="BE1002" s="3"/>
      <c r="BF1002" s="3"/>
      <c r="BG1002" s="3"/>
      <c r="BH1002" s="3"/>
      <c r="BI1002" s="3"/>
      <c r="BJ1002" s="3"/>
      <c r="BK1002" s="3"/>
      <c r="BL1002" s="3"/>
      <c r="BM1002" s="52"/>
    </row>
    <row r="1003" spans="1:65">
      <c r="A1003" s="28"/>
      <c r="B1003" s="3" t="s">
        <v>214</v>
      </c>
      <c r="C1003" s="27"/>
      <c r="D1003" s="11">
        <v>1.32</v>
      </c>
      <c r="E1003" s="95"/>
      <c r="F1003" s="3"/>
      <c r="G1003" s="3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  <c r="AA1003" s="3"/>
      <c r="AB1003" s="3"/>
      <c r="AC1003" s="3"/>
      <c r="AD1003" s="3"/>
      <c r="AE1003" s="3"/>
      <c r="AF1003" s="3"/>
      <c r="AG1003" s="3"/>
      <c r="AH1003" s="3"/>
      <c r="AI1003" s="3"/>
      <c r="AJ1003" s="3"/>
      <c r="AK1003" s="3"/>
      <c r="AL1003" s="3"/>
      <c r="AM1003" s="3"/>
      <c r="AN1003" s="3"/>
      <c r="AO1003" s="3"/>
      <c r="AP1003" s="3"/>
      <c r="AQ1003" s="3"/>
      <c r="AR1003" s="3"/>
      <c r="AS1003" s="3"/>
      <c r="AT1003" s="3"/>
      <c r="AU1003" s="3"/>
      <c r="AV1003" s="3"/>
      <c r="AW1003" s="3"/>
      <c r="AX1003" s="3"/>
      <c r="AY1003" s="3"/>
      <c r="AZ1003" s="3"/>
      <c r="BA1003" s="3"/>
      <c r="BB1003" s="3"/>
      <c r="BC1003" s="3"/>
      <c r="BD1003" s="3"/>
      <c r="BE1003" s="3"/>
      <c r="BF1003" s="3"/>
      <c r="BG1003" s="3"/>
      <c r="BH1003" s="3"/>
      <c r="BI1003" s="3"/>
      <c r="BJ1003" s="3"/>
      <c r="BK1003" s="3"/>
      <c r="BL1003" s="3"/>
      <c r="BM1003" s="52"/>
    </row>
    <row r="1004" spans="1:65">
      <c r="A1004" s="28"/>
      <c r="B1004" s="3" t="s">
        <v>215</v>
      </c>
      <c r="C1004" s="27"/>
      <c r="D1004" s="23">
        <v>6.4316923641190002E-2</v>
      </c>
      <c r="E1004" s="95"/>
      <c r="F1004" s="3"/>
      <c r="G1004" s="3"/>
      <c r="H1004" s="3"/>
      <c r="I1004" s="3"/>
      <c r="J1004" s="3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  <c r="AA1004" s="3"/>
      <c r="AB1004" s="3"/>
      <c r="AC1004" s="3"/>
      <c r="AD1004" s="3"/>
      <c r="AE1004" s="3"/>
      <c r="AF1004" s="3"/>
      <c r="AG1004" s="3"/>
      <c r="AH1004" s="3"/>
      <c r="AI1004" s="3"/>
      <c r="AJ1004" s="3"/>
      <c r="AK1004" s="3"/>
      <c r="AL1004" s="3"/>
      <c r="AM1004" s="3"/>
      <c r="AN1004" s="3"/>
      <c r="AO1004" s="3"/>
      <c r="AP1004" s="3"/>
      <c r="AQ1004" s="3"/>
      <c r="AR1004" s="3"/>
      <c r="AS1004" s="3"/>
      <c r="AT1004" s="3"/>
      <c r="AU1004" s="3"/>
      <c r="AV1004" s="3"/>
      <c r="AW1004" s="3"/>
      <c r="AX1004" s="3"/>
      <c r="AY1004" s="3"/>
      <c r="AZ1004" s="3"/>
      <c r="BA1004" s="3"/>
      <c r="BB1004" s="3"/>
      <c r="BC1004" s="3"/>
      <c r="BD1004" s="3"/>
      <c r="BE1004" s="3"/>
      <c r="BF1004" s="3"/>
      <c r="BG1004" s="3"/>
      <c r="BH1004" s="3"/>
      <c r="BI1004" s="3"/>
      <c r="BJ1004" s="3"/>
      <c r="BK1004" s="3"/>
      <c r="BL1004" s="3"/>
      <c r="BM1004" s="52"/>
    </row>
    <row r="1005" spans="1:65">
      <c r="A1005" s="28"/>
      <c r="B1005" s="3" t="s">
        <v>86</v>
      </c>
      <c r="C1005" s="27"/>
      <c r="D1005" s="13">
        <v>4.8786541320750949E-2</v>
      </c>
      <c r="E1005" s="95"/>
      <c r="F1005" s="3"/>
      <c r="G1005" s="3"/>
      <c r="H1005" s="3"/>
      <c r="I1005" s="3"/>
      <c r="J1005" s="3"/>
      <c r="K1005" s="3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  <c r="AA1005" s="3"/>
      <c r="AB1005" s="3"/>
      <c r="AC1005" s="3"/>
      <c r="AD1005" s="3"/>
      <c r="AE1005" s="3"/>
      <c r="AF1005" s="3"/>
      <c r="AG1005" s="3"/>
      <c r="AH1005" s="3"/>
      <c r="AI1005" s="3"/>
      <c r="AJ1005" s="3"/>
      <c r="AK1005" s="3"/>
      <c r="AL1005" s="3"/>
      <c r="AM1005" s="3"/>
      <c r="AN1005" s="3"/>
      <c r="AO1005" s="3"/>
      <c r="AP1005" s="3"/>
      <c r="AQ1005" s="3"/>
      <c r="AR1005" s="3"/>
      <c r="AS1005" s="3"/>
      <c r="AT1005" s="3"/>
      <c r="AU1005" s="3"/>
      <c r="AV1005" s="3"/>
      <c r="AW1005" s="3"/>
      <c r="AX1005" s="3"/>
      <c r="AY1005" s="3"/>
      <c r="AZ1005" s="3"/>
      <c r="BA1005" s="3"/>
      <c r="BB1005" s="3"/>
      <c r="BC1005" s="3"/>
      <c r="BD1005" s="3"/>
      <c r="BE1005" s="3"/>
      <c r="BF1005" s="3"/>
      <c r="BG1005" s="3"/>
      <c r="BH1005" s="3"/>
      <c r="BI1005" s="3"/>
      <c r="BJ1005" s="3"/>
      <c r="BK1005" s="3"/>
      <c r="BL1005" s="3"/>
      <c r="BM1005" s="52"/>
    </row>
    <row r="1006" spans="1:65">
      <c r="A1006" s="28"/>
      <c r="B1006" s="3" t="s">
        <v>216</v>
      </c>
      <c r="C1006" s="27"/>
      <c r="D1006" s="13">
        <v>2.4424906541753444E-15</v>
      </c>
      <c r="E1006" s="95"/>
      <c r="F1006" s="3"/>
      <c r="G1006" s="3"/>
      <c r="H1006" s="3"/>
      <c r="I1006" s="3"/>
      <c r="J1006" s="3"/>
      <c r="K1006" s="3"/>
      <c r="L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  <c r="AA1006" s="3"/>
      <c r="AB1006" s="3"/>
      <c r="AC1006" s="3"/>
      <c r="AD1006" s="3"/>
      <c r="AE1006" s="3"/>
      <c r="AF1006" s="3"/>
      <c r="AG1006" s="3"/>
      <c r="AH1006" s="3"/>
      <c r="AI1006" s="3"/>
      <c r="AJ1006" s="3"/>
      <c r="AK1006" s="3"/>
      <c r="AL1006" s="3"/>
      <c r="AM1006" s="3"/>
      <c r="AN1006" s="3"/>
      <c r="AO1006" s="3"/>
      <c r="AP1006" s="3"/>
      <c r="AQ1006" s="3"/>
      <c r="AR1006" s="3"/>
      <c r="AS1006" s="3"/>
      <c r="AT1006" s="3"/>
      <c r="AU1006" s="3"/>
      <c r="AV1006" s="3"/>
      <c r="AW1006" s="3"/>
      <c r="AX1006" s="3"/>
      <c r="AY1006" s="3"/>
      <c r="AZ1006" s="3"/>
      <c r="BA1006" s="3"/>
      <c r="BB1006" s="3"/>
      <c r="BC1006" s="3"/>
      <c r="BD1006" s="3"/>
      <c r="BE1006" s="3"/>
      <c r="BF1006" s="3"/>
      <c r="BG1006" s="3"/>
      <c r="BH1006" s="3"/>
      <c r="BI1006" s="3"/>
      <c r="BJ1006" s="3"/>
      <c r="BK1006" s="3"/>
      <c r="BL1006" s="3"/>
      <c r="BM1006" s="52"/>
    </row>
    <row r="1007" spans="1:65">
      <c r="A1007" s="28"/>
      <c r="B1007" s="44" t="s">
        <v>217</v>
      </c>
      <c r="C1007" s="45"/>
      <c r="D1007" s="43" t="s">
        <v>218</v>
      </c>
      <c r="E1007" s="95"/>
      <c r="F1007" s="3"/>
      <c r="G1007" s="3"/>
      <c r="H1007" s="3"/>
      <c r="I1007" s="3"/>
      <c r="J1007" s="3"/>
      <c r="K1007" s="3"/>
      <c r="L1007" s="3"/>
      <c r="M1007" s="3"/>
      <c r="N1007" s="3"/>
      <c r="O1007" s="3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  <c r="AA1007" s="3"/>
      <c r="AB1007" s="3"/>
      <c r="AC1007" s="3"/>
      <c r="AD1007" s="3"/>
      <c r="AE1007" s="3"/>
      <c r="AF1007" s="3"/>
      <c r="AG1007" s="3"/>
      <c r="AH1007" s="3"/>
      <c r="AI1007" s="3"/>
      <c r="AJ1007" s="3"/>
      <c r="AK1007" s="3"/>
      <c r="AL1007" s="3"/>
      <c r="AM1007" s="3"/>
      <c r="AN1007" s="3"/>
      <c r="AO1007" s="3"/>
      <c r="AP1007" s="3"/>
      <c r="AQ1007" s="3"/>
      <c r="AR1007" s="3"/>
      <c r="AS1007" s="3"/>
      <c r="AT1007" s="3"/>
      <c r="AU1007" s="3"/>
      <c r="AV1007" s="3"/>
      <c r="AW1007" s="3"/>
      <c r="AX1007" s="3"/>
      <c r="AY1007" s="3"/>
      <c r="AZ1007" s="3"/>
      <c r="BA1007" s="3"/>
      <c r="BB1007" s="3"/>
      <c r="BC1007" s="3"/>
      <c r="BD1007" s="3"/>
      <c r="BE1007" s="3"/>
      <c r="BF1007" s="3"/>
      <c r="BG1007" s="3"/>
      <c r="BH1007" s="3"/>
      <c r="BI1007" s="3"/>
      <c r="BJ1007" s="3"/>
      <c r="BK1007" s="3"/>
      <c r="BL1007" s="3"/>
      <c r="BM1007" s="52"/>
    </row>
    <row r="1008" spans="1:65">
      <c r="B1008" s="29"/>
      <c r="C1008" s="20"/>
      <c r="D1008" s="20"/>
      <c r="BM1008" s="52"/>
    </row>
    <row r="1009" spans="1:65" ht="15">
      <c r="B1009" s="8" t="s">
        <v>545</v>
      </c>
      <c r="BM1009" s="26" t="s">
        <v>67</v>
      </c>
    </row>
    <row r="1010" spans="1:65" ht="15">
      <c r="A1010" s="24" t="s">
        <v>44</v>
      </c>
      <c r="B1010" s="18" t="s">
        <v>115</v>
      </c>
      <c r="C1010" s="15" t="s">
        <v>116</v>
      </c>
      <c r="D1010" s="16" t="s">
        <v>189</v>
      </c>
      <c r="E1010" s="17" t="s">
        <v>189</v>
      </c>
      <c r="F1010" s="17" t="s">
        <v>189</v>
      </c>
      <c r="G1010" s="17" t="s">
        <v>189</v>
      </c>
      <c r="H1010" s="17" t="s">
        <v>189</v>
      </c>
      <c r="I1010" s="17" t="s">
        <v>189</v>
      </c>
      <c r="J1010" s="17" t="s">
        <v>189</v>
      </c>
      <c r="K1010" s="17" t="s">
        <v>189</v>
      </c>
      <c r="L1010" s="17" t="s">
        <v>189</v>
      </c>
      <c r="M1010" s="17" t="s">
        <v>189</v>
      </c>
      <c r="N1010" s="17" t="s">
        <v>189</v>
      </c>
      <c r="O1010" s="17" t="s">
        <v>189</v>
      </c>
      <c r="P1010" s="17" t="s">
        <v>189</v>
      </c>
      <c r="Q1010" s="17" t="s">
        <v>189</v>
      </c>
      <c r="R1010" s="95"/>
      <c r="S1010" s="3"/>
      <c r="T1010" s="3"/>
      <c r="U1010" s="3"/>
      <c r="V1010" s="3"/>
      <c r="W1010" s="3"/>
      <c r="X1010" s="3"/>
      <c r="Y1010" s="3"/>
      <c r="Z1010" s="3"/>
      <c r="AA1010" s="3"/>
      <c r="AB1010" s="3"/>
      <c r="AC1010" s="3"/>
      <c r="AD1010" s="3"/>
      <c r="AE1010" s="3"/>
      <c r="AF1010" s="3"/>
      <c r="AG1010" s="3"/>
      <c r="AH1010" s="3"/>
      <c r="AI1010" s="3"/>
      <c r="AJ1010" s="3"/>
      <c r="AK1010" s="3"/>
      <c r="AL1010" s="3"/>
      <c r="AM1010" s="3"/>
      <c r="AN1010" s="3"/>
      <c r="AO1010" s="3"/>
      <c r="AP1010" s="3"/>
      <c r="AQ1010" s="3"/>
      <c r="AR1010" s="3"/>
      <c r="AS1010" s="3"/>
      <c r="AT1010" s="3"/>
      <c r="AU1010" s="3"/>
      <c r="AV1010" s="3"/>
      <c r="AW1010" s="3"/>
      <c r="AX1010" s="3"/>
      <c r="AY1010" s="3"/>
      <c r="AZ1010" s="3"/>
      <c r="BA1010" s="3"/>
      <c r="BB1010" s="3"/>
      <c r="BC1010" s="3"/>
      <c r="BD1010" s="3"/>
      <c r="BE1010" s="3"/>
      <c r="BF1010" s="3"/>
      <c r="BG1010" s="3"/>
      <c r="BH1010" s="3"/>
      <c r="BI1010" s="3"/>
      <c r="BJ1010" s="3"/>
      <c r="BK1010" s="3"/>
      <c r="BL1010" s="3"/>
      <c r="BM1010" s="26">
        <v>1</v>
      </c>
    </row>
    <row r="1011" spans="1:65">
      <c r="A1011" s="28"/>
      <c r="B1011" s="19" t="s">
        <v>190</v>
      </c>
      <c r="C1011" s="9" t="s">
        <v>190</v>
      </c>
      <c r="D1011" s="93" t="s">
        <v>192</v>
      </c>
      <c r="E1011" s="94" t="s">
        <v>194</v>
      </c>
      <c r="F1011" s="94" t="s">
        <v>195</v>
      </c>
      <c r="G1011" s="94" t="s">
        <v>196</v>
      </c>
      <c r="H1011" s="94" t="s">
        <v>198</v>
      </c>
      <c r="I1011" s="94" t="s">
        <v>199</v>
      </c>
      <c r="J1011" s="94" t="s">
        <v>201</v>
      </c>
      <c r="K1011" s="94" t="s">
        <v>202</v>
      </c>
      <c r="L1011" s="94" t="s">
        <v>203</v>
      </c>
      <c r="M1011" s="94" t="s">
        <v>204</v>
      </c>
      <c r="N1011" s="94" t="s">
        <v>205</v>
      </c>
      <c r="O1011" s="94" t="s">
        <v>206</v>
      </c>
      <c r="P1011" s="94" t="s">
        <v>228</v>
      </c>
      <c r="Q1011" s="94" t="s">
        <v>208</v>
      </c>
      <c r="R1011" s="95"/>
      <c r="S1011" s="3"/>
      <c r="T1011" s="3"/>
      <c r="U1011" s="3"/>
      <c r="V1011" s="3"/>
      <c r="W1011" s="3"/>
      <c r="X1011" s="3"/>
      <c r="Y1011" s="3"/>
      <c r="Z1011" s="3"/>
      <c r="AA1011" s="3"/>
      <c r="AB1011" s="3"/>
      <c r="AC1011" s="3"/>
      <c r="AD1011" s="3"/>
      <c r="AE1011" s="3"/>
      <c r="AF1011" s="3"/>
      <c r="AG1011" s="3"/>
      <c r="AH1011" s="3"/>
      <c r="AI1011" s="3"/>
      <c r="AJ1011" s="3"/>
      <c r="AK1011" s="3"/>
      <c r="AL1011" s="3"/>
      <c r="AM1011" s="3"/>
      <c r="AN1011" s="3"/>
      <c r="AO1011" s="3"/>
      <c r="AP1011" s="3"/>
      <c r="AQ1011" s="3"/>
      <c r="AR1011" s="3"/>
      <c r="AS1011" s="3"/>
      <c r="AT1011" s="3"/>
      <c r="AU1011" s="3"/>
      <c r="AV1011" s="3"/>
      <c r="AW1011" s="3"/>
      <c r="AX1011" s="3"/>
      <c r="AY1011" s="3"/>
      <c r="AZ1011" s="3"/>
      <c r="BA1011" s="3"/>
      <c r="BB1011" s="3"/>
      <c r="BC1011" s="3"/>
      <c r="BD1011" s="3"/>
      <c r="BE1011" s="3"/>
      <c r="BF1011" s="3"/>
      <c r="BG1011" s="3"/>
      <c r="BH1011" s="3"/>
      <c r="BI1011" s="3"/>
      <c r="BJ1011" s="3"/>
      <c r="BK1011" s="3"/>
      <c r="BL1011" s="3"/>
      <c r="BM1011" s="26" t="s">
        <v>3</v>
      </c>
    </row>
    <row r="1012" spans="1:65">
      <c r="A1012" s="28"/>
      <c r="B1012" s="19"/>
      <c r="C1012" s="9"/>
      <c r="D1012" s="10" t="s">
        <v>256</v>
      </c>
      <c r="E1012" s="11" t="s">
        <v>103</v>
      </c>
      <c r="F1012" s="11" t="s">
        <v>103</v>
      </c>
      <c r="G1012" s="11" t="s">
        <v>103</v>
      </c>
      <c r="H1012" s="11" t="s">
        <v>103</v>
      </c>
      <c r="I1012" s="11" t="s">
        <v>103</v>
      </c>
      <c r="J1012" s="11" t="s">
        <v>103</v>
      </c>
      <c r="K1012" s="11" t="s">
        <v>103</v>
      </c>
      <c r="L1012" s="11" t="s">
        <v>257</v>
      </c>
      <c r="M1012" s="11" t="s">
        <v>256</v>
      </c>
      <c r="N1012" s="11" t="s">
        <v>256</v>
      </c>
      <c r="O1012" s="11" t="s">
        <v>103</v>
      </c>
      <c r="P1012" s="11" t="s">
        <v>103</v>
      </c>
      <c r="Q1012" s="11" t="s">
        <v>256</v>
      </c>
      <c r="R1012" s="95"/>
      <c r="S1012" s="3"/>
      <c r="T1012" s="3"/>
      <c r="U1012" s="3"/>
      <c r="V1012" s="3"/>
      <c r="W1012" s="3"/>
      <c r="X1012" s="3"/>
      <c r="Y1012" s="3"/>
      <c r="Z1012" s="3"/>
      <c r="AA1012" s="3"/>
      <c r="AB1012" s="3"/>
      <c r="AC1012" s="3"/>
      <c r="AD1012" s="3"/>
      <c r="AE1012" s="3"/>
      <c r="AF1012" s="3"/>
      <c r="AG1012" s="3"/>
      <c r="AH1012" s="3"/>
      <c r="AI1012" s="3"/>
      <c r="AJ1012" s="3"/>
      <c r="AK1012" s="3"/>
      <c r="AL1012" s="3"/>
      <c r="AM1012" s="3"/>
      <c r="AN1012" s="3"/>
      <c r="AO1012" s="3"/>
      <c r="AP1012" s="3"/>
      <c r="AQ1012" s="3"/>
      <c r="AR1012" s="3"/>
      <c r="AS1012" s="3"/>
      <c r="AT1012" s="3"/>
      <c r="AU1012" s="3"/>
      <c r="AV1012" s="3"/>
      <c r="AW1012" s="3"/>
      <c r="AX1012" s="3"/>
      <c r="AY1012" s="3"/>
      <c r="AZ1012" s="3"/>
      <c r="BA1012" s="3"/>
      <c r="BB1012" s="3"/>
      <c r="BC1012" s="3"/>
      <c r="BD1012" s="3"/>
      <c r="BE1012" s="3"/>
      <c r="BF1012" s="3"/>
      <c r="BG1012" s="3"/>
      <c r="BH1012" s="3"/>
      <c r="BI1012" s="3"/>
      <c r="BJ1012" s="3"/>
      <c r="BK1012" s="3"/>
      <c r="BL1012" s="3"/>
      <c r="BM1012" s="26">
        <v>0</v>
      </c>
    </row>
    <row r="1013" spans="1:65">
      <c r="A1013" s="28"/>
      <c r="B1013" s="19"/>
      <c r="C1013" s="9"/>
      <c r="D1013" s="25"/>
      <c r="E1013" s="25"/>
      <c r="F1013" s="25"/>
      <c r="G1013" s="25"/>
      <c r="H1013" s="25"/>
      <c r="I1013" s="25"/>
      <c r="J1013" s="25"/>
      <c r="K1013" s="25"/>
      <c r="L1013" s="25"/>
      <c r="M1013" s="25"/>
      <c r="N1013" s="25"/>
      <c r="O1013" s="25"/>
      <c r="P1013" s="25"/>
      <c r="Q1013" s="25"/>
      <c r="R1013" s="95"/>
      <c r="S1013" s="3"/>
      <c r="T1013" s="3"/>
      <c r="U1013" s="3"/>
      <c r="V1013" s="3"/>
      <c r="W1013" s="3"/>
      <c r="X1013" s="3"/>
      <c r="Y1013" s="3"/>
      <c r="Z1013" s="3"/>
      <c r="AA1013" s="3"/>
      <c r="AB1013" s="3"/>
      <c r="AC1013" s="3"/>
      <c r="AD1013" s="3"/>
      <c r="AE1013" s="3"/>
      <c r="AF1013" s="3"/>
      <c r="AG1013" s="3"/>
      <c r="AH1013" s="3"/>
      <c r="AI1013" s="3"/>
      <c r="AJ1013" s="3"/>
      <c r="AK1013" s="3"/>
      <c r="AL1013" s="3"/>
      <c r="AM1013" s="3"/>
      <c r="AN1013" s="3"/>
      <c r="AO1013" s="3"/>
      <c r="AP1013" s="3"/>
      <c r="AQ1013" s="3"/>
      <c r="AR1013" s="3"/>
      <c r="AS1013" s="3"/>
      <c r="AT1013" s="3"/>
      <c r="AU1013" s="3"/>
      <c r="AV1013" s="3"/>
      <c r="AW1013" s="3"/>
      <c r="AX1013" s="3"/>
      <c r="AY1013" s="3"/>
      <c r="AZ1013" s="3"/>
      <c r="BA1013" s="3"/>
      <c r="BB1013" s="3"/>
      <c r="BC1013" s="3"/>
      <c r="BD1013" s="3"/>
      <c r="BE1013" s="3"/>
      <c r="BF1013" s="3"/>
      <c r="BG1013" s="3"/>
      <c r="BH1013" s="3"/>
      <c r="BI1013" s="3"/>
      <c r="BJ1013" s="3"/>
      <c r="BK1013" s="3"/>
      <c r="BL1013" s="3"/>
      <c r="BM1013" s="26">
        <v>0</v>
      </c>
    </row>
    <row r="1014" spans="1:65">
      <c r="A1014" s="28"/>
      <c r="B1014" s="18">
        <v>1</v>
      </c>
      <c r="C1014" s="14">
        <v>1</v>
      </c>
      <c r="D1014" s="157">
        <v>699</v>
      </c>
      <c r="E1014" s="157">
        <v>700.00000000000011</v>
      </c>
      <c r="F1014" s="157">
        <v>700.00000000000011</v>
      </c>
      <c r="G1014" s="157">
        <v>800</v>
      </c>
      <c r="H1014" s="157">
        <v>750</v>
      </c>
      <c r="I1014" s="170">
        <v>708</v>
      </c>
      <c r="J1014" s="157">
        <v>800</v>
      </c>
      <c r="K1014" s="157">
        <v>753.93156802045576</v>
      </c>
      <c r="L1014" s="157">
        <v>700.00000000000011</v>
      </c>
      <c r="M1014" s="157">
        <v>683.798</v>
      </c>
      <c r="N1014" s="158">
        <v>3619.16</v>
      </c>
      <c r="O1014" s="157">
        <v>700.00000000000011</v>
      </c>
      <c r="P1014" s="157">
        <v>714.99999999999989</v>
      </c>
      <c r="Q1014" s="157">
        <v>671</v>
      </c>
      <c r="R1014" s="159"/>
      <c r="S1014" s="160"/>
      <c r="T1014" s="160"/>
      <c r="U1014" s="160"/>
      <c r="V1014" s="160"/>
      <c r="W1014" s="160"/>
      <c r="X1014" s="160"/>
      <c r="Y1014" s="160"/>
      <c r="Z1014" s="160"/>
      <c r="AA1014" s="160"/>
      <c r="AB1014" s="160"/>
      <c r="AC1014" s="160"/>
      <c r="AD1014" s="160"/>
      <c r="AE1014" s="160"/>
      <c r="AF1014" s="160"/>
      <c r="AG1014" s="160"/>
      <c r="AH1014" s="160"/>
      <c r="AI1014" s="160"/>
      <c r="AJ1014" s="160"/>
      <c r="AK1014" s="160"/>
      <c r="AL1014" s="160"/>
      <c r="AM1014" s="160"/>
      <c r="AN1014" s="160"/>
      <c r="AO1014" s="160"/>
      <c r="AP1014" s="160"/>
      <c r="AQ1014" s="160"/>
      <c r="AR1014" s="160"/>
      <c r="AS1014" s="160"/>
      <c r="AT1014" s="160"/>
      <c r="AU1014" s="160"/>
      <c r="AV1014" s="160"/>
      <c r="AW1014" s="160"/>
      <c r="AX1014" s="160"/>
      <c r="AY1014" s="160"/>
      <c r="AZ1014" s="160"/>
      <c r="BA1014" s="160"/>
      <c r="BB1014" s="160"/>
      <c r="BC1014" s="160"/>
      <c r="BD1014" s="160"/>
      <c r="BE1014" s="160"/>
      <c r="BF1014" s="160"/>
      <c r="BG1014" s="160"/>
      <c r="BH1014" s="160"/>
      <c r="BI1014" s="160"/>
      <c r="BJ1014" s="160"/>
      <c r="BK1014" s="160"/>
      <c r="BL1014" s="160"/>
      <c r="BM1014" s="161">
        <v>1</v>
      </c>
    </row>
    <row r="1015" spans="1:65">
      <c r="A1015" s="28"/>
      <c r="B1015" s="19">
        <v>1</v>
      </c>
      <c r="C1015" s="9">
        <v>2</v>
      </c>
      <c r="D1015" s="162">
        <v>667</v>
      </c>
      <c r="E1015" s="162">
        <v>700.00000000000011</v>
      </c>
      <c r="F1015" s="162">
        <v>700.00000000000011</v>
      </c>
      <c r="G1015" s="162">
        <v>700.00000000000011</v>
      </c>
      <c r="H1015" s="162">
        <v>750</v>
      </c>
      <c r="I1015" s="162">
        <v>686</v>
      </c>
      <c r="J1015" s="162">
        <v>790</v>
      </c>
      <c r="K1015" s="162">
        <v>737.90733745007765</v>
      </c>
      <c r="L1015" s="162">
        <v>700.00000000000011</v>
      </c>
      <c r="M1015" s="162">
        <v>736.77</v>
      </c>
      <c r="N1015" s="163">
        <v>4609.34</v>
      </c>
      <c r="O1015" s="162">
        <v>800</v>
      </c>
      <c r="P1015" s="162">
        <v>727</v>
      </c>
      <c r="Q1015" s="162">
        <v>630</v>
      </c>
      <c r="R1015" s="159"/>
      <c r="S1015" s="160"/>
      <c r="T1015" s="160"/>
      <c r="U1015" s="160"/>
      <c r="V1015" s="160"/>
      <c r="W1015" s="160"/>
      <c r="X1015" s="160"/>
      <c r="Y1015" s="160"/>
      <c r="Z1015" s="160"/>
      <c r="AA1015" s="160"/>
      <c r="AB1015" s="160"/>
      <c r="AC1015" s="160"/>
      <c r="AD1015" s="160"/>
      <c r="AE1015" s="160"/>
      <c r="AF1015" s="160"/>
      <c r="AG1015" s="160"/>
      <c r="AH1015" s="160"/>
      <c r="AI1015" s="160"/>
      <c r="AJ1015" s="160"/>
      <c r="AK1015" s="160"/>
      <c r="AL1015" s="160"/>
      <c r="AM1015" s="160"/>
      <c r="AN1015" s="160"/>
      <c r="AO1015" s="160"/>
      <c r="AP1015" s="160"/>
      <c r="AQ1015" s="160"/>
      <c r="AR1015" s="160"/>
      <c r="AS1015" s="160"/>
      <c r="AT1015" s="160"/>
      <c r="AU1015" s="160"/>
      <c r="AV1015" s="160"/>
      <c r="AW1015" s="160"/>
      <c r="AX1015" s="160"/>
      <c r="AY1015" s="160"/>
      <c r="AZ1015" s="160"/>
      <c r="BA1015" s="160"/>
      <c r="BB1015" s="160"/>
      <c r="BC1015" s="160"/>
      <c r="BD1015" s="160"/>
      <c r="BE1015" s="160"/>
      <c r="BF1015" s="160"/>
      <c r="BG1015" s="160"/>
      <c r="BH1015" s="160"/>
      <c r="BI1015" s="160"/>
      <c r="BJ1015" s="160"/>
      <c r="BK1015" s="160"/>
      <c r="BL1015" s="160"/>
      <c r="BM1015" s="161" t="e">
        <v>#N/A</v>
      </c>
    </row>
    <row r="1016" spans="1:65">
      <c r="A1016" s="28"/>
      <c r="B1016" s="19">
        <v>1</v>
      </c>
      <c r="C1016" s="9">
        <v>3</v>
      </c>
      <c r="D1016" s="162">
        <v>680</v>
      </c>
      <c r="E1016" s="162">
        <v>700.00000000000011</v>
      </c>
      <c r="F1016" s="162">
        <v>700.00000000000011</v>
      </c>
      <c r="G1016" s="162">
        <v>800</v>
      </c>
      <c r="H1016" s="162">
        <v>750</v>
      </c>
      <c r="I1016" s="162">
        <v>684</v>
      </c>
      <c r="J1016" s="166">
        <v>690.00000000000011</v>
      </c>
      <c r="K1016" s="162">
        <v>735.85969661763579</v>
      </c>
      <c r="L1016" s="162">
        <v>700.00000000000011</v>
      </c>
      <c r="M1016" s="162">
        <v>715.41600000000005</v>
      </c>
      <c r="N1016" s="163">
        <v>5709.08</v>
      </c>
      <c r="O1016" s="162">
        <v>700.00000000000011</v>
      </c>
      <c r="P1016" s="162">
        <v>712</v>
      </c>
      <c r="Q1016" s="162">
        <v>651</v>
      </c>
      <c r="R1016" s="159"/>
      <c r="S1016" s="160"/>
      <c r="T1016" s="160"/>
      <c r="U1016" s="160"/>
      <c r="V1016" s="160"/>
      <c r="W1016" s="160"/>
      <c r="X1016" s="160"/>
      <c r="Y1016" s="160"/>
      <c r="Z1016" s="160"/>
      <c r="AA1016" s="160"/>
      <c r="AB1016" s="160"/>
      <c r="AC1016" s="160"/>
      <c r="AD1016" s="160"/>
      <c r="AE1016" s="160"/>
      <c r="AF1016" s="160"/>
      <c r="AG1016" s="160"/>
      <c r="AH1016" s="160"/>
      <c r="AI1016" s="160"/>
      <c r="AJ1016" s="160"/>
      <c r="AK1016" s="160"/>
      <c r="AL1016" s="160"/>
      <c r="AM1016" s="160"/>
      <c r="AN1016" s="160"/>
      <c r="AO1016" s="160"/>
      <c r="AP1016" s="160"/>
      <c r="AQ1016" s="160"/>
      <c r="AR1016" s="160"/>
      <c r="AS1016" s="160"/>
      <c r="AT1016" s="160"/>
      <c r="AU1016" s="160"/>
      <c r="AV1016" s="160"/>
      <c r="AW1016" s="160"/>
      <c r="AX1016" s="160"/>
      <c r="AY1016" s="160"/>
      <c r="AZ1016" s="160"/>
      <c r="BA1016" s="160"/>
      <c r="BB1016" s="160"/>
      <c r="BC1016" s="160"/>
      <c r="BD1016" s="160"/>
      <c r="BE1016" s="160"/>
      <c r="BF1016" s="160"/>
      <c r="BG1016" s="160"/>
      <c r="BH1016" s="160"/>
      <c r="BI1016" s="160"/>
      <c r="BJ1016" s="160"/>
      <c r="BK1016" s="160"/>
      <c r="BL1016" s="160"/>
      <c r="BM1016" s="161">
        <v>16</v>
      </c>
    </row>
    <row r="1017" spans="1:65">
      <c r="A1017" s="28"/>
      <c r="B1017" s="19">
        <v>1</v>
      </c>
      <c r="C1017" s="9">
        <v>4</v>
      </c>
      <c r="D1017" s="162">
        <v>688</v>
      </c>
      <c r="E1017" s="162">
        <v>700.00000000000011</v>
      </c>
      <c r="F1017" s="162">
        <v>700.00000000000011</v>
      </c>
      <c r="G1017" s="162">
        <v>700.00000000000011</v>
      </c>
      <c r="H1017" s="162">
        <v>750</v>
      </c>
      <c r="I1017" s="162">
        <v>683</v>
      </c>
      <c r="J1017" s="162">
        <v>770</v>
      </c>
      <c r="K1017" s="162">
        <v>749.19312686788282</v>
      </c>
      <c r="L1017" s="162">
        <v>700.00000000000011</v>
      </c>
      <c r="M1017" s="162">
        <v>675.30399999999997</v>
      </c>
      <c r="N1017" s="163">
        <v>5802.28</v>
      </c>
      <c r="O1017" s="162">
        <v>800</v>
      </c>
      <c r="P1017" s="162">
        <v>697</v>
      </c>
      <c r="Q1017" s="162">
        <v>686</v>
      </c>
      <c r="R1017" s="159"/>
      <c r="S1017" s="160"/>
      <c r="T1017" s="160"/>
      <c r="U1017" s="160"/>
      <c r="V1017" s="160"/>
      <c r="W1017" s="160"/>
      <c r="X1017" s="160"/>
      <c r="Y1017" s="160"/>
      <c r="Z1017" s="160"/>
      <c r="AA1017" s="160"/>
      <c r="AB1017" s="160"/>
      <c r="AC1017" s="160"/>
      <c r="AD1017" s="160"/>
      <c r="AE1017" s="160"/>
      <c r="AF1017" s="160"/>
      <c r="AG1017" s="160"/>
      <c r="AH1017" s="160"/>
      <c r="AI1017" s="160"/>
      <c r="AJ1017" s="160"/>
      <c r="AK1017" s="160"/>
      <c r="AL1017" s="160"/>
      <c r="AM1017" s="160"/>
      <c r="AN1017" s="160"/>
      <c r="AO1017" s="160"/>
      <c r="AP1017" s="160"/>
      <c r="AQ1017" s="160"/>
      <c r="AR1017" s="160"/>
      <c r="AS1017" s="160"/>
      <c r="AT1017" s="160"/>
      <c r="AU1017" s="160"/>
      <c r="AV1017" s="160"/>
      <c r="AW1017" s="160"/>
      <c r="AX1017" s="160"/>
      <c r="AY1017" s="160"/>
      <c r="AZ1017" s="160"/>
      <c r="BA1017" s="160"/>
      <c r="BB1017" s="160"/>
      <c r="BC1017" s="160"/>
      <c r="BD1017" s="160"/>
      <c r="BE1017" s="160"/>
      <c r="BF1017" s="160"/>
      <c r="BG1017" s="160"/>
      <c r="BH1017" s="160"/>
      <c r="BI1017" s="160"/>
      <c r="BJ1017" s="160"/>
      <c r="BK1017" s="160"/>
      <c r="BL1017" s="160"/>
      <c r="BM1017" s="161">
        <v>721.00171256517558</v>
      </c>
    </row>
    <row r="1018" spans="1:65">
      <c r="A1018" s="28"/>
      <c r="B1018" s="19">
        <v>1</v>
      </c>
      <c r="C1018" s="9">
        <v>5</v>
      </c>
      <c r="D1018" s="162">
        <v>670</v>
      </c>
      <c r="E1018" s="162">
        <v>700.00000000000011</v>
      </c>
      <c r="F1018" s="162">
        <v>700.00000000000011</v>
      </c>
      <c r="G1018" s="162">
        <v>700.00000000000011</v>
      </c>
      <c r="H1018" s="162">
        <v>750</v>
      </c>
      <c r="I1018" s="162">
        <v>682</v>
      </c>
      <c r="J1018" s="162">
        <v>810.00000000000011</v>
      </c>
      <c r="K1018" s="162">
        <v>740</v>
      </c>
      <c r="L1018" s="162">
        <v>800</v>
      </c>
      <c r="M1018" s="162">
        <v>738.27200000000005</v>
      </c>
      <c r="N1018" s="163">
        <v>4183.0199999999995</v>
      </c>
      <c r="O1018" s="162">
        <v>700.00000000000011</v>
      </c>
      <c r="P1018" s="162">
        <v>731</v>
      </c>
      <c r="Q1018" s="162">
        <v>692</v>
      </c>
      <c r="R1018" s="159"/>
      <c r="S1018" s="160"/>
      <c r="T1018" s="160"/>
      <c r="U1018" s="160"/>
      <c r="V1018" s="160"/>
      <c r="W1018" s="160"/>
      <c r="X1018" s="160"/>
      <c r="Y1018" s="160"/>
      <c r="Z1018" s="160"/>
      <c r="AA1018" s="160"/>
      <c r="AB1018" s="160"/>
      <c r="AC1018" s="160"/>
      <c r="AD1018" s="160"/>
      <c r="AE1018" s="160"/>
      <c r="AF1018" s="160"/>
      <c r="AG1018" s="160"/>
      <c r="AH1018" s="160"/>
      <c r="AI1018" s="160"/>
      <c r="AJ1018" s="160"/>
      <c r="AK1018" s="160"/>
      <c r="AL1018" s="160"/>
      <c r="AM1018" s="160"/>
      <c r="AN1018" s="160"/>
      <c r="AO1018" s="160"/>
      <c r="AP1018" s="160"/>
      <c r="AQ1018" s="160"/>
      <c r="AR1018" s="160"/>
      <c r="AS1018" s="160"/>
      <c r="AT1018" s="160"/>
      <c r="AU1018" s="160"/>
      <c r="AV1018" s="160"/>
      <c r="AW1018" s="160"/>
      <c r="AX1018" s="160"/>
      <c r="AY1018" s="160"/>
      <c r="AZ1018" s="160"/>
      <c r="BA1018" s="160"/>
      <c r="BB1018" s="160"/>
      <c r="BC1018" s="160"/>
      <c r="BD1018" s="160"/>
      <c r="BE1018" s="160"/>
      <c r="BF1018" s="160"/>
      <c r="BG1018" s="160"/>
      <c r="BH1018" s="160"/>
      <c r="BI1018" s="160"/>
      <c r="BJ1018" s="160"/>
      <c r="BK1018" s="160"/>
      <c r="BL1018" s="160"/>
      <c r="BM1018" s="161">
        <v>85</v>
      </c>
    </row>
    <row r="1019" spans="1:65">
      <c r="A1019" s="28"/>
      <c r="B1019" s="19">
        <v>1</v>
      </c>
      <c r="C1019" s="9">
        <v>6</v>
      </c>
      <c r="D1019" s="162">
        <v>680</v>
      </c>
      <c r="E1019" s="162">
        <v>700.00000000000011</v>
      </c>
      <c r="F1019" s="162">
        <v>700.00000000000011</v>
      </c>
      <c r="G1019" s="162">
        <v>800</v>
      </c>
      <c r="H1019" s="166">
        <v>700</v>
      </c>
      <c r="I1019" s="162">
        <v>671</v>
      </c>
      <c r="J1019" s="162">
        <v>800</v>
      </c>
      <c r="K1019" s="162">
        <v>731.72385112763186</v>
      </c>
      <c r="L1019" s="162">
        <v>800</v>
      </c>
      <c r="M1019" s="162">
        <v>725.75800000000004</v>
      </c>
      <c r="N1019" s="163">
        <v>5704.98</v>
      </c>
      <c r="O1019" s="162">
        <v>800</v>
      </c>
      <c r="P1019" s="162">
        <v>699.00000000000011</v>
      </c>
      <c r="Q1019" s="162">
        <v>668</v>
      </c>
      <c r="R1019" s="159"/>
      <c r="S1019" s="160"/>
      <c r="T1019" s="160"/>
      <c r="U1019" s="160"/>
      <c r="V1019" s="160"/>
      <c r="W1019" s="160"/>
      <c r="X1019" s="160"/>
      <c r="Y1019" s="160"/>
      <c r="Z1019" s="160"/>
      <c r="AA1019" s="160"/>
      <c r="AB1019" s="160"/>
      <c r="AC1019" s="160"/>
      <c r="AD1019" s="160"/>
      <c r="AE1019" s="160"/>
      <c r="AF1019" s="160"/>
      <c r="AG1019" s="160"/>
      <c r="AH1019" s="160"/>
      <c r="AI1019" s="160"/>
      <c r="AJ1019" s="160"/>
      <c r="AK1019" s="160"/>
      <c r="AL1019" s="160"/>
      <c r="AM1019" s="160"/>
      <c r="AN1019" s="160"/>
      <c r="AO1019" s="160"/>
      <c r="AP1019" s="160"/>
      <c r="AQ1019" s="160"/>
      <c r="AR1019" s="160"/>
      <c r="AS1019" s="160"/>
      <c r="AT1019" s="160"/>
      <c r="AU1019" s="160"/>
      <c r="AV1019" s="160"/>
      <c r="AW1019" s="160"/>
      <c r="AX1019" s="160"/>
      <c r="AY1019" s="160"/>
      <c r="AZ1019" s="160"/>
      <c r="BA1019" s="160"/>
      <c r="BB1019" s="160"/>
      <c r="BC1019" s="160"/>
      <c r="BD1019" s="160"/>
      <c r="BE1019" s="160"/>
      <c r="BF1019" s="160"/>
      <c r="BG1019" s="160"/>
      <c r="BH1019" s="160"/>
      <c r="BI1019" s="160"/>
      <c r="BJ1019" s="160"/>
      <c r="BK1019" s="160"/>
      <c r="BL1019" s="160"/>
      <c r="BM1019" s="164"/>
    </row>
    <row r="1020" spans="1:65">
      <c r="A1020" s="28"/>
      <c r="B1020" s="20" t="s">
        <v>213</v>
      </c>
      <c r="C1020" s="12"/>
      <c r="D1020" s="165">
        <v>680.66666666666663</v>
      </c>
      <c r="E1020" s="165">
        <v>700.00000000000011</v>
      </c>
      <c r="F1020" s="165">
        <v>700.00000000000011</v>
      </c>
      <c r="G1020" s="165">
        <v>750</v>
      </c>
      <c r="H1020" s="165">
        <v>741.66666666666663</v>
      </c>
      <c r="I1020" s="165">
        <v>685.66666666666663</v>
      </c>
      <c r="J1020" s="165">
        <v>776.66666666666663</v>
      </c>
      <c r="K1020" s="165">
        <v>741.43593001394731</v>
      </c>
      <c r="L1020" s="165">
        <v>733.33333333333337</v>
      </c>
      <c r="M1020" s="165">
        <v>712.553</v>
      </c>
      <c r="N1020" s="165">
        <v>4937.9766666666665</v>
      </c>
      <c r="O1020" s="165">
        <v>750</v>
      </c>
      <c r="P1020" s="165">
        <v>713.5</v>
      </c>
      <c r="Q1020" s="165">
        <v>666.33333333333337</v>
      </c>
      <c r="R1020" s="159"/>
      <c r="S1020" s="160"/>
      <c r="T1020" s="160"/>
      <c r="U1020" s="160"/>
      <c r="V1020" s="160"/>
      <c r="W1020" s="160"/>
      <c r="X1020" s="160"/>
      <c r="Y1020" s="160"/>
      <c r="Z1020" s="160"/>
      <c r="AA1020" s="160"/>
      <c r="AB1020" s="160"/>
      <c r="AC1020" s="160"/>
      <c r="AD1020" s="160"/>
      <c r="AE1020" s="160"/>
      <c r="AF1020" s="160"/>
      <c r="AG1020" s="160"/>
      <c r="AH1020" s="160"/>
      <c r="AI1020" s="160"/>
      <c r="AJ1020" s="160"/>
      <c r="AK1020" s="160"/>
      <c r="AL1020" s="160"/>
      <c r="AM1020" s="160"/>
      <c r="AN1020" s="160"/>
      <c r="AO1020" s="160"/>
      <c r="AP1020" s="160"/>
      <c r="AQ1020" s="160"/>
      <c r="AR1020" s="160"/>
      <c r="AS1020" s="160"/>
      <c r="AT1020" s="160"/>
      <c r="AU1020" s="160"/>
      <c r="AV1020" s="160"/>
      <c r="AW1020" s="160"/>
      <c r="AX1020" s="160"/>
      <c r="AY1020" s="160"/>
      <c r="AZ1020" s="160"/>
      <c r="BA1020" s="160"/>
      <c r="BB1020" s="160"/>
      <c r="BC1020" s="160"/>
      <c r="BD1020" s="160"/>
      <c r="BE1020" s="160"/>
      <c r="BF1020" s="160"/>
      <c r="BG1020" s="160"/>
      <c r="BH1020" s="160"/>
      <c r="BI1020" s="160"/>
      <c r="BJ1020" s="160"/>
      <c r="BK1020" s="160"/>
      <c r="BL1020" s="160"/>
      <c r="BM1020" s="164"/>
    </row>
    <row r="1021" spans="1:65">
      <c r="A1021" s="28"/>
      <c r="B1021" s="3" t="s">
        <v>214</v>
      </c>
      <c r="C1021" s="27"/>
      <c r="D1021" s="162">
        <v>680</v>
      </c>
      <c r="E1021" s="162">
        <v>700.00000000000011</v>
      </c>
      <c r="F1021" s="162">
        <v>700.00000000000011</v>
      </c>
      <c r="G1021" s="162">
        <v>750</v>
      </c>
      <c r="H1021" s="162">
        <v>750</v>
      </c>
      <c r="I1021" s="162">
        <v>683.5</v>
      </c>
      <c r="J1021" s="162">
        <v>795</v>
      </c>
      <c r="K1021" s="162">
        <v>738.95366872503882</v>
      </c>
      <c r="L1021" s="162">
        <v>700.00000000000011</v>
      </c>
      <c r="M1021" s="162">
        <v>720.58699999999999</v>
      </c>
      <c r="N1021" s="162">
        <v>5157.16</v>
      </c>
      <c r="O1021" s="162">
        <v>750</v>
      </c>
      <c r="P1021" s="162">
        <v>713.5</v>
      </c>
      <c r="Q1021" s="162">
        <v>669.5</v>
      </c>
      <c r="R1021" s="159"/>
      <c r="S1021" s="160"/>
      <c r="T1021" s="160"/>
      <c r="U1021" s="160"/>
      <c r="V1021" s="160"/>
      <c r="W1021" s="160"/>
      <c r="X1021" s="160"/>
      <c r="Y1021" s="160"/>
      <c r="Z1021" s="160"/>
      <c r="AA1021" s="160"/>
      <c r="AB1021" s="160"/>
      <c r="AC1021" s="160"/>
      <c r="AD1021" s="160"/>
      <c r="AE1021" s="160"/>
      <c r="AF1021" s="160"/>
      <c r="AG1021" s="160"/>
      <c r="AH1021" s="160"/>
      <c r="AI1021" s="160"/>
      <c r="AJ1021" s="160"/>
      <c r="AK1021" s="160"/>
      <c r="AL1021" s="160"/>
      <c r="AM1021" s="160"/>
      <c r="AN1021" s="160"/>
      <c r="AO1021" s="160"/>
      <c r="AP1021" s="160"/>
      <c r="AQ1021" s="160"/>
      <c r="AR1021" s="160"/>
      <c r="AS1021" s="160"/>
      <c r="AT1021" s="160"/>
      <c r="AU1021" s="160"/>
      <c r="AV1021" s="160"/>
      <c r="AW1021" s="160"/>
      <c r="AX1021" s="160"/>
      <c r="AY1021" s="160"/>
      <c r="AZ1021" s="160"/>
      <c r="BA1021" s="160"/>
      <c r="BB1021" s="160"/>
      <c r="BC1021" s="160"/>
      <c r="BD1021" s="160"/>
      <c r="BE1021" s="160"/>
      <c r="BF1021" s="160"/>
      <c r="BG1021" s="160"/>
      <c r="BH1021" s="160"/>
      <c r="BI1021" s="160"/>
      <c r="BJ1021" s="160"/>
      <c r="BK1021" s="160"/>
      <c r="BL1021" s="160"/>
      <c r="BM1021" s="164"/>
    </row>
    <row r="1022" spans="1:65">
      <c r="A1022" s="28"/>
      <c r="B1022" s="3" t="s">
        <v>215</v>
      </c>
      <c r="C1022" s="27"/>
      <c r="D1022" s="162">
        <v>11.758684733704984</v>
      </c>
      <c r="E1022" s="162">
        <v>0</v>
      </c>
      <c r="F1022" s="162">
        <v>0</v>
      </c>
      <c r="G1022" s="162">
        <v>54.77225575051655</v>
      </c>
      <c r="H1022" s="162">
        <v>20.412414523193153</v>
      </c>
      <c r="I1022" s="162">
        <v>12.143585412334639</v>
      </c>
      <c r="J1022" s="162">
        <v>44.57203906785805</v>
      </c>
      <c r="K1022" s="162">
        <v>8.4409334542017405</v>
      </c>
      <c r="L1022" s="162">
        <v>51.639777949432172</v>
      </c>
      <c r="M1022" s="162">
        <v>26.999395808054686</v>
      </c>
      <c r="N1022" s="162">
        <v>932.43270465308251</v>
      </c>
      <c r="O1022" s="162">
        <v>54.77225575051655</v>
      </c>
      <c r="P1022" s="162">
        <v>13.967820159208783</v>
      </c>
      <c r="Q1022" s="162">
        <v>22.914333214533361</v>
      </c>
      <c r="R1022" s="159"/>
      <c r="S1022" s="160"/>
      <c r="T1022" s="160"/>
      <c r="U1022" s="160"/>
      <c r="V1022" s="160"/>
      <c r="W1022" s="160"/>
      <c r="X1022" s="160"/>
      <c r="Y1022" s="160"/>
      <c r="Z1022" s="160"/>
      <c r="AA1022" s="160"/>
      <c r="AB1022" s="160"/>
      <c r="AC1022" s="160"/>
      <c r="AD1022" s="160"/>
      <c r="AE1022" s="160"/>
      <c r="AF1022" s="160"/>
      <c r="AG1022" s="160"/>
      <c r="AH1022" s="160"/>
      <c r="AI1022" s="160"/>
      <c r="AJ1022" s="160"/>
      <c r="AK1022" s="160"/>
      <c r="AL1022" s="160"/>
      <c r="AM1022" s="160"/>
      <c r="AN1022" s="160"/>
      <c r="AO1022" s="160"/>
      <c r="AP1022" s="160"/>
      <c r="AQ1022" s="160"/>
      <c r="AR1022" s="160"/>
      <c r="AS1022" s="160"/>
      <c r="AT1022" s="160"/>
      <c r="AU1022" s="160"/>
      <c r="AV1022" s="160"/>
      <c r="AW1022" s="160"/>
      <c r="AX1022" s="160"/>
      <c r="AY1022" s="160"/>
      <c r="AZ1022" s="160"/>
      <c r="BA1022" s="160"/>
      <c r="BB1022" s="160"/>
      <c r="BC1022" s="160"/>
      <c r="BD1022" s="160"/>
      <c r="BE1022" s="160"/>
      <c r="BF1022" s="160"/>
      <c r="BG1022" s="160"/>
      <c r="BH1022" s="160"/>
      <c r="BI1022" s="160"/>
      <c r="BJ1022" s="160"/>
      <c r="BK1022" s="160"/>
      <c r="BL1022" s="160"/>
      <c r="BM1022" s="164"/>
    </row>
    <row r="1023" spans="1:65">
      <c r="A1023" s="28"/>
      <c r="B1023" s="3" t="s">
        <v>86</v>
      </c>
      <c r="C1023" s="27"/>
      <c r="D1023" s="13">
        <v>1.7275246915335433E-2</v>
      </c>
      <c r="E1023" s="13">
        <v>0</v>
      </c>
      <c r="F1023" s="13">
        <v>0</v>
      </c>
      <c r="G1023" s="13">
        <v>7.3029674334022063E-2</v>
      </c>
      <c r="H1023" s="13">
        <v>2.7522356660485151E-2</v>
      </c>
      <c r="I1023" s="13">
        <v>1.7710625297522566E-2</v>
      </c>
      <c r="J1023" s="13">
        <v>5.7388891503679894E-2</v>
      </c>
      <c r="K1023" s="13">
        <v>1.1384575676070832E-2</v>
      </c>
      <c r="L1023" s="13">
        <v>7.0417879021952956E-2</v>
      </c>
      <c r="M1023" s="13">
        <v>3.7891070289585035E-2</v>
      </c>
      <c r="N1023" s="13">
        <v>0.18882890049833148</v>
      </c>
      <c r="O1023" s="13">
        <v>7.3029674334022063E-2</v>
      </c>
      <c r="P1023" s="13">
        <v>1.9576482353481126E-2</v>
      </c>
      <c r="Q1023" s="13">
        <v>3.438869416888448E-2</v>
      </c>
      <c r="R1023" s="95"/>
      <c r="S1023" s="3"/>
      <c r="T1023" s="3"/>
      <c r="U1023" s="3"/>
      <c r="V1023" s="3"/>
      <c r="W1023" s="3"/>
      <c r="X1023" s="3"/>
      <c r="Y1023" s="3"/>
      <c r="Z1023" s="3"/>
      <c r="AA1023" s="3"/>
      <c r="AB1023" s="3"/>
      <c r="AC1023" s="3"/>
      <c r="AD1023" s="3"/>
      <c r="AE1023" s="3"/>
      <c r="AF1023" s="3"/>
      <c r="AG1023" s="3"/>
      <c r="AH1023" s="3"/>
      <c r="AI1023" s="3"/>
      <c r="AJ1023" s="3"/>
      <c r="AK1023" s="3"/>
      <c r="AL1023" s="3"/>
      <c r="AM1023" s="3"/>
      <c r="AN1023" s="3"/>
      <c r="AO1023" s="3"/>
      <c r="AP1023" s="3"/>
      <c r="AQ1023" s="3"/>
      <c r="AR1023" s="3"/>
      <c r="AS1023" s="3"/>
      <c r="AT1023" s="3"/>
      <c r="AU1023" s="3"/>
      <c r="AV1023" s="3"/>
      <c r="AW1023" s="3"/>
      <c r="AX1023" s="3"/>
      <c r="AY1023" s="3"/>
      <c r="AZ1023" s="3"/>
      <c r="BA1023" s="3"/>
      <c r="BB1023" s="3"/>
      <c r="BC1023" s="3"/>
      <c r="BD1023" s="3"/>
      <c r="BE1023" s="3"/>
      <c r="BF1023" s="3"/>
      <c r="BG1023" s="3"/>
      <c r="BH1023" s="3"/>
      <c r="BI1023" s="3"/>
      <c r="BJ1023" s="3"/>
      <c r="BK1023" s="3"/>
      <c r="BL1023" s="3"/>
      <c r="BM1023" s="52"/>
    </row>
    <row r="1024" spans="1:65">
      <c r="A1024" s="28"/>
      <c r="B1024" s="3" t="s">
        <v>216</v>
      </c>
      <c r="C1024" s="27"/>
      <c r="D1024" s="13">
        <v>-5.5943065315344653E-2</v>
      </c>
      <c r="E1024" s="13">
        <v>-2.9128519668081942E-2</v>
      </c>
      <c r="F1024" s="13">
        <v>-2.9128519668081942E-2</v>
      </c>
      <c r="G1024" s="13">
        <v>4.0219443212769157E-2</v>
      </c>
      <c r="H1024" s="13">
        <v>2.8661449399293826E-2</v>
      </c>
      <c r="I1024" s="13">
        <v>-4.9008269027259521E-2</v>
      </c>
      <c r="J1024" s="13">
        <v>7.7205023415889862E-2</v>
      </c>
      <c r="K1024" s="13">
        <v>2.8341427062733349E-2</v>
      </c>
      <c r="L1024" s="13">
        <v>1.7103455585818717E-2</v>
      </c>
      <c r="M1024" s="13">
        <v>-1.1718020107215565E-2</v>
      </c>
      <c r="N1024" s="13">
        <v>5.848772451730194</v>
      </c>
      <c r="O1024" s="13">
        <v>4.0219443212769157E-2</v>
      </c>
      <c r="P1024" s="13">
        <v>-1.0404569690252274E-2</v>
      </c>
      <c r="Q1024" s="13">
        <v>-7.5822814674521899E-2</v>
      </c>
      <c r="R1024" s="95"/>
      <c r="S1024" s="3"/>
      <c r="T1024" s="3"/>
      <c r="U1024" s="3"/>
      <c r="V1024" s="3"/>
      <c r="W1024" s="3"/>
      <c r="X1024" s="3"/>
      <c r="Y1024" s="3"/>
      <c r="Z1024" s="3"/>
      <c r="AA1024" s="3"/>
      <c r="AB1024" s="3"/>
      <c r="AC1024" s="3"/>
      <c r="AD1024" s="3"/>
      <c r="AE1024" s="3"/>
      <c r="AF1024" s="3"/>
      <c r="AG1024" s="3"/>
      <c r="AH1024" s="3"/>
      <c r="AI1024" s="3"/>
      <c r="AJ1024" s="3"/>
      <c r="AK1024" s="3"/>
      <c r="AL1024" s="3"/>
      <c r="AM1024" s="3"/>
      <c r="AN1024" s="3"/>
      <c r="AO1024" s="3"/>
      <c r="AP1024" s="3"/>
      <c r="AQ1024" s="3"/>
      <c r="AR1024" s="3"/>
      <c r="AS1024" s="3"/>
      <c r="AT1024" s="3"/>
      <c r="AU1024" s="3"/>
      <c r="AV1024" s="3"/>
      <c r="AW1024" s="3"/>
      <c r="AX1024" s="3"/>
      <c r="AY1024" s="3"/>
      <c r="AZ1024" s="3"/>
      <c r="BA1024" s="3"/>
      <c r="BB1024" s="3"/>
      <c r="BC1024" s="3"/>
      <c r="BD1024" s="3"/>
      <c r="BE1024" s="3"/>
      <c r="BF1024" s="3"/>
      <c r="BG1024" s="3"/>
      <c r="BH1024" s="3"/>
      <c r="BI1024" s="3"/>
      <c r="BJ1024" s="3"/>
      <c r="BK1024" s="3"/>
      <c r="BL1024" s="3"/>
      <c r="BM1024" s="52"/>
    </row>
    <row r="1025" spans="1:65">
      <c r="A1025" s="28"/>
      <c r="B1025" s="44" t="s">
        <v>217</v>
      </c>
      <c r="C1025" s="45"/>
      <c r="D1025" s="43">
        <v>0.79</v>
      </c>
      <c r="E1025" s="43">
        <v>0.33</v>
      </c>
      <c r="F1025" s="43">
        <v>0.33</v>
      </c>
      <c r="G1025" s="43">
        <v>0.88</v>
      </c>
      <c r="H1025" s="43">
        <v>0.68</v>
      </c>
      <c r="I1025" s="43">
        <v>0.67</v>
      </c>
      <c r="J1025" s="43">
        <v>1.52</v>
      </c>
      <c r="K1025" s="43">
        <v>0.67</v>
      </c>
      <c r="L1025" s="43">
        <v>0.48</v>
      </c>
      <c r="M1025" s="43">
        <v>0.02</v>
      </c>
      <c r="N1025" s="43" t="s">
        <v>218</v>
      </c>
      <c r="O1025" s="43">
        <v>0.88</v>
      </c>
      <c r="P1025" s="43">
        <v>0</v>
      </c>
      <c r="Q1025" s="43">
        <v>1.1399999999999999</v>
      </c>
      <c r="R1025" s="95"/>
      <c r="S1025" s="3"/>
      <c r="T1025" s="3"/>
      <c r="U1025" s="3"/>
      <c r="V1025" s="3"/>
      <c r="W1025" s="3"/>
      <c r="X1025" s="3"/>
      <c r="Y1025" s="3"/>
      <c r="Z1025" s="3"/>
      <c r="AA1025" s="3"/>
      <c r="AB1025" s="3"/>
      <c r="AC1025" s="3"/>
      <c r="AD1025" s="3"/>
      <c r="AE1025" s="3"/>
      <c r="AF1025" s="3"/>
      <c r="AG1025" s="3"/>
      <c r="AH1025" s="3"/>
      <c r="AI1025" s="3"/>
      <c r="AJ1025" s="3"/>
      <c r="AK1025" s="3"/>
      <c r="AL1025" s="3"/>
      <c r="AM1025" s="3"/>
      <c r="AN1025" s="3"/>
      <c r="AO1025" s="3"/>
      <c r="AP1025" s="3"/>
      <c r="AQ1025" s="3"/>
      <c r="AR1025" s="3"/>
      <c r="AS1025" s="3"/>
      <c r="AT1025" s="3"/>
      <c r="AU1025" s="3"/>
      <c r="AV1025" s="3"/>
      <c r="AW1025" s="3"/>
      <c r="AX1025" s="3"/>
      <c r="AY1025" s="3"/>
      <c r="AZ1025" s="3"/>
      <c r="BA1025" s="3"/>
      <c r="BB1025" s="3"/>
      <c r="BC1025" s="3"/>
      <c r="BD1025" s="3"/>
      <c r="BE1025" s="3"/>
      <c r="BF1025" s="3"/>
      <c r="BG1025" s="3"/>
      <c r="BH1025" s="3"/>
      <c r="BI1025" s="3"/>
      <c r="BJ1025" s="3"/>
      <c r="BK1025" s="3"/>
      <c r="BL1025" s="3"/>
      <c r="BM1025" s="52"/>
    </row>
    <row r="1026" spans="1:65">
      <c r="B1026" s="29"/>
      <c r="C1026" s="20"/>
      <c r="D1026" s="20"/>
      <c r="E1026" s="20"/>
      <c r="F1026" s="20"/>
      <c r="G1026" s="20"/>
      <c r="H1026" s="20"/>
      <c r="I1026" s="20"/>
      <c r="J1026" s="20"/>
      <c r="K1026" s="20"/>
      <c r="L1026" s="20"/>
      <c r="M1026" s="20"/>
      <c r="N1026" s="20"/>
      <c r="O1026" s="20"/>
      <c r="P1026" s="20"/>
      <c r="Q1026" s="20"/>
      <c r="BM1026" s="52"/>
    </row>
    <row r="1027" spans="1:65" ht="15">
      <c r="B1027" s="8" t="s">
        <v>546</v>
      </c>
      <c r="BM1027" s="26" t="s">
        <v>227</v>
      </c>
    </row>
    <row r="1028" spans="1:65" ht="15">
      <c r="A1028" s="24" t="s">
        <v>45</v>
      </c>
      <c r="B1028" s="18" t="s">
        <v>115</v>
      </c>
      <c r="C1028" s="15" t="s">
        <v>116</v>
      </c>
      <c r="D1028" s="16" t="s">
        <v>189</v>
      </c>
      <c r="E1028" s="95"/>
      <c r="F1028" s="3"/>
      <c r="G1028" s="3"/>
      <c r="H1028" s="3"/>
      <c r="I1028" s="3"/>
      <c r="J1028" s="3"/>
      <c r="K1028" s="3"/>
      <c r="L1028" s="3"/>
      <c r="M1028" s="3"/>
      <c r="N1028" s="3"/>
      <c r="O1028" s="3"/>
      <c r="P1028" s="3"/>
      <c r="Q1028" s="3"/>
      <c r="R1028" s="3"/>
      <c r="S1028" s="3"/>
      <c r="T1028" s="3"/>
      <c r="U1028" s="3"/>
      <c r="V1028" s="3"/>
      <c r="W1028" s="3"/>
      <c r="X1028" s="3"/>
      <c r="Y1028" s="3"/>
      <c r="Z1028" s="3"/>
      <c r="AA1028" s="3"/>
      <c r="AB1028" s="3"/>
      <c r="AC1028" s="3"/>
      <c r="AD1028" s="3"/>
      <c r="AE1028" s="3"/>
      <c r="AF1028" s="3"/>
      <c r="AG1028" s="3"/>
      <c r="AH1028" s="3"/>
      <c r="AI1028" s="3"/>
      <c r="AJ1028" s="3"/>
      <c r="AK1028" s="3"/>
      <c r="AL1028" s="3"/>
      <c r="AM1028" s="3"/>
      <c r="AN1028" s="3"/>
      <c r="AO1028" s="3"/>
      <c r="AP1028" s="3"/>
      <c r="AQ1028" s="3"/>
      <c r="AR1028" s="3"/>
      <c r="AS1028" s="3"/>
      <c r="AT1028" s="3"/>
      <c r="AU1028" s="3"/>
      <c r="AV1028" s="3"/>
      <c r="AW1028" s="3"/>
      <c r="AX1028" s="3"/>
      <c r="AY1028" s="3"/>
      <c r="AZ1028" s="3"/>
      <c r="BA1028" s="3"/>
      <c r="BB1028" s="3"/>
      <c r="BC1028" s="3"/>
      <c r="BD1028" s="3"/>
      <c r="BE1028" s="3"/>
      <c r="BF1028" s="3"/>
      <c r="BG1028" s="3"/>
      <c r="BH1028" s="3"/>
      <c r="BI1028" s="3"/>
      <c r="BJ1028" s="3"/>
      <c r="BK1028" s="3"/>
      <c r="BL1028" s="3"/>
      <c r="BM1028" s="26">
        <v>1</v>
      </c>
    </row>
    <row r="1029" spans="1:65">
      <c r="A1029" s="28"/>
      <c r="B1029" s="19" t="s">
        <v>190</v>
      </c>
      <c r="C1029" s="9" t="s">
        <v>190</v>
      </c>
      <c r="D1029" s="93" t="s">
        <v>204</v>
      </c>
      <c r="E1029" s="95"/>
      <c r="F1029" s="3"/>
      <c r="G1029" s="3"/>
      <c r="H1029" s="3"/>
      <c r="I1029" s="3"/>
      <c r="J1029" s="3"/>
      <c r="K1029" s="3"/>
      <c r="L1029" s="3"/>
      <c r="M1029" s="3"/>
      <c r="N1029" s="3"/>
      <c r="O1029" s="3"/>
      <c r="P1029" s="3"/>
      <c r="Q1029" s="3"/>
      <c r="R1029" s="3"/>
      <c r="S1029" s="3"/>
      <c r="T1029" s="3"/>
      <c r="U1029" s="3"/>
      <c r="V1029" s="3"/>
      <c r="W1029" s="3"/>
      <c r="X1029" s="3"/>
      <c r="Y1029" s="3"/>
      <c r="Z1029" s="3"/>
      <c r="AA1029" s="3"/>
      <c r="AB1029" s="3"/>
      <c r="AC1029" s="3"/>
      <c r="AD1029" s="3"/>
      <c r="AE1029" s="3"/>
      <c r="AF1029" s="3"/>
      <c r="AG1029" s="3"/>
      <c r="AH1029" s="3"/>
      <c r="AI1029" s="3"/>
      <c r="AJ1029" s="3"/>
      <c r="AK1029" s="3"/>
      <c r="AL1029" s="3"/>
      <c r="AM1029" s="3"/>
      <c r="AN1029" s="3"/>
      <c r="AO1029" s="3"/>
      <c r="AP1029" s="3"/>
      <c r="AQ1029" s="3"/>
      <c r="AR1029" s="3"/>
      <c r="AS1029" s="3"/>
      <c r="AT1029" s="3"/>
      <c r="AU1029" s="3"/>
      <c r="AV1029" s="3"/>
      <c r="AW1029" s="3"/>
      <c r="AX1029" s="3"/>
      <c r="AY1029" s="3"/>
      <c r="AZ1029" s="3"/>
      <c r="BA1029" s="3"/>
      <c r="BB1029" s="3"/>
      <c r="BC1029" s="3"/>
      <c r="BD1029" s="3"/>
      <c r="BE1029" s="3"/>
      <c r="BF1029" s="3"/>
      <c r="BG1029" s="3"/>
      <c r="BH1029" s="3"/>
      <c r="BI1029" s="3"/>
      <c r="BJ1029" s="3"/>
      <c r="BK1029" s="3"/>
      <c r="BL1029" s="3"/>
      <c r="BM1029" s="26" t="s">
        <v>3</v>
      </c>
    </row>
    <row r="1030" spans="1:65">
      <c r="A1030" s="28"/>
      <c r="B1030" s="19"/>
      <c r="C1030" s="9"/>
      <c r="D1030" s="10" t="s">
        <v>256</v>
      </c>
      <c r="E1030" s="95"/>
      <c r="F1030" s="3"/>
      <c r="G1030" s="3"/>
      <c r="H1030" s="3"/>
      <c r="I1030" s="3"/>
      <c r="J1030" s="3"/>
      <c r="K1030" s="3"/>
      <c r="L1030" s="3"/>
      <c r="M1030" s="3"/>
      <c r="N1030" s="3"/>
      <c r="O1030" s="3"/>
      <c r="P1030" s="3"/>
      <c r="Q1030" s="3"/>
      <c r="R1030" s="3"/>
      <c r="S1030" s="3"/>
      <c r="T1030" s="3"/>
      <c r="U1030" s="3"/>
      <c r="V1030" s="3"/>
      <c r="W1030" s="3"/>
      <c r="X1030" s="3"/>
      <c r="Y1030" s="3"/>
      <c r="Z1030" s="3"/>
      <c r="AA1030" s="3"/>
      <c r="AB1030" s="3"/>
      <c r="AC1030" s="3"/>
      <c r="AD1030" s="3"/>
      <c r="AE1030" s="3"/>
      <c r="AF1030" s="3"/>
      <c r="AG1030" s="3"/>
      <c r="AH1030" s="3"/>
      <c r="AI1030" s="3"/>
      <c r="AJ1030" s="3"/>
      <c r="AK1030" s="3"/>
      <c r="AL1030" s="3"/>
      <c r="AM1030" s="3"/>
      <c r="AN1030" s="3"/>
      <c r="AO1030" s="3"/>
      <c r="AP1030" s="3"/>
      <c r="AQ1030" s="3"/>
      <c r="AR1030" s="3"/>
      <c r="AS1030" s="3"/>
      <c r="AT1030" s="3"/>
      <c r="AU1030" s="3"/>
      <c r="AV1030" s="3"/>
      <c r="AW1030" s="3"/>
      <c r="AX1030" s="3"/>
      <c r="AY1030" s="3"/>
      <c r="AZ1030" s="3"/>
      <c r="BA1030" s="3"/>
      <c r="BB1030" s="3"/>
      <c r="BC1030" s="3"/>
      <c r="BD1030" s="3"/>
      <c r="BE1030" s="3"/>
      <c r="BF1030" s="3"/>
      <c r="BG1030" s="3"/>
      <c r="BH1030" s="3"/>
      <c r="BI1030" s="3"/>
      <c r="BJ1030" s="3"/>
      <c r="BK1030" s="3"/>
      <c r="BL1030" s="3"/>
      <c r="BM1030" s="26">
        <v>0</v>
      </c>
    </row>
    <row r="1031" spans="1:65">
      <c r="A1031" s="28"/>
      <c r="B1031" s="19"/>
      <c r="C1031" s="9"/>
      <c r="D1031" s="25"/>
      <c r="E1031" s="95"/>
      <c r="F1031" s="3"/>
      <c r="G1031" s="3"/>
      <c r="H1031" s="3"/>
      <c r="I1031" s="3"/>
      <c r="J1031" s="3"/>
      <c r="K1031" s="3"/>
      <c r="L1031" s="3"/>
      <c r="M1031" s="3"/>
      <c r="N1031" s="3"/>
      <c r="O1031" s="3"/>
      <c r="P1031" s="3"/>
      <c r="Q1031" s="3"/>
      <c r="R1031" s="3"/>
      <c r="S1031" s="3"/>
      <c r="T1031" s="3"/>
      <c r="U1031" s="3"/>
      <c r="V1031" s="3"/>
      <c r="W1031" s="3"/>
      <c r="X1031" s="3"/>
      <c r="Y1031" s="3"/>
      <c r="Z1031" s="3"/>
      <c r="AA1031" s="3"/>
      <c r="AB1031" s="3"/>
      <c r="AC1031" s="3"/>
      <c r="AD1031" s="3"/>
      <c r="AE1031" s="3"/>
      <c r="AF1031" s="3"/>
      <c r="AG1031" s="3"/>
      <c r="AH1031" s="3"/>
      <c r="AI1031" s="3"/>
      <c r="AJ1031" s="3"/>
      <c r="AK1031" s="3"/>
      <c r="AL1031" s="3"/>
      <c r="AM1031" s="3"/>
      <c r="AN1031" s="3"/>
      <c r="AO1031" s="3"/>
      <c r="AP1031" s="3"/>
      <c r="AQ1031" s="3"/>
      <c r="AR1031" s="3"/>
      <c r="AS1031" s="3"/>
      <c r="AT1031" s="3"/>
      <c r="AU1031" s="3"/>
      <c r="AV1031" s="3"/>
      <c r="AW1031" s="3"/>
      <c r="AX1031" s="3"/>
      <c r="AY1031" s="3"/>
      <c r="AZ1031" s="3"/>
      <c r="BA1031" s="3"/>
      <c r="BB1031" s="3"/>
      <c r="BC1031" s="3"/>
      <c r="BD1031" s="3"/>
      <c r="BE1031" s="3"/>
      <c r="BF1031" s="3"/>
      <c r="BG1031" s="3"/>
      <c r="BH1031" s="3"/>
      <c r="BI1031" s="3"/>
      <c r="BJ1031" s="3"/>
      <c r="BK1031" s="3"/>
      <c r="BL1031" s="3"/>
      <c r="BM1031" s="26">
        <v>0</v>
      </c>
    </row>
    <row r="1032" spans="1:65">
      <c r="A1032" s="28"/>
      <c r="B1032" s="18">
        <v>1</v>
      </c>
      <c r="C1032" s="14">
        <v>1</v>
      </c>
      <c r="D1032" s="157">
        <v>70.17</v>
      </c>
      <c r="E1032" s="159"/>
      <c r="F1032" s="160"/>
      <c r="G1032" s="160"/>
      <c r="H1032" s="160"/>
      <c r="I1032" s="160"/>
      <c r="J1032" s="160"/>
      <c r="K1032" s="160"/>
      <c r="L1032" s="160"/>
      <c r="M1032" s="160"/>
      <c r="N1032" s="160"/>
      <c r="O1032" s="160"/>
      <c r="P1032" s="160"/>
      <c r="Q1032" s="160"/>
      <c r="R1032" s="160"/>
      <c r="S1032" s="160"/>
      <c r="T1032" s="160"/>
      <c r="U1032" s="160"/>
      <c r="V1032" s="160"/>
      <c r="W1032" s="160"/>
      <c r="X1032" s="160"/>
      <c r="Y1032" s="160"/>
      <c r="Z1032" s="160"/>
      <c r="AA1032" s="160"/>
      <c r="AB1032" s="160"/>
      <c r="AC1032" s="160"/>
      <c r="AD1032" s="160"/>
      <c r="AE1032" s="160"/>
      <c r="AF1032" s="160"/>
      <c r="AG1032" s="160"/>
      <c r="AH1032" s="160"/>
      <c r="AI1032" s="160"/>
      <c r="AJ1032" s="160"/>
      <c r="AK1032" s="160"/>
      <c r="AL1032" s="160"/>
      <c r="AM1032" s="160"/>
      <c r="AN1032" s="160"/>
      <c r="AO1032" s="160"/>
      <c r="AP1032" s="160"/>
      <c r="AQ1032" s="160"/>
      <c r="AR1032" s="160"/>
      <c r="AS1032" s="160"/>
      <c r="AT1032" s="160"/>
      <c r="AU1032" s="160"/>
      <c r="AV1032" s="160"/>
      <c r="AW1032" s="160"/>
      <c r="AX1032" s="160"/>
      <c r="AY1032" s="160"/>
      <c r="AZ1032" s="160"/>
      <c r="BA1032" s="160"/>
      <c r="BB1032" s="160"/>
      <c r="BC1032" s="160"/>
      <c r="BD1032" s="160"/>
      <c r="BE1032" s="160"/>
      <c r="BF1032" s="160"/>
      <c r="BG1032" s="160"/>
      <c r="BH1032" s="160"/>
      <c r="BI1032" s="160"/>
      <c r="BJ1032" s="160"/>
      <c r="BK1032" s="160"/>
      <c r="BL1032" s="160"/>
      <c r="BM1032" s="161">
        <v>1</v>
      </c>
    </row>
    <row r="1033" spans="1:65">
      <c r="A1033" s="28"/>
      <c r="B1033" s="19">
        <v>1</v>
      </c>
      <c r="C1033" s="9">
        <v>2</v>
      </c>
      <c r="D1033" s="162">
        <v>73.77</v>
      </c>
      <c r="E1033" s="159"/>
      <c r="F1033" s="160"/>
      <c r="G1033" s="160"/>
      <c r="H1033" s="160"/>
      <c r="I1033" s="160"/>
      <c r="J1033" s="160"/>
      <c r="K1033" s="160"/>
      <c r="L1033" s="160"/>
      <c r="M1033" s="160"/>
      <c r="N1033" s="160"/>
      <c r="O1033" s="160"/>
      <c r="P1033" s="160"/>
      <c r="Q1033" s="160"/>
      <c r="R1033" s="160"/>
      <c r="S1033" s="160"/>
      <c r="T1033" s="160"/>
      <c r="U1033" s="160"/>
      <c r="V1033" s="160"/>
      <c r="W1033" s="160"/>
      <c r="X1033" s="160"/>
      <c r="Y1033" s="160"/>
      <c r="Z1033" s="160"/>
      <c r="AA1033" s="160"/>
      <c r="AB1033" s="160"/>
      <c r="AC1033" s="160"/>
      <c r="AD1033" s="160"/>
      <c r="AE1033" s="160"/>
      <c r="AF1033" s="160"/>
      <c r="AG1033" s="160"/>
      <c r="AH1033" s="160"/>
      <c r="AI1033" s="160"/>
      <c r="AJ1033" s="160"/>
      <c r="AK1033" s="160"/>
      <c r="AL1033" s="160"/>
      <c r="AM1033" s="160"/>
      <c r="AN1033" s="160"/>
      <c r="AO1033" s="160"/>
      <c r="AP1033" s="160"/>
      <c r="AQ1033" s="160"/>
      <c r="AR1033" s="160"/>
      <c r="AS1033" s="160"/>
      <c r="AT1033" s="160"/>
      <c r="AU1033" s="160"/>
      <c r="AV1033" s="160"/>
      <c r="AW1033" s="160"/>
      <c r="AX1033" s="160"/>
      <c r="AY1033" s="160"/>
      <c r="AZ1033" s="160"/>
      <c r="BA1033" s="160"/>
      <c r="BB1033" s="160"/>
      <c r="BC1033" s="160"/>
      <c r="BD1033" s="160"/>
      <c r="BE1033" s="160"/>
      <c r="BF1033" s="160"/>
      <c r="BG1033" s="160"/>
      <c r="BH1033" s="160"/>
      <c r="BI1033" s="160"/>
      <c r="BJ1033" s="160"/>
      <c r="BK1033" s="160"/>
      <c r="BL1033" s="160"/>
      <c r="BM1033" s="161">
        <v>21</v>
      </c>
    </row>
    <row r="1034" spans="1:65">
      <c r="A1034" s="28"/>
      <c r="B1034" s="19">
        <v>1</v>
      </c>
      <c r="C1034" s="9">
        <v>3</v>
      </c>
      <c r="D1034" s="162">
        <v>76.44</v>
      </c>
      <c r="E1034" s="159"/>
      <c r="F1034" s="160"/>
      <c r="G1034" s="160"/>
      <c r="H1034" s="160"/>
      <c r="I1034" s="160"/>
      <c r="J1034" s="160"/>
      <c r="K1034" s="160"/>
      <c r="L1034" s="160"/>
      <c r="M1034" s="160"/>
      <c r="N1034" s="160"/>
      <c r="O1034" s="160"/>
      <c r="P1034" s="160"/>
      <c r="Q1034" s="160"/>
      <c r="R1034" s="160"/>
      <c r="S1034" s="160"/>
      <c r="T1034" s="160"/>
      <c r="U1034" s="160"/>
      <c r="V1034" s="160"/>
      <c r="W1034" s="160"/>
      <c r="X1034" s="160"/>
      <c r="Y1034" s="160"/>
      <c r="Z1034" s="160"/>
      <c r="AA1034" s="160"/>
      <c r="AB1034" s="160"/>
      <c r="AC1034" s="160"/>
      <c r="AD1034" s="160"/>
      <c r="AE1034" s="160"/>
      <c r="AF1034" s="160"/>
      <c r="AG1034" s="160"/>
      <c r="AH1034" s="160"/>
      <c r="AI1034" s="160"/>
      <c r="AJ1034" s="160"/>
      <c r="AK1034" s="160"/>
      <c r="AL1034" s="160"/>
      <c r="AM1034" s="160"/>
      <c r="AN1034" s="160"/>
      <c r="AO1034" s="160"/>
      <c r="AP1034" s="160"/>
      <c r="AQ1034" s="160"/>
      <c r="AR1034" s="160"/>
      <c r="AS1034" s="160"/>
      <c r="AT1034" s="160"/>
      <c r="AU1034" s="160"/>
      <c r="AV1034" s="160"/>
      <c r="AW1034" s="160"/>
      <c r="AX1034" s="160"/>
      <c r="AY1034" s="160"/>
      <c r="AZ1034" s="160"/>
      <c r="BA1034" s="160"/>
      <c r="BB1034" s="160"/>
      <c r="BC1034" s="160"/>
      <c r="BD1034" s="160"/>
      <c r="BE1034" s="160"/>
      <c r="BF1034" s="160"/>
      <c r="BG1034" s="160"/>
      <c r="BH1034" s="160"/>
      <c r="BI1034" s="160"/>
      <c r="BJ1034" s="160"/>
      <c r="BK1034" s="160"/>
      <c r="BL1034" s="160"/>
      <c r="BM1034" s="161">
        <v>16</v>
      </c>
    </row>
    <row r="1035" spans="1:65">
      <c r="A1035" s="28"/>
      <c r="B1035" s="19">
        <v>1</v>
      </c>
      <c r="C1035" s="9">
        <v>4</v>
      </c>
      <c r="D1035" s="162">
        <v>75.63</v>
      </c>
      <c r="E1035" s="159"/>
      <c r="F1035" s="160"/>
      <c r="G1035" s="160"/>
      <c r="H1035" s="160"/>
      <c r="I1035" s="160"/>
      <c r="J1035" s="160"/>
      <c r="K1035" s="160"/>
      <c r="L1035" s="160"/>
      <c r="M1035" s="160"/>
      <c r="N1035" s="160"/>
      <c r="O1035" s="160"/>
      <c r="P1035" s="160"/>
      <c r="Q1035" s="160"/>
      <c r="R1035" s="160"/>
      <c r="S1035" s="160"/>
      <c r="T1035" s="160"/>
      <c r="U1035" s="160"/>
      <c r="V1035" s="160"/>
      <c r="W1035" s="160"/>
      <c r="X1035" s="160"/>
      <c r="Y1035" s="160"/>
      <c r="Z1035" s="160"/>
      <c r="AA1035" s="160"/>
      <c r="AB1035" s="160"/>
      <c r="AC1035" s="160"/>
      <c r="AD1035" s="160"/>
      <c r="AE1035" s="160"/>
      <c r="AF1035" s="160"/>
      <c r="AG1035" s="160"/>
      <c r="AH1035" s="160"/>
      <c r="AI1035" s="160"/>
      <c r="AJ1035" s="160"/>
      <c r="AK1035" s="160"/>
      <c r="AL1035" s="160"/>
      <c r="AM1035" s="160"/>
      <c r="AN1035" s="160"/>
      <c r="AO1035" s="160"/>
      <c r="AP1035" s="160"/>
      <c r="AQ1035" s="160"/>
      <c r="AR1035" s="160"/>
      <c r="AS1035" s="160"/>
      <c r="AT1035" s="160"/>
      <c r="AU1035" s="160"/>
      <c r="AV1035" s="160"/>
      <c r="AW1035" s="160"/>
      <c r="AX1035" s="160"/>
      <c r="AY1035" s="160"/>
      <c r="AZ1035" s="160"/>
      <c r="BA1035" s="160"/>
      <c r="BB1035" s="160"/>
      <c r="BC1035" s="160"/>
      <c r="BD1035" s="160"/>
      <c r="BE1035" s="160"/>
      <c r="BF1035" s="160"/>
      <c r="BG1035" s="160"/>
      <c r="BH1035" s="160"/>
      <c r="BI1035" s="160"/>
      <c r="BJ1035" s="160"/>
      <c r="BK1035" s="160"/>
      <c r="BL1035" s="160"/>
      <c r="BM1035" s="161">
        <v>74.353333333333296</v>
      </c>
    </row>
    <row r="1036" spans="1:65">
      <c r="A1036" s="28"/>
      <c r="B1036" s="19">
        <v>1</v>
      </c>
      <c r="C1036" s="9">
        <v>5</v>
      </c>
      <c r="D1036" s="162">
        <v>77.91</v>
      </c>
      <c r="E1036" s="159"/>
      <c r="F1036" s="160"/>
      <c r="G1036" s="160"/>
      <c r="H1036" s="160"/>
      <c r="I1036" s="160"/>
      <c r="J1036" s="160"/>
      <c r="K1036" s="160"/>
      <c r="L1036" s="160"/>
      <c r="M1036" s="160"/>
      <c r="N1036" s="160"/>
      <c r="O1036" s="160"/>
      <c r="P1036" s="160"/>
      <c r="Q1036" s="160"/>
      <c r="R1036" s="160"/>
      <c r="S1036" s="160"/>
      <c r="T1036" s="160"/>
      <c r="U1036" s="160"/>
      <c r="V1036" s="160"/>
      <c r="W1036" s="160"/>
      <c r="X1036" s="160"/>
      <c r="Y1036" s="160"/>
      <c r="Z1036" s="160"/>
      <c r="AA1036" s="160"/>
      <c r="AB1036" s="160"/>
      <c r="AC1036" s="160"/>
      <c r="AD1036" s="160"/>
      <c r="AE1036" s="160"/>
      <c r="AF1036" s="160"/>
      <c r="AG1036" s="160"/>
      <c r="AH1036" s="160"/>
      <c r="AI1036" s="160"/>
      <c r="AJ1036" s="160"/>
      <c r="AK1036" s="160"/>
      <c r="AL1036" s="160"/>
      <c r="AM1036" s="160"/>
      <c r="AN1036" s="160"/>
      <c r="AO1036" s="160"/>
      <c r="AP1036" s="160"/>
      <c r="AQ1036" s="160"/>
      <c r="AR1036" s="160"/>
      <c r="AS1036" s="160"/>
      <c r="AT1036" s="160"/>
      <c r="AU1036" s="160"/>
      <c r="AV1036" s="160"/>
      <c r="AW1036" s="160"/>
      <c r="AX1036" s="160"/>
      <c r="AY1036" s="160"/>
      <c r="AZ1036" s="160"/>
      <c r="BA1036" s="160"/>
      <c r="BB1036" s="160"/>
      <c r="BC1036" s="160"/>
      <c r="BD1036" s="160"/>
      <c r="BE1036" s="160"/>
      <c r="BF1036" s="160"/>
      <c r="BG1036" s="160"/>
      <c r="BH1036" s="160"/>
      <c r="BI1036" s="160"/>
      <c r="BJ1036" s="160"/>
      <c r="BK1036" s="160"/>
      <c r="BL1036" s="160"/>
      <c r="BM1036" s="161">
        <v>55</v>
      </c>
    </row>
    <row r="1037" spans="1:65">
      <c r="A1037" s="28"/>
      <c r="B1037" s="19">
        <v>1</v>
      </c>
      <c r="C1037" s="9">
        <v>6</v>
      </c>
      <c r="D1037" s="162">
        <v>72.2</v>
      </c>
      <c r="E1037" s="159"/>
      <c r="F1037" s="160"/>
      <c r="G1037" s="160"/>
      <c r="H1037" s="160"/>
      <c r="I1037" s="160"/>
      <c r="J1037" s="160"/>
      <c r="K1037" s="160"/>
      <c r="L1037" s="160"/>
      <c r="M1037" s="160"/>
      <c r="N1037" s="160"/>
      <c r="O1037" s="160"/>
      <c r="P1037" s="160"/>
      <c r="Q1037" s="160"/>
      <c r="R1037" s="160"/>
      <c r="S1037" s="160"/>
      <c r="T1037" s="160"/>
      <c r="U1037" s="160"/>
      <c r="V1037" s="160"/>
      <c r="W1037" s="160"/>
      <c r="X1037" s="160"/>
      <c r="Y1037" s="160"/>
      <c r="Z1037" s="160"/>
      <c r="AA1037" s="160"/>
      <c r="AB1037" s="160"/>
      <c r="AC1037" s="160"/>
      <c r="AD1037" s="160"/>
      <c r="AE1037" s="160"/>
      <c r="AF1037" s="160"/>
      <c r="AG1037" s="160"/>
      <c r="AH1037" s="160"/>
      <c r="AI1037" s="160"/>
      <c r="AJ1037" s="160"/>
      <c r="AK1037" s="160"/>
      <c r="AL1037" s="160"/>
      <c r="AM1037" s="160"/>
      <c r="AN1037" s="160"/>
      <c r="AO1037" s="160"/>
      <c r="AP1037" s="160"/>
      <c r="AQ1037" s="160"/>
      <c r="AR1037" s="160"/>
      <c r="AS1037" s="160"/>
      <c r="AT1037" s="160"/>
      <c r="AU1037" s="160"/>
      <c r="AV1037" s="160"/>
      <c r="AW1037" s="160"/>
      <c r="AX1037" s="160"/>
      <c r="AY1037" s="160"/>
      <c r="AZ1037" s="160"/>
      <c r="BA1037" s="160"/>
      <c r="BB1037" s="160"/>
      <c r="BC1037" s="160"/>
      <c r="BD1037" s="160"/>
      <c r="BE1037" s="160"/>
      <c r="BF1037" s="160"/>
      <c r="BG1037" s="160"/>
      <c r="BH1037" s="160"/>
      <c r="BI1037" s="160"/>
      <c r="BJ1037" s="160"/>
      <c r="BK1037" s="160"/>
      <c r="BL1037" s="160"/>
      <c r="BM1037" s="164"/>
    </row>
    <row r="1038" spans="1:65">
      <c r="A1038" s="28"/>
      <c r="B1038" s="20" t="s">
        <v>213</v>
      </c>
      <c r="C1038" s="12"/>
      <c r="D1038" s="165">
        <v>74.353333333333325</v>
      </c>
      <c r="E1038" s="159"/>
      <c r="F1038" s="160"/>
      <c r="G1038" s="160"/>
      <c r="H1038" s="160"/>
      <c r="I1038" s="160"/>
      <c r="J1038" s="160"/>
      <c r="K1038" s="160"/>
      <c r="L1038" s="160"/>
      <c r="M1038" s="160"/>
      <c r="N1038" s="160"/>
      <c r="O1038" s="160"/>
      <c r="P1038" s="160"/>
      <c r="Q1038" s="160"/>
      <c r="R1038" s="160"/>
      <c r="S1038" s="160"/>
      <c r="T1038" s="160"/>
      <c r="U1038" s="160"/>
      <c r="V1038" s="160"/>
      <c r="W1038" s="160"/>
      <c r="X1038" s="160"/>
      <c r="Y1038" s="160"/>
      <c r="Z1038" s="160"/>
      <c r="AA1038" s="160"/>
      <c r="AB1038" s="160"/>
      <c r="AC1038" s="160"/>
      <c r="AD1038" s="160"/>
      <c r="AE1038" s="160"/>
      <c r="AF1038" s="160"/>
      <c r="AG1038" s="160"/>
      <c r="AH1038" s="160"/>
      <c r="AI1038" s="160"/>
      <c r="AJ1038" s="160"/>
      <c r="AK1038" s="160"/>
      <c r="AL1038" s="160"/>
      <c r="AM1038" s="160"/>
      <c r="AN1038" s="160"/>
      <c r="AO1038" s="160"/>
      <c r="AP1038" s="160"/>
      <c r="AQ1038" s="160"/>
      <c r="AR1038" s="160"/>
      <c r="AS1038" s="160"/>
      <c r="AT1038" s="160"/>
      <c r="AU1038" s="160"/>
      <c r="AV1038" s="160"/>
      <c r="AW1038" s="160"/>
      <c r="AX1038" s="160"/>
      <c r="AY1038" s="160"/>
      <c r="AZ1038" s="160"/>
      <c r="BA1038" s="160"/>
      <c r="BB1038" s="160"/>
      <c r="BC1038" s="160"/>
      <c r="BD1038" s="160"/>
      <c r="BE1038" s="160"/>
      <c r="BF1038" s="160"/>
      <c r="BG1038" s="160"/>
      <c r="BH1038" s="160"/>
      <c r="BI1038" s="160"/>
      <c r="BJ1038" s="160"/>
      <c r="BK1038" s="160"/>
      <c r="BL1038" s="160"/>
      <c r="BM1038" s="164"/>
    </row>
    <row r="1039" spans="1:65">
      <c r="A1039" s="28"/>
      <c r="B1039" s="3" t="s">
        <v>214</v>
      </c>
      <c r="C1039" s="27"/>
      <c r="D1039" s="162">
        <v>74.699999999999989</v>
      </c>
      <c r="E1039" s="159"/>
      <c r="F1039" s="160"/>
      <c r="G1039" s="160"/>
      <c r="H1039" s="160"/>
      <c r="I1039" s="160"/>
      <c r="J1039" s="160"/>
      <c r="K1039" s="160"/>
      <c r="L1039" s="160"/>
      <c r="M1039" s="160"/>
      <c r="N1039" s="160"/>
      <c r="O1039" s="160"/>
      <c r="P1039" s="160"/>
      <c r="Q1039" s="160"/>
      <c r="R1039" s="160"/>
      <c r="S1039" s="160"/>
      <c r="T1039" s="160"/>
      <c r="U1039" s="160"/>
      <c r="V1039" s="160"/>
      <c r="W1039" s="160"/>
      <c r="X1039" s="160"/>
      <c r="Y1039" s="160"/>
      <c r="Z1039" s="160"/>
      <c r="AA1039" s="160"/>
      <c r="AB1039" s="160"/>
      <c r="AC1039" s="160"/>
      <c r="AD1039" s="160"/>
      <c r="AE1039" s="160"/>
      <c r="AF1039" s="160"/>
      <c r="AG1039" s="160"/>
      <c r="AH1039" s="160"/>
      <c r="AI1039" s="160"/>
      <c r="AJ1039" s="160"/>
      <c r="AK1039" s="160"/>
      <c r="AL1039" s="160"/>
      <c r="AM1039" s="160"/>
      <c r="AN1039" s="160"/>
      <c r="AO1039" s="160"/>
      <c r="AP1039" s="160"/>
      <c r="AQ1039" s="160"/>
      <c r="AR1039" s="160"/>
      <c r="AS1039" s="160"/>
      <c r="AT1039" s="160"/>
      <c r="AU1039" s="160"/>
      <c r="AV1039" s="160"/>
      <c r="AW1039" s="160"/>
      <c r="AX1039" s="160"/>
      <c r="AY1039" s="160"/>
      <c r="AZ1039" s="160"/>
      <c r="BA1039" s="160"/>
      <c r="BB1039" s="160"/>
      <c r="BC1039" s="160"/>
      <c r="BD1039" s="160"/>
      <c r="BE1039" s="160"/>
      <c r="BF1039" s="160"/>
      <c r="BG1039" s="160"/>
      <c r="BH1039" s="160"/>
      <c r="BI1039" s="160"/>
      <c r="BJ1039" s="160"/>
      <c r="BK1039" s="160"/>
      <c r="BL1039" s="160"/>
      <c r="BM1039" s="164"/>
    </row>
    <row r="1040" spans="1:65">
      <c r="A1040" s="28"/>
      <c r="B1040" s="3" t="s">
        <v>215</v>
      </c>
      <c r="C1040" s="27"/>
      <c r="D1040" s="162">
        <v>2.8674495055129832</v>
      </c>
      <c r="E1040" s="159"/>
      <c r="F1040" s="160"/>
      <c r="G1040" s="160"/>
      <c r="H1040" s="160"/>
      <c r="I1040" s="160"/>
      <c r="J1040" s="160"/>
      <c r="K1040" s="160"/>
      <c r="L1040" s="160"/>
      <c r="M1040" s="160"/>
      <c r="N1040" s="160"/>
      <c r="O1040" s="160"/>
      <c r="P1040" s="160"/>
      <c r="Q1040" s="160"/>
      <c r="R1040" s="160"/>
      <c r="S1040" s="160"/>
      <c r="T1040" s="160"/>
      <c r="U1040" s="160"/>
      <c r="V1040" s="160"/>
      <c r="W1040" s="160"/>
      <c r="X1040" s="160"/>
      <c r="Y1040" s="160"/>
      <c r="Z1040" s="160"/>
      <c r="AA1040" s="160"/>
      <c r="AB1040" s="160"/>
      <c r="AC1040" s="160"/>
      <c r="AD1040" s="160"/>
      <c r="AE1040" s="160"/>
      <c r="AF1040" s="160"/>
      <c r="AG1040" s="160"/>
      <c r="AH1040" s="160"/>
      <c r="AI1040" s="160"/>
      <c r="AJ1040" s="160"/>
      <c r="AK1040" s="160"/>
      <c r="AL1040" s="160"/>
      <c r="AM1040" s="160"/>
      <c r="AN1040" s="160"/>
      <c r="AO1040" s="160"/>
      <c r="AP1040" s="160"/>
      <c r="AQ1040" s="160"/>
      <c r="AR1040" s="160"/>
      <c r="AS1040" s="160"/>
      <c r="AT1040" s="160"/>
      <c r="AU1040" s="160"/>
      <c r="AV1040" s="160"/>
      <c r="AW1040" s="160"/>
      <c r="AX1040" s="160"/>
      <c r="AY1040" s="160"/>
      <c r="AZ1040" s="160"/>
      <c r="BA1040" s="160"/>
      <c r="BB1040" s="160"/>
      <c r="BC1040" s="160"/>
      <c r="BD1040" s="160"/>
      <c r="BE1040" s="160"/>
      <c r="BF1040" s="160"/>
      <c r="BG1040" s="160"/>
      <c r="BH1040" s="160"/>
      <c r="BI1040" s="160"/>
      <c r="BJ1040" s="160"/>
      <c r="BK1040" s="160"/>
      <c r="BL1040" s="160"/>
      <c r="BM1040" s="164"/>
    </row>
    <row r="1041" spans="1:65">
      <c r="A1041" s="28"/>
      <c r="B1041" s="3" t="s">
        <v>86</v>
      </c>
      <c r="C1041" s="27"/>
      <c r="D1041" s="13">
        <v>3.8565177604854971E-2</v>
      </c>
      <c r="E1041" s="95"/>
      <c r="F1041" s="3"/>
      <c r="G1041" s="3"/>
      <c r="H1041" s="3"/>
      <c r="I1041" s="3"/>
      <c r="J1041" s="3"/>
      <c r="K1041" s="3"/>
      <c r="L1041" s="3"/>
      <c r="M1041" s="3"/>
      <c r="N1041" s="3"/>
      <c r="O1041" s="3"/>
      <c r="P1041" s="3"/>
      <c r="Q1041" s="3"/>
      <c r="R1041" s="3"/>
      <c r="S1041" s="3"/>
      <c r="T1041" s="3"/>
      <c r="U1041" s="3"/>
      <c r="V1041" s="3"/>
      <c r="W1041" s="3"/>
      <c r="X1041" s="3"/>
      <c r="Y1041" s="3"/>
      <c r="Z1041" s="3"/>
      <c r="AA1041" s="3"/>
      <c r="AB1041" s="3"/>
      <c r="AC1041" s="3"/>
      <c r="AD1041" s="3"/>
      <c r="AE1041" s="3"/>
      <c r="AF1041" s="3"/>
      <c r="AG1041" s="3"/>
      <c r="AH1041" s="3"/>
      <c r="AI1041" s="3"/>
      <c r="AJ1041" s="3"/>
      <c r="AK1041" s="3"/>
      <c r="AL1041" s="3"/>
      <c r="AM1041" s="3"/>
      <c r="AN1041" s="3"/>
      <c r="AO1041" s="3"/>
      <c r="AP1041" s="3"/>
      <c r="AQ1041" s="3"/>
      <c r="AR1041" s="3"/>
      <c r="AS1041" s="3"/>
      <c r="AT1041" s="3"/>
      <c r="AU1041" s="3"/>
      <c r="AV1041" s="3"/>
      <c r="AW1041" s="3"/>
      <c r="AX1041" s="3"/>
      <c r="AY1041" s="3"/>
      <c r="AZ1041" s="3"/>
      <c r="BA1041" s="3"/>
      <c r="BB1041" s="3"/>
      <c r="BC1041" s="3"/>
      <c r="BD1041" s="3"/>
      <c r="BE1041" s="3"/>
      <c r="BF1041" s="3"/>
      <c r="BG1041" s="3"/>
      <c r="BH1041" s="3"/>
      <c r="BI1041" s="3"/>
      <c r="BJ1041" s="3"/>
      <c r="BK1041" s="3"/>
      <c r="BL1041" s="3"/>
      <c r="BM1041" s="52"/>
    </row>
    <row r="1042" spans="1:65">
      <c r="A1042" s="28"/>
      <c r="B1042" s="3" t="s">
        <v>216</v>
      </c>
      <c r="C1042" s="27"/>
      <c r="D1042" s="13">
        <v>4.4408920985006262E-16</v>
      </c>
      <c r="E1042" s="95"/>
      <c r="F1042" s="3"/>
      <c r="G1042" s="3"/>
      <c r="H1042" s="3"/>
      <c r="I1042" s="3"/>
      <c r="J1042" s="3"/>
      <c r="K1042" s="3"/>
      <c r="L1042" s="3"/>
      <c r="M1042" s="3"/>
      <c r="N1042" s="3"/>
      <c r="O1042" s="3"/>
      <c r="P1042" s="3"/>
      <c r="Q1042" s="3"/>
      <c r="R1042" s="3"/>
      <c r="S1042" s="3"/>
      <c r="T1042" s="3"/>
      <c r="U1042" s="3"/>
      <c r="V1042" s="3"/>
      <c r="W1042" s="3"/>
      <c r="X1042" s="3"/>
      <c r="Y1042" s="3"/>
      <c r="Z1042" s="3"/>
      <c r="AA1042" s="3"/>
      <c r="AB1042" s="3"/>
      <c r="AC1042" s="3"/>
      <c r="AD1042" s="3"/>
      <c r="AE1042" s="3"/>
      <c r="AF1042" s="3"/>
      <c r="AG1042" s="3"/>
      <c r="AH1042" s="3"/>
      <c r="AI1042" s="3"/>
      <c r="AJ1042" s="3"/>
      <c r="AK1042" s="3"/>
      <c r="AL1042" s="3"/>
      <c r="AM1042" s="3"/>
      <c r="AN1042" s="3"/>
      <c r="AO1042" s="3"/>
      <c r="AP1042" s="3"/>
      <c r="AQ1042" s="3"/>
      <c r="AR1042" s="3"/>
      <c r="AS1042" s="3"/>
      <c r="AT1042" s="3"/>
      <c r="AU1042" s="3"/>
      <c r="AV1042" s="3"/>
      <c r="AW1042" s="3"/>
      <c r="AX1042" s="3"/>
      <c r="AY1042" s="3"/>
      <c r="AZ1042" s="3"/>
      <c r="BA1042" s="3"/>
      <c r="BB1042" s="3"/>
      <c r="BC1042" s="3"/>
      <c r="BD1042" s="3"/>
      <c r="BE1042" s="3"/>
      <c r="BF1042" s="3"/>
      <c r="BG1042" s="3"/>
      <c r="BH1042" s="3"/>
      <c r="BI1042" s="3"/>
      <c r="BJ1042" s="3"/>
      <c r="BK1042" s="3"/>
      <c r="BL1042" s="3"/>
      <c r="BM1042" s="52"/>
    </row>
    <row r="1043" spans="1:65">
      <c r="A1043" s="28"/>
      <c r="B1043" s="44" t="s">
        <v>217</v>
      </c>
      <c r="C1043" s="45"/>
      <c r="D1043" s="43" t="s">
        <v>218</v>
      </c>
      <c r="E1043" s="95"/>
      <c r="F1043" s="3"/>
      <c r="G1043" s="3"/>
      <c r="H1043" s="3"/>
      <c r="I1043" s="3"/>
      <c r="J1043" s="3"/>
      <c r="K1043" s="3"/>
      <c r="L1043" s="3"/>
      <c r="M1043" s="3"/>
      <c r="N1043" s="3"/>
      <c r="O1043" s="3"/>
      <c r="P1043" s="3"/>
      <c r="Q1043" s="3"/>
      <c r="R1043" s="3"/>
      <c r="S1043" s="3"/>
      <c r="T1043" s="3"/>
      <c r="U1043" s="3"/>
      <c r="V1043" s="3"/>
      <c r="W1043" s="3"/>
      <c r="X1043" s="3"/>
      <c r="Y1043" s="3"/>
      <c r="Z1043" s="3"/>
      <c r="AA1043" s="3"/>
      <c r="AB1043" s="3"/>
      <c r="AC1043" s="3"/>
      <c r="AD1043" s="3"/>
      <c r="AE1043" s="3"/>
      <c r="AF1043" s="3"/>
      <c r="AG1043" s="3"/>
      <c r="AH1043" s="3"/>
      <c r="AI1043" s="3"/>
      <c r="AJ1043" s="3"/>
      <c r="AK1043" s="3"/>
      <c r="AL1043" s="3"/>
      <c r="AM1043" s="3"/>
      <c r="AN1043" s="3"/>
      <c r="AO1043" s="3"/>
      <c r="AP1043" s="3"/>
      <c r="AQ1043" s="3"/>
      <c r="AR1043" s="3"/>
      <c r="AS1043" s="3"/>
      <c r="AT1043" s="3"/>
      <c r="AU1043" s="3"/>
      <c r="AV1043" s="3"/>
      <c r="AW1043" s="3"/>
      <c r="AX1043" s="3"/>
      <c r="AY1043" s="3"/>
      <c r="AZ1043" s="3"/>
      <c r="BA1043" s="3"/>
      <c r="BB1043" s="3"/>
      <c r="BC1043" s="3"/>
      <c r="BD1043" s="3"/>
      <c r="BE1043" s="3"/>
      <c r="BF1043" s="3"/>
      <c r="BG1043" s="3"/>
      <c r="BH1043" s="3"/>
      <c r="BI1043" s="3"/>
      <c r="BJ1043" s="3"/>
      <c r="BK1043" s="3"/>
      <c r="BL1043" s="3"/>
      <c r="BM1043" s="52"/>
    </row>
    <row r="1044" spans="1:65">
      <c r="B1044" s="29"/>
      <c r="C1044" s="20"/>
      <c r="D1044" s="20"/>
      <c r="BM1044" s="52"/>
    </row>
    <row r="1045" spans="1:65">
      <c r="BM1045" s="52"/>
    </row>
    <row r="1046" spans="1:65">
      <c r="BM1046" s="52"/>
    </row>
    <row r="1047" spans="1:65">
      <c r="BM1047" s="52"/>
    </row>
    <row r="1048" spans="1:65">
      <c r="BM1048" s="52"/>
    </row>
    <row r="1049" spans="1:65">
      <c r="BM1049" s="52"/>
    </row>
    <row r="1050" spans="1:65">
      <c r="BM1050" s="52"/>
    </row>
    <row r="1051" spans="1:65">
      <c r="BM1051" s="52"/>
    </row>
    <row r="1052" spans="1:65">
      <c r="BM1052" s="52"/>
    </row>
    <row r="1053" spans="1:65">
      <c r="BM1053" s="52"/>
    </row>
    <row r="1054" spans="1:65">
      <c r="BM1054" s="52"/>
    </row>
    <row r="1055" spans="1:65">
      <c r="BM1055" s="52"/>
    </row>
    <row r="1056" spans="1:65">
      <c r="BM1056" s="52"/>
    </row>
    <row r="1057" spans="65:65">
      <c r="BM1057" s="52"/>
    </row>
    <row r="1058" spans="65:65">
      <c r="BM1058" s="52"/>
    </row>
    <row r="1059" spans="65:65">
      <c r="BM1059" s="52"/>
    </row>
    <row r="1060" spans="65:65">
      <c r="BM1060" s="52"/>
    </row>
    <row r="1061" spans="65:65">
      <c r="BM1061" s="52"/>
    </row>
    <row r="1062" spans="65:65">
      <c r="BM1062" s="52"/>
    </row>
    <row r="1063" spans="65:65">
      <c r="BM1063" s="52"/>
    </row>
    <row r="1064" spans="65:65">
      <c r="BM1064" s="52"/>
    </row>
    <row r="1065" spans="65:65">
      <c r="BM1065" s="52"/>
    </row>
    <row r="1066" spans="65:65">
      <c r="BM1066" s="52"/>
    </row>
    <row r="1067" spans="65:65">
      <c r="BM1067" s="52"/>
    </row>
    <row r="1068" spans="65:65">
      <c r="BM1068" s="52"/>
    </row>
    <row r="1069" spans="65:65">
      <c r="BM1069" s="52"/>
    </row>
    <row r="1070" spans="65:65">
      <c r="BM1070" s="52"/>
    </row>
    <row r="1071" spans="65:65">
      <c r="BM1071" s="52"/>
    </row>
    <row r="1072" spans="65:65">
      <c r="BM1072" s="52"/>
    </row>
    <row r="1073" spans="65:65">
      <c r="BM1073" s="52"/>
    </row>
    <row r="1074" spans="65:65">
      <c r="BM1074" s="52"/>
    </row>
    <row r="1075" spans="65:65">
      <c r="BM1075" s="52"/>
    </row>
    <row r="1076" spans="65:65">
      <c r="BM1076" s="52"/>
    </row>
    <row r="1077" spans="65:65">
      <c r="BM1077" s="52"/>
    </row>
    <row r="1078" spans="65:65">
      <c r="BM1078" s="52"/>
    </row>
    <row r="1079" spans="65:65">
      <c r="BM1079" s="52"/>
    </row>
    <row r="1080" spans="65:65">
      <c r="BM1080" s="52"/>
    </row>
    <row r="1081" spans="65:65">
      <c r="BM1081" s="52"/>
    </row>
    <row r="1082" spans="65:65">
      <c r="BM1082" s="52"/>
    </row>
    <row r="1083" spans="65:65">
      <c r="BM1083" s="52"/>
    </row>
    <row r="1084" spans="65:65">
      <c r="BM1084" s="52"/>
    </row>
    <row r="1085" spans="65:65">
      <c r="BM1085" s="52"/>
    </row>
    <row r="1086" spans="65:65">
      <c r="BM1086" s="52"/>
    </row>
    <row r="1087" spans="65:65">
      <c r="BM1087" s="52"/>
    </row>
    <row r="1088" spans="65:65">
      <c r="BM1088" s="52"/>
    </row>
    <row r="1089" spans="65:65">
      <c r="BM1089" s="52"/>
    </row>
    <row r="1090" spans="65:65">
      <c r="BM1090" s="52"/>
    </row>
    <row r="1091" spans="65:65">
      <c r="BM1091" s="52"/>
    </row>
    <row r="1092" spans="65:65">
      <c r="BM1092" s="52"/>
    </row>
    <row r="1093" spans="65:65">
      <c r="BM1093" s="53"/>
    </row>
    <row r="1094" spans="65:65">
      <c r="BM1094" s="54"/>
    </row>
    <row r="1095" spans="65:65">
      <c r="BM1095" s="54"/>
    </row>
    <row r="1096" spans="65:65">
      <c r="BM1096" s="54"/>
    </row>
    <row r="1097" spans="65:65">
      <c r="BM1097" s="54"/>
    </row>
    <row r="1098" spans="65:65">
      <c r="BM1098" s="54"/>
    </row>
    <row r="1099" spans="65:65">
      <c r="BM1099" s="54"/>
    </row>
    <row r="1100" spans="65:65">
      <c r="BM1100" s="54"/>
    </row>
    <row r="1101" spans="65:65">
      <c r="BM1101" s="54"/>
    </row>
    <row r="1102" spans="65:65">
      <c r="BM1102" s="54"/>
    </row>
    <row r="1103" spans="65:65">
      <c r="BM1103" s="54"/>
    </row>
    <row r="1104" spans="65:65">
      <c r="BM1104" s="54"/>
    </row>
    <row r="1105" spans="65:65">
      <c r="BM1105" s="54"/>
    </row>
    <row r="1106" spans="65:65">
      <c r="BM1106" s="54"/>
    </row>
    <row r="1107" spans="65:65">
      <c r="BM1107" s="54"/>
    </row>
    <row r="1108" spans="65:65">
      <c r="BM1108" s="54"/>
    </row>
    <row r="1109" spans="65:65">
      <c r="BM1109" s="54"/>
    </row>
    <row r="1110" spans="65:65">
      <c r="BM1110" s="54"/>
    </row>
    <row r="1111" spans="65:65">
      <c r="BM1111" s="54"/>
    </row>
    <row r="1112" spans="65:65">
      <c r="BM1112" s="54"/>
    </row>
    <row r="1113" spans="65:65">
      <c r="BM1113" s="54"/>
    </row>
    <row r="1114" spans="65:65">
      <c r="BM1114" s="54"/>
    </row>
    <row r="1115" spans="65:65">
      <c r="BM1115" s="54"/>
    </row>
    <row r="1116" spans="65:65">
      <c r="BM1116" s="54"/>
    </row>
    <row r="1117" spans="65:65">
      <c r="BM1117" s="54"/>
    </row>
    <row r="1118" spans="65:65">
      <c r="BM1118" s="54"/>
    </row>
    <row r="1119" spans="65:65">
      <c r="BM1119" s="54"/>
    </row>
    <row r="1120" spans="65:65">
      <c r="BM1120" s="54"/>
    </row>
    <row r="1121" spans="65:65">
      <c r="BM1121" s="54"/>
    </row>
    <row r="1122" spans="65:65">
      <c r="BM1122" s="54"/>
    </row>
    <row r="1123" spans="65:65">
      <c r="BM1123" s="54"/>
    </row>
    <row r="1124" spans="65:65">
      <c r="BM1124" s="54"/>
    </row>
    <row r="1125" spans="65:65">
      <c r="BM1125" s="54"/>
    </row>
    <row r="1126" spans="65:65">
      <c r="BM1126" s="54"/>
    </row>
    <row r="1127" spans="65:65">
      <c r="BM1127" s="54"/>
    </row>
  </sheetData>
  <dataConsolidate/>
  <conditionalFormatting sqref="B6:I11 B24:G29 B42:P47 B60:E65 B78:E83 B96:M101 B114:G119 B132:D137 B150:D155 B168:Q173 B186:G191 B204:D209 B222:Q227 B240:D245 B258:D263 B276:D281 B294:S299 B312:D317 B330:D335 B348:D353 B366:D371 B384:D389 B402:D407 B420:G425 B438:E443 B456:F461 B474:D479 B492:G497 B510:G515 B528:E533 B546:D551 B564:D569 B582:G587 B600:E605 B618:Q623 B636:D641 B654:D659 B672:N677 B690:N695 B708:F713 B726:I731 B744:H749 B762:D767 B780:N785 B798:E803 B816:D821 B834:D839 B852:D857 B870:G875 B888:D893 B906:D911 B924:D929 B942:E947 B960:D965 B978:E983 B996:D1001 B1014:Q1019 B1032:D1037">
    <cfRule type="expression" dxfId="2" priority="174">
      <formula>AND($B6&lt;&gt;$B5,NOT(ISBLANK(INDIRECT(Anlyt_LabRefThisCol))))</formula>
    </cfRule>
  </conditionalFormatting>
  <conditionalFormatting sqref="C2:I17 C20:G35 C38:P53 C56:E71 C74:E89 C92:M107 C110:G125 C128:D143 C146:D161 C164:Q179 C182:G197 C200:D215 C218:Q233 C236:D251 C254:D269 C272:D287 C290:S305 C308:D323 C326:D341 C344:D359 C362:D377 C380:D395 C398:D413 C416:G431 C434:E449 C452:F467 C470:D485 C488:G503 C506:G521 C524:E539 C542:D557 C560:D575 C578:G593 C596:E611 C614:Q629 C632:D647 C650:D665 C668:N683 C686:N701 C704:F719 C722:I737 C740:H755 C758:D773 C776:N791 C794:E809 C812:D827 C830:D845 C848:D863 C866:G881 C884:D899 C902:D917 C920:D935 C938:E953 C956:D971 C974:E989 C992:D1007 C1010:Q1025 C1028:D1043">
    <cfRule type="expression" dxfId="1" priority="172" stopIfTrue="1">
      <formula>AND(ISBLANK(INDIRECT(Anlyt_LabRefLastCol)),ISBLANK(INDIRECT(Anlyt_LabRefThisCol)))</formula>
    </cfRule>
    <cfRule type="expression" dxfId="0" priority="173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Uncertainty &amp; Tolerance Limits</vt:lpstr>
      <vt:lpstr>Indicative Values</vt:lpstr>
      <vt:lpstr>Performance Gates</vt:lpstr>
      <vt:lpstr>Abbreviations</vt:lpstr>
      <vt:lpstr>Laboratory List</vt:lpstr>
      <vt:lpstr>4-Acid</vt:lpstr>
      <vt:lpstr>Aqua Regia</vt:lpstr>
      <vt:lpstr>IRC</vt:lpstr>
      <vt:lpstr>Fusion XRF</vt:lpstr>
      <vt:lpstr>Thermograv</vt:lpstr>
      <vt:lpstr>PF ICP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Clinton Savory</dc:creator>
  <cp:lastModifiedBy>Hamidreza Dehnad</cp:lastModifiedBy>
  <cp:lastPrinted>2021-03-06T02:52:25Z</cp:lastPrinted>
  <dcterms:created xsi:type="dcterms:W3CDTF">2000-11-24T23:59:25Z</dcterms:created>
  <dcterms:modified xsi:type="dcterms:W3CDTF">2025-07-03T04:37:20Z</dcterms:modified>
</cp:coreProperties>
</file>