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43,144,145 &amp; 150 Sn-Cu CRMs JN1939\DataPacks\"/>
    </mc:Choice>
  </mc:AlternateContent>
  <xr:revisionPtr revIDLastSave="0" documentId="13_ncr:1_{B2B4CD83-80BC-4DB4-B264-A613283C3805}" xr6:coauthVersionLast="46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4-Acid" sheetId="47899" r:id="rId9"/>
    <sheet name="IRC" sheetId="47900" r:id="rId10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8B9CBD7-E04D-44C8-A7FE-702C5A3B05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F0F63FC-1179-462B-9BF6-C9AB02813B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D5B1AFE-5144-43C7-BE5A-08D2E2C5A0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BB4106EF-AB4F-4498-B55B-5B5CC11522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F3D4AD6A-C16D-4656-B0DD-3E817CC5E3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FB63678D-EF60-4355-A6A6-D691F286FB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184CD27D-2C99-4997-94AD-2EE9E6EB51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B2A6C7CF-24C1-4CA2-BF35-BF7AD229F5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00DAA765-E57B-4ED7-89A5-CE25117D9E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93CAEFFE-FA4E-4AD6-9792-5D4FC56CA6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A5C38DED-3F90-45F0-AF82-3D8AA97BA6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B358F22E-4849-4A7A-AD38-36DCF9D20E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DFB0CA6C-4494-4C9B-B9A6-D2663C8391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F25BC5A8-7CCE-44CE-A8E2-C8A7743D0B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1C180308-BF7C-497A-B7E6-0798936F36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04CC00D0-4E10-47DE-8C1C-4052A64E89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B761F1F4-3C39-4433-829F-E95479CED7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456DF3F6-3A96-4631-8DCF-FB80376D4F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D6DFC395-6BE0-4AF0-9A99-42924E6787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ADEE4489-4C07-4DF1-ACFD-42F3648D8F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146C6482-01BD-44C9-8564-A5668581FA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F7C123CD-91E3-422F-B735-281C166E7C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EF741BED-22B6-439E-B25B-52CE7FD6C6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7D708597-5641-411E-A663-A4D129C406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553C115C-4562-42CA-95D9-DE2451A6DA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001DEDA5-A4A4-463A-875E-9B2609A4CA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66E292B0-2FEF-490D-96D2-30003D7F19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98E1ED9D-8F16-4E92-9E4C-5AD40710CB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 shapeId="0" xr:uid="{01AB9D7A-BB21-47EA-892E-8D717A5351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2" authorId="0" shapeId="0" xr:uid="{28DCC3E6-5488-49FC-B630-729C6786EF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96706D45-0C04-458F-9B6E-716687D3AC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888B7A90-564A-4815-9D1F-027E4FB31A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 xr:uid="{740378D4-BAD1-4347-B9BC-90A38DA11C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 shapeId="0" xr:uid="{0D62AE31-03C0-4832-AAD9-D14DC0675E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 shapeId="0" xr:uid="{978D44E1-16C3-46B4-9518-2832CAB416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 shapeId="0" xr:uid="{513AC443-11C9-4DC2-9F99-D84EBF9742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 shapeId="0" xr:uid="{0E1C3ED8-CF6D-4801-AF7A-BC249995EB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 shapeId="0" xr:uid="{48398F52-3100-47C0-8E42-9043F18312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 shapeId="0" xr:uid="{597A6397-89D5-4CE2-84A6-D75DB302A2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 shapeId="0" xr:uid="{92D9A915-94B8-4FBE-8497-7F44D703FA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 shapeId="0" xr:uid="{63DF11C2-E76A-4899-BC0F-8232FBAADB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E0BFFAC7-1327-4B84-8D9F-F806C7F500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81A65A1C-A1BE-4171-A24A-D703CA2A2B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 shapeId="0" xr:uid="{19C4AFD2-413C-4790-88AA-F0A50DCD8E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461D7482-45F4-4907-A9AC-E0EE12ADA5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D07CF1B-E711-457A-A924-7B22DFA80F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AA9798A-01C4-4E83-9BFD-DDD3042F71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9D96FBC-341E-4A5B-8FC7-6DDE440058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FFB8FA0-7C66-4482-BCE9-614271F3DC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7183DFF-3F22-437C-AED6-E46C3021DF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F523811-10A9-4C22-8EC3-FAAF1887CB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1278FE1D-3168-48CA-839A-7AD3A35E19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F9881F3D-463E-4449-AA0F-15DF033A43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0D7D8CB-3BA1-4FF3-A1CC-94CB1070E1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4C707725-FFD7-4997-905F-42C78643FD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4FBB9731-06B5-4378-9846-5FE03409FA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B1B00B04-2791-48DA-BADE-2DFCD6FB6F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36D56C0E-37C1-43D6-9B9D-6CE3DBA588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F116943B-8215-42E2-8759-F83C445A14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83EE0B4E-74A7-49E3-91B5-D8D8E0C513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4E69A7D2-0A98-4E93-8ED0-A9B50074CB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0C9FF0DB-7A93-4BF6-B0DD-0BA57424DF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BABA7B46-AF97-466D-A19A-904A69D0CE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83454764-E027-4CB5-853A-83F3D1C096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0C100294-CA7B-422C-903A-5A2E389A9D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B6E855F4-2527-4C4B-8870-D356BA9365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3500032F-962B-4680-9613-4DAA3D6C65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30DC260B-38FC-4E32-BD56-5D27A0AF70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3297DBFB-F4CE-4C58-97AC-323824426D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F80FDC83-D649-45E1-A347-3BA6868DD6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04E55300-1F02-4C41-9CF8-629B0B9999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F161C725-9CB7-4991-9678-19ABA1915E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74FA31B5-64A8-450C-9746-B351DF5E2E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BEA15E96-E8D4-4A43-B1F0-F8C563B701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4CC292D0-3B32-4EA3-81F4-F603334CEA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011FDD3C-B416-4EC7-A46A-23076C5EB9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5056E0BC-8468-46EC-9D4A-6FD9A8F165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8C33B665-6AAE-49D8-BCBA-A9BD490290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F0E38914-0543-4343-B14D-6173C7AEAA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100E7872-1AD5-43FF-B8B1-25EDD077D2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8AE2A4ED-F167-4A56-9838-7190F8213A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BE263AAD-037C-4E68-B07C-BBAE4C6E7A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77ABD9F9-074C-45E1-AB53-4EB754F748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6BB36472-0DBE-494A-B20B-66858D3C1E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300E0512-2210-47D6-84C3-9F436EE5A0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F441EAE2-3147-40DD-BDB8-AA8F1AD185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F91E9350-236F-46A4-B228-DFAA83943A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F889CDEB-7A08-424B-951B-6CA5495B88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9DE69B8C-FEF1-4F51-8D7F-0C04741E88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C62C75BB-C3FA-4D83-B61A-576545919B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832CA655-E166-4410-AFA8-8F22BABF61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FAB2A7F3-BBAB-4451-BBE3-6605EEAD52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8" authorId="0" shapeId="0" xr:uid="{166328E3-3545-49F5-8160-42362D1877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6" authorId="0" shapeId="0" xr:uid="{A36F20BE-3778-4010-BD9D-A2C936EFDD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 xr:uid="{00D348AD-1BD3-44D5-8B27-42507A1A47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 xr:uid="{5CDD9A26-9A38-494F-B62E-EA6ABB2178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 xr:uid="{3ED7469C-8598-4F9B-84B5-4C6D23D8E2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 xr:uid="{7BB9196C-0BC7-4D80-A966-E70CD253A9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 xr:uid="{00CB2217-4C0D-4604-9985-F991F0A8D5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8A7192AC-372F-4F93-9088-D8B703309F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A70B1CE9-427B-4598-8FA1-639BB1B457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67252A88-45A8-4300-9E8D-184FA4A6D0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 xr:uid="{A0B39FEA-9E23-473C-95F7-61A51CE548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4C3299CE-6286-4A60-AE16-77191DC669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70CF8469-8C72-4BC9-A2FE-F6FB7A1EA2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EF82DF20-BC06-4EDF-82EA-EF84163210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28F4AD8D-71E5-43BD-A322-BAA1B3D89F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58537965-E5D5-4F49-BEE5-BC249A8063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 xr:uid="{B1FFC4BF-1278-438F-879B-B0EA1EA9B9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 shapeId="0" xr:uid="{41A3F17E-22F0-4402-83B9-BA94B9C9E3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4630163-901E-44E6-A381-4E8D1CBF2B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299B9BE-37BA-4B2E-BC76-DBCE06FA33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2FF1FAF-EBBE-4531-A620-39AD07F32B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2BA1DC4-972B-415B-BEB1-8824B7E27B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1EE8580-A6A7-40EF-A8C4-46DC49909C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34D90294-CD76-4DBD-AAA6-B4B611541B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BF230FB2-9722-4884-B49E-C1E77C1EC5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27DF103B-8582-42E4-A06A-34470394C8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E773CD7C-7134-4452-B0F1-F28835562B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75E63803-B5C2-43BF-A4B7-D113FF6F18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C586C503-2820-47DD-AA74-3881C84680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4922FF21-35E2-40BF-B71A-3F2ADE07A9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33E3A5D2-69B4-4098-927D-6658E28B62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DEA593F0-FE71-49D5-985C-157924C3BC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89A657C3-13C3-4E83-8BA2-39438E3680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8BC87888-B565-485E-8FB3-0445E08BB3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88A79E03-3582-43F1-A998-91C1D8E170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58179BAD-6D1C-4D93-B3D6-9EF23F9BC5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87F7DFD9-1387-4685-AC99-BE2F4DEFAB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7013C493-E9A9-4374-B630-1FF1DC3DBF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9C1CD743-2FCB-48D6-BFD3-08511EBB90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62E57806-B772-4722-A83C-D67740ACEF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7A648776-C64C-4A84-BCE2-E2BF2BBFC6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C5FD39B5-CBF9-42B3-ADE8-E40278413E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F40FADA5-42EC-454F-801B-3990B6F1CA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9B8FEE53-A33C-4434-A25B-9EA411B665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9D2776A4-DB18-4C6C-8A0B-43AB82DAF3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F98ACF55-2155-4BEC-B9E7-D1F7C45490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 shapeId="0" xr:uid="{9CEDA10D-5ACC-4C75-93CA-76DF4B2626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2" authorId="0" shapeId="0" xr:uid="{ADBAAD19-C493-445A-AD9F-0DB3FB7F60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1B30BD4E-08B9-4A58-8676-7C4563462A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8183A17F-A3FB-424F-83CC-1C573DE9AE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 xr:uid="{C6731B26-477F-47C1-9A80-6171E985A1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19AD4E66-BF5F-4E11-A50C-48A305B1BA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 shapeId="0" xr:uid="{1FB37968-B23D-47B8-9190-3D63E0B752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 shapeId="0" xr:uid="{34A80D35-0E59-404D-BCC8-BD40722170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 shapeId="0" xr:uid="{57CF365D-A789-416A-96C7-C88364E7A4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 shapeId="0" xr:uid="{731E8AF7-01A2-4AFD-BF2A-753C5003D0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 shapeId="0" xr:uid="{F78D5770-7824-4142-9989-D91F812036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 shapeId="0" xr:uid="{626A2F46-7BBA-43B9-9B2D-B7FEB2B480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 shapeId="0" xr:uid="{DF24FD23-1219-440E-A74B-D4D42FBABD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 shapeId="0" xr:uid="{1B3442AE-A579-4F23-8E49-C562B6E334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 shapeId="0" xr:uid="{E63AADCC-5E66-448C-B811-4590249A8A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5" authorId="0" shapeId="0" xr:uid="{8E91FCEA-019D-45B3-A7AF-4E0FBE6EF5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 shapeId="0" xr:uid="{FED153AA-B515-4A25-912C-46DFFD2AFE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6B123C06-928C-4314-A388-2C76D6F3DB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 shapeId="0" xr:uid="{3CD929FC-12C8-4ACD-A628-56BCB017AC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 shapeId="0" xr:uid="{B2C996EA-B46A-41DB-ACC7-52AD75934B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 shapeId="0" xr:uid="{3CBB343C-40E7-4254-A05E-D293554FFA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5" authorId="0" shapeId="0" xr:uid="{373A2F44-64EA-4D6B-AF61-14DF491CB7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4" authorId="0" shapeId="0" xr:uid="{643DBAE5-C29A-4C4B-8FAF-DF5A0EC917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2" authorId="0" shapeId="0" xr:uid="{9473722B-B77F-4EAE-8D1D-0D1EEEF64A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0" authorId="0" shapeId="0" xr:uid="{42B7D59B-D845-4DB2-84A8-AF0CE6587A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8" authorId="0" shapeId="0" xr:uid="{DB083D50-7E3A-4350-846B-A731028525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DCE2D085-6A00-4AB7-801E-50B434CE72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 shapeId="0" xr:uid="{C636F381-40DB-4F65-9EB0-3EF2EB5C56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 shapeId="0" xr:uid="{506A329A-2367-4CCE-8B6C-4EC3C6E014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20EEA1B9-7F0A-46B3-ACE1-293A566A0E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 shapeId="0" xr:uid="{1F3DE335-FE6B-47F4-B115-B78354C679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 shapeId="0" xr:uid="{E8A430E1-878A-4804-A406-07EE1B8483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5" authorId="0" shapeId="0" xr:uid="{13F1C5DA-2ED2-4304-9C7F-55991A9132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3" authorId="0" shapeId="0" xr:uid="{95983C4B-4418-4C2F-8CC1-9285A99908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D2F2065-7B9C-4586-AD84-BCAE231CBE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<sst xmlns="http://schemas.openxmlformats.org/spreadsheetml/2006/main" count="9392" uniqueCount="578">
  <si>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</si>
  <si>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</si>
  <si>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</si>
  <si>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</si>
  <si>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</si>
  <si>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</si>
  <si>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</si>
  <si>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</si>
  <si>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</si>
  <si>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</si>
  <si>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</si>
  <si>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</si>
  <si>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</si>
  <si>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</si>
  <si>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</si>
  <si>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</si>
  <si>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</si>
  <si>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</si>
  <si>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</si>
  <si>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</si>
  <si>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</si>
  <si>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</si>
  <si>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</si>
  <si>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</si>
  <si>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</si>
  <si>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</si>
  <si>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</si>
  <si>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</si>
  <si>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</si>
  <si>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</si>
  <si>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</si>
  <si>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</si>
  <si>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</si>
  <si>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</si>
  <si>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</si>
  <si>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</si>
  <si>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</si>
  <si>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</si>
  <si>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</si>
  <si>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</si>
  <si>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</si>
  <si>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</si>
  <si>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</si>
  <si>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</si>
  <si>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</si>
  <si>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</si>
  <si>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</si>
  <si>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</si>
  <si>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</si>
  <si>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</si>
  <si>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</si>
  <si>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</si>
  <si>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</si>
  <si>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</si>
  <si>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</si>
  <si>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</si>
  <si>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</si>
  <si>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</si>
  <si>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</si>
  <si>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</si>
  <si>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</si>
  <si>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</si>
  <si>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</si>
  <si>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</si>
  <si>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</si>
  <si>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</si>
  <si>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</si>
  <si>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</si>
  <si>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</si>
  <si>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</si>
  <si>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</si>
  <si>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</si>
  <si>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</si>
  <si>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</si>
  <si>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</si>
  <si>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</si>
  <si>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</si>
  <si>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</si>
  <si>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</si>
  <si>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</si>
  <si>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</si>
  <si>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</si>
  <si>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</si>
  <si>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</si>
  <si>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</si>
  <si>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</si>
  <si>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</si>
  <si>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</si>
  <si>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</si>
  <si>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</si>
  <si>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</si>
  <si>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</si>
  <si>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</si>
  <si>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</si>
  <si>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</si>
  <si>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</si>
  <si>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</si>
  <si>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</si>
  <si>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BF*OES/MS</t>
  </si>
  <si>
    <t>BF*XRF</t>
  </si>
  <si>
    <t>IRC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</si>
  <si>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</si>
  <si>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</si>
  <si>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</si>
  <si>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</si>
  <si>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</si>
  <si>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</si>
  <si>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</si>
  <si>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</si>
  <si>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</si>
  <si>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</si>
  <si>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</si>
  <si>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</si>
  <si>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</si>
  <si>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</si>
  <si>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</si>
  <si>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</si>
  <si>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</si>
  <si>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</si>
  <si>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</si>
  <si>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</si>
  <si>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</si>
  <si>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</si>
  <si>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</si>
  <si>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</si>
  <si>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</si>
  <si>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</si>
  <si>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</si>
  <si>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</si>
  <si>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</si>
  <si>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</si>
  <si>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</si>
  <si>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</si>
  <si>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</si>
  <si>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</si>
  <si>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</si>
  <si>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</si>
  <si>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</si>
  <si>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</si>
  <si>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</si>
  <si>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</si>
  <si>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</si>
  <si>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</si>
  <si>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</si>
  <si>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</si>
  <si>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</si>
  <si>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</si>
  <si>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</si>
  <si>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</si>
  <si>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</si>
  <si>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</si>
  <si>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</si>
  <si>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</si>
  <si>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</si>
  <si>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</si>
  <si>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</si>
  <si>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</si>
  <si>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</si>
  <si>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</si>
  <si>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</si>
  <si>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</si>
  <si>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</si>
  <si>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</si>
  <si>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</si>
  <si>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</si>
  <si>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</si>
  <si>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</si>
  <si>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</si>
  <si>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</si>
  <si>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</si>
  <si>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</si>
  <si>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</si>
  <si>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</si>
  <si>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</si>
  <si>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</si>
  <si>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</si>
  <si>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</si>
  <si>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</si>
  <si>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</si>
  <si>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</si>
  <si>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</si>
  <si>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</si>
  <si>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</si>
  <si>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</si>
  <si>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</si>
  <si>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</si>
  <si>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</si>
  <si>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</si>
  <si>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</si>
  <si>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&lt; 90</t>
  </si>
  <si>
    <t>Cl</t>
  </si>
  <si>
    <t>NiO</t>
  </si>
  <si>
    <t>&lt; 64</t>
  </si>
  <si>
    <t>&lt; 0.5</t>
  </si>
  <si>
    <t>&lt; 8</t>
  </si>
  <si>
    <t>&lt; 0.002</t>
  </si>
  <si>
    <t>SrO</t>
  </si>
  <si>
    <t>As, wt.%</t>
  </si>
  <si>
    <t>CaO, wt.%</t>
  </si>
  <si>
    <t>Cu, ppm</t>
  </si>
  <si>
    <t>Sn, wt.%</t>
  </si>
  <si>
    <t>SrO, ppm</t>
  </si>
  <si>
    <t>Er, ppm</t>
  </si>
  <si>
    <t>S, wt.%</t>
  </si>
  <si>
    <t>Ag, ppm</t>
  </si>
  <si>
    <t>Bi, ppm</t>
  </si>
  <si>
    <t>Sb, ppm</t>
  </si>
  <si>
    <t>W,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</si>
  <si>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</si>
  <si>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</si>
  <si>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</si>
  <si>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</si>
  <si>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</si>
  <si>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</si>
  <si>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</si>
  <si>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</si>
  <si>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</si>
  <si>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</si>
  <si>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</si>
  <si>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12</t>
  </si>
  <si>
    <t>14</t>
  </si>
  <si>
    <t>15</t>
  </si>
  <si>
    <t>17</t>
  </si>
  <si>
    <t>18</t>
  </si>
  <si>
    <t>OxBF*XRF</t>
  </si>
  <si>
    <t>Mean</t>
  </si>
  <si>
    <t>Median</t>
  </si>
  <si>
    <t>Std Dev.</t>
  </si>
  <si>
    <t>PDM3</t>
  </si>
  <si>
    <t>Z-Score (Absolute)</t>
  </si>
  <si>
    <t>Results from laboratory 17 were removed due to their high Z-score and unsatisfactory performance on the control sample.</t>
  </si>
  <si>
    <t>NA</t>
  </si>
  <si>
    <t>&lt; 37</t>
  </si>
  <si>
    <t>&lt; 150</t>
  </si>
  <si>
    <t>Results from laboratory 2 were removed due to their 100 ppm reading resolution.</t>
  </si>
  <si>
    <t>&lt; 200</t>
  </si>
  <si>
    <t>Results from laboratory 3 were removed due to their high Z-score and unsatisfactory performance on the control sample.</t>
  </si>
  <si>
    <t>&lt; 13</t>
  </si>
  <si>
    <t>&lt; 250</t>
  </si>
  <si>
    <t>&lt; 30</t>
  </si>
  <si>
    <t>Results from laboratory 2 were removed due to their high Z-score and unsatisfactory performance on the control sample.</t>
  </si>
  <si>
    <t>&lt; 180</t>
  </si>
  <si>
    <t>Results from laboratories 6, 7, 8, 9 and 15 were removed due to their 100 ppm reading resolution.</t>
  </si>
  <si>
    <t>&lt; 39</t>
  </si>
  <si>
    <t>&lt; 160</t>
  </si>
  <si>
    <t>&lt; 500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</si>
  <si>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</si>
  <si>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</si>
  <si>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</si>
  <si>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</si>
  <si>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</si>
  <si>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</si>
  <si>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</si>
  <si>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</si>
  <si>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</si>
  <si>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</si>
  <si>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</si>
  <si>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</si>
  <si>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</si>
  <si>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LOI*Furnace</t>
  </si>
  <si>
    <t>some laboratories include LOI in their fusion package.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</si>
  <si>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</si>
  <si>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13</t>
  </si>
  <si>
    <t>PF*OES/MS</t>
  </si>
  <si>
    <t>11</t>
  </si>
  <si>
    <t>&lt; 20</t>
  </si>
  <si>
    <t>Results from laboratory 17 were removed due to their 1 ppm reading resolution.</t>
  </si>
  <si>
    <t>&lt; 6</t>
  </si>
  <si>
    <t>10</t>
  </si>
  <si>
    <t>16</t>
  </si>
  <si>
    <t>4A*MS</t>
  </si>
  <si>
    <t>4A*OES/MS</t>
  </si>
  <si>
    <t>&lt; 0.3</t>
  </si>
  <si>
    <t>Results from laboratory 13 were removed due to their 1 ppm reading resolution.</t>
  </si>
  <si>
    <t>&lt; 0.02</t>
  </si>
  <si>
    <t>Results from laboratories 1, 4 and 5 were removed due to their 1 ppm reading resolution.</t>
  </si>
  <si>
    <t>&lt; 0.005</t>
  </si>
  <si>
    <t>Results from laboratory 5 were removed due to their 0.1 ppm reading resolution.</t>
  </si>
  <si>
    <t>Results from laboratories 1 and 5 were removed due to their 1 ppm reading resolution.</t>
  </si>
  <si>
    <t>&lt; 0.05</t>
  </si>
  <si>
    <t>&lt; 0.001</t>
  </si>
  <si>
    <t>&lt; 0.003</t>
  </si>
  <si>
    <t>Results from laboratories 4 and 5 were removed due to their 1 ppm reading resolution.</t>
  </si>
  <si>
    <t>&lt; 1.5</t>
  </si>
  <si>
    <t>&gt; 0.05</t>
  </si>
  <si>
    <t>Results from laboratories 1 and 5 were removed due to their 0.1 ppm reading resolution.</t>
  </si>
  <si>
    <t>&lt; 0.03</t>
  </si>
  <si>
    <t>Results from laboratory 1 were removed due to their 0.1 ppm reading resolution.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</si>
  <si>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</si>
  <si>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</si>
  <si>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</si>
  <si>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lithium borate fusion with ICP-OES or ICP-MS finish</t>
  </si>
  <si>
    <t>lithium borate fusion with X-ray fluorescence spectroscopy</t>
  </si>
  <si>
    <t>infrared combustion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</si>
  <si>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</si>
  <si>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</si>
  <si>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</si>
  <si>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</si>
  <si>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</si>
  <si>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</si>
  <si>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ALS, Lima, Peru</t>
  </si>
  <si>
    <t>ALS, Loughrea, Galway, Ireland</t>
  </si>
  <si>
    <t>ALS, Malaga, WA, Australia</t>
  </si>
  <si>
    <t>American Assay Laboratories, Sparks, Nevada, USA</t>
  </si>
  <si>
    <t>ARGETEST Mineral Processing, Ankara, Central Anatolia, Turkey</t>
  </si>
  <si>
    <t>Intertek, Perth, WA, Australia</t>
  </si>
  <si>
    <t>Paragon Geochemical Laboratories, Sparks, Nevada, USA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</si>
  <si>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</si>
  <si>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</si>
  <si>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</si>
  <si>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SGS, Ankara, Anatolia, Turkey</t>
  </si>
  <si>
    <t>SGS Australia Mineral Services, Perth, WA, Australia</t>
  </si>
  <si>
    <t>SGS de Mexico SA de CV, Cd. Industrial, Durango, Mexico</t>
  </si>
  <si>
    <t>Shiva Analyticals Ltd, Bangalore North, Karnataka, India</t>
  </si>
  <si>
    <t>Stewart Assay &amp; Environmental Laboratories LLC, Kara-Balta, Chüy, Kyrgyzstan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</si>
  <si>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</si>
  <si>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ZrO</t>
    </r>
    <r>
      <rPr>
        <vertAlign val="subscript"/>
        <sz val="10"/>
        <color theme="10"/>
        <rFont val="Arial"/>
        <family val="2"/>
      </rPr>
      <t>2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</si>
  <si>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</si>
  <si>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</si>
  <si>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As, Arsenic (wt.%)</t>
  </si>
  <si>
    <t>BaO, Barium oxide (ppm)</t>
  </si>
  <si>
    <t>CaO, Calcium oxide (wt.%)</t>
  </si>
  <si>
    <t>Co, Cobalt (ppm)</t>
  </si>
  <si>
    <t>Cu, Copper (ppm)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</si>
  <si>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</si>
  <si>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HfO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Hafnium dioxide (ppm)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</si>
  <si>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</si>
  <si>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</si>
  <si>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</si>
  <si>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t>Mo, Molybdenum (ppm)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</si>
  <si>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</si>
  <si>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</si>
  <si>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</si>
  <si>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Sn, Tin (wt.%)</t>
  </si>
  <si>
    <r>
      <t>SO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Sulphur trioxide (wt.%)</t>
    </r>
  </si>
  <si>
    <t>SrO, Strontium oxide (ppm)</t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</si>
  <si>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</si>
  <si>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</si>
  <si>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t>Zn, Zinc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</si>
  <si>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</si>
  <si>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Al, Aluminium (wt.%)</t>
  </si>
  <si>
    <t>Ba, Barium (ppm)</t>
  </si>
  <si>
    <t>Be, Beryllium (ppm)</t>
  </si>
  <si>
    <t>Ca, Calcium (wt.%)</t>
  </si>
  <si>
    <t>Ce, Cerium (ppm)</t>
  </si>
  <si>
    <t>Cr, Chromium (ppm)</t>
  </si>
  <si>
    <t>Cs, Caesium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</si>
  <si>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</si>
  <si>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</si>
  <si>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</si>
  <si>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</si>
  <si>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</si>
  <si>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</si>
  <si>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Ho, Holmium (ppm)</t>
  </si>
  <si>
    <t>K, Potassium (wt.%)</t>
  </si>
  <si>
    <t>La, Lanthanum (ppm)</t>
  </si>
  <si>
    <t>Li, Lithium (ppm)</t>
  </si>
  <si>
    <t>Mg, Magnesium (wt.%)</t>
  </si>
  <si>
    <t>Mn, Manganese (wt.%)</t>
  </si>
  <si>
    <t>Nd, Neodymium (ppm)</t>
  </si>
  <si>
    <t>Ni, Nickel (ppm)</t>
  </si>
  <si>
    <t>P, Phosphorus (wt.%)</t>
  </si>
  <si>
    <t>Pr, Praseodymium (ppm)</t>
  </si>
  <si>
    <t>Rb, Rubidium (ppm)</t>
  </si>
  <si>
    <t>S, Sulphur (wt.%)</t>
  </si>
  <si>
    <t>Si, Silicon (wt.%)</t>
  </si>
  <si>
    <t>Sm, Samarium (ppm)</t>
  </si>
  <si>
    <t>Sr, Strontium (ppm)</t>
  </si>
  <si>
    <t>Ta, Tantalum (ppm)</t>
  </si>
  <si>
    <t>Tb, Terbium (ppm)</t>
  </si>
  <si>
    <t>Th, Thorium (ppm)</t>
  </si>
  <si>
    <t>Ti, Titanium (wt.%)</t>
  </si>
  <si>
    <t>Tm, Thulium (ppm)</t>
  </si>
  <si>
    <t>U, Uranium (ppm)</t>
  </si>
  <si>
    <t>V, Vanadium (ppm)</t>
  </si>
  <si>
    <t>Y, Yttrium (ppm)</t>
  </si>
  <si>
    <t>Yb, Ytterbium (ppm)</t>
  </si>
  <si>
    <t>Ag, Silver (ppm)</t>
  </si>
  <si>
    <t>Bi, Bismuth (ppm)</t>
  </si>
  <si>
    <t>Hf, Hafnium (ppm)</t>
  </si>
  <si>
    <t>In, Indium (ppm)</t>
  </si>
  <si>
    <t>Lu, Lutetium (ppm)</t>
  </si>
  <si>
    <t>Na, Sodium (wt.%)</t>
  </si>
  <si>
    <t>Nb, Niobium (ppm)</t>
  </si>
  <si>
    <t>Pb, Lead (ppm)</t>
  </si>
  <si>
    <t>Sb, Antimony (ppm)</t>
  </si>
  <si>
    <t>Sc, Scandium (ppm)</t>
  </si>
  <si>
    <t>Tl, Thallium (ppm)</t>
  </si>
  <si>
    <t>W, Tungsten (ppm)</t>
  </si>
  <si>
    <t>Zr, Zirconium (ppm)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</si>
  <si>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</si>
  <si>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</si>
  <si>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HfO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</si>
  <si>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</si>
  <si>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</si>
  <si>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</si>
  <si>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</si>
  <si>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</si>
  <si>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</si>
  <si>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</si>
  <si>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</si>
  <si>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</si>
  <si>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143 (Indicative Value 0.295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</si>
  <si>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143 (Certified Value 6.66 wt.%)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</si>
  <si>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143 (Certified Value 12.38 wt.%)</t>
    </r>
  </si>
  <si>
    <t>Analytical results for As in OREAS 143 (Certified Value 0.114 wt.%)</t>
  </si>
  <si>
    <t>Analytical results for BaO in OREAS 143 (Certified Value 738 ppm)</t>
  </si>
  <si>
    <t>Analytical results for Bi in OREAS 143 (Indicative Value 81 ppm)</t>
  </si>
  <si>
    <t>Analytical results for CaO in OREAS 143 (Certified Value 9.79 wt.%)</t>
  </si>
  <si>
    <t>Analytical results for Cd in OREAS 143 (Indicative Value &lt; 10 ppm)</t>
  </si>
  <si>
    <t>Analytical results for Ce in OREAS 143 (Indicative Value &lt; 80 ppm)</t>
  </si>
  <si>
    <t>Analytical results for Cl in OREAS 143 (Indicative Value &lt; 50 ppm)</t>
  </si>
  <si>
    <t>Analytical results for Co in OREAS 143 (Certified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</si>
  <si>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143 (Indicative Value 137 ppm)</t>
    </r>
  </si>
  <si>
    <t>Analytical results for Cs in OREAS 143 (Indicative Value &lt; 100 ppm)</t>
  </si>
  <si>
    <t>Analytical results for Cu in OREAS 143 (Certified Value 319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</si>
  <si>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143 (Certified Value 6.98 wt.%)</t>
    </r>
  </si>
  <si>
    <t>Analytical results for Ga in OREAS 143 (Indicative Value &lt; 100 ppm)</t>
  </si>
  <si>
    <t>Analytical results for Ge in OREAS 143 (Indicative Value &lt; 100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</si>
  <si>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143 (Certified Value &lt; 100 ppm)</t>
    </r>
  </si>
  <si>
    <t>Analytical results for Hg in OREAS 143 (Indicative Value &lt; 100 ppm)</t>
  </si>
  <si>
    <t>Analytical results for In in OREAS 143 (Indicative Value &lt; 100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</si>
  <si>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143 (Certified Value 2.84 wt.%)</t>
    </r>
  </si>
  <si>
    <t>Analytical results for La in OREAS 143 (Indicative Value &lt; 90 ppm)</t>
  </si>
  <si>
    <t>Analytical results for MgO in OREAS 143 (Certified Value 2.05 wt.%)</t>
  </si>
  <si>
    <t>Analytical results for MnO in OREAS 143 (Certified Value 0.058 wt.%)</t>
  </si>
  <si>
    <t>Analytical results for Mo in OREAS 143 (Certified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</si>
  <si>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143 (Certified Value 1.21 wt.%)</t>
    </r>
  </si>
  <si>
    <t>Analytical results for Nb in OREAS 143 (Indicative Value &lt; 50 ppm)</t>
  </si>
  <si>
    <t>Analytical results for NiO in OREAS 143 (Indicative Value &lt; 64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</si>
  <si>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143 (Certified Value 0.127 wt.%)</t>
    </r>
  </si>
  <si>
    <t>Analytical results for Pb in OREAS 143 (Indicative Value 85 ppm)</t>
  </si>
  <si>
    <t>Analytical results for Rb in OREAS 143 (Indicative Value 108 ppm)</t>
  </si>
  <si>
    <t>Analytical results for Sb in OREAS 143 (Indicative Value &lt; 50 ppm)</t>
  </si>
  <si>
    <t>Analytical results for Sc in OREAS 143 (Indicative Value &lt; 100 ppm)</t>
  </si>
  <si>
    <t>Analytical results for Se in OREAS 143 (Indicative Value &lt; 100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</si>
  <si>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143 (Certified Value 54.17 wt.%)</t>
    </r>
  </si>
  <si>
    <t>Analytical results for Sn in OREAS 143 (Certified Value 0.252 wt.%)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</si>
  <si>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143 (Certified Value 3.08 wt.%)</t>
    </r>
  </si>
  <si>
    <t>Analytical results for SrO in OREAS 143 (Certified Value 120 ppm)</t>
  </si>
  <si>
    <t>Analytical results for Ta in OREAS 143 (Indicative Value &lt; 100 ppm)</t>
  </si>
  <si>
    <t>Analytical results for Te in OREAS 143 (Indicative Value &lt; 100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</si>
  <si>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143 (Certified Value 0.576 wt.%)</t>
    </r>
  </si>
  <si>
    <t>Analytical results for Tl in OREAS 143 (Indicative Value &lt; 100 ppm)</t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</si>
  <si>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143 (Certified Value 135 ppm)</t>
    </r>
  </si>
  <si>
    <t>Analytical results for W in OREAS 143 (Indicative Value 15.4 ppm)</t>
  </si>
  <si>
    <t>Analytical results for Y in OREAS 143 (Indicative Value 47.6 ppm)</t>
  </si>
  <si>
    <t>Analytical results for Zn in OREAS 143 (Certified Value 108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</si>
  <si>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143 (Indicative Value 271 ppm)</t>
    </r>
  </si>
  <si>
    <t>Analytical results for Ag in OREAS 143 (Indicative Value &lt; 0.5 ppm)</t>
  </si>
  <si>
    <t>Analytical results for Al in OREAS 143 (Certified Value 6.51 wt.%)</t>
  </si>
  <si>
    <t>Analytical results for As in OREAS 143 (Certified Value 0.115 wt.%)</t>
  </si>
  <si>
    <t>Analytical results for B in OREAS 143 (Indicative Value 664 ppm)</t>
  </si>
  <si>
    <t>Analytical results for Ba in OREAS 143 (Certified Value 649 ppm)</t>
  </si>
  <si>
    <t>Analytical results for Be in OREAS 143 (Certified Value 3.14 ppm)</t>
  </si>
  <si>
    <t>Analytical results for Bi in OREAS 143 (Indicative Value 23.7 ppm)</t>
  </si>
  <si>
    <t>Analytical results for Ca in OREAS 143 (Certified Value 7.05 wt.%)</t>
  </si>
  <si>
    <t>Analytical results for Cd in OREAS 143 (Indicative Value 29.3 ppm)</t>
  </si>
  <si>
    <t>Analytical results for Ce in OREAS 143 (Certified Value 67 ppm)</t>
  </si>
  <si>
    <t>Analytical results for Co in OREAS 143 (Certified Value 13.6 ppm)</t>
  </si>
  <si>
    <t>Analytical results for Cr in OREAS 143 (Certified Value 74 ppm)</t>
  </si>
  <si>
    <t>Analytical results for Cs in OREAS 143 (Certified Value 9.38 ppm)</t>
  </si>
  <si>
    <t>Analytical results for Cu in OREAS 143 (Certified Value 333 ppm)</t>
  </si>
  <si>
    <t>Analytical results for Dy in OREAS 143 (Certified Value 5.01 ppm)</t>
  </si>
  <si>
    <t>Analytical results for Er in OREAS 143 (Certified Value 2.75 ppm)</t>
  </si>
  <si>
    <t>Analytical results for Eu in OREAS 143 (Certified Value 1.22 ppm)</t>
  </si>
  <si>
    <t>Analytical results for Fe in OREAS 143 (Certified Value 4.85 wt.%)</t>
  </si>
  <si>
    <t>Analytical results for Ga in OREAS 143 (Certified Value 17.9 ppm)</t>
  </si>
  <si>
    <t>Analytical results for Gd in OREAS 143 (Certified Value 5.33 ppm)</t>
  </si>
  <si>
    <t>Analytical results for Ge in OREAS 143 (Indicative Value 1.78 ppm)</t>
  </si>
  <si>
    <t>Analytical results for Hf in OREAS 143 (Indicative Value 4.93 ppm)</t>
  </si>
  <si>
    <t>Analytical results for Hg in OREAS 143 (Indicative Value &lt; 5 ppm)</t>
  </si>
  <si>
    <t>Analytical results for Ho in OREAS 143 (Certified Value 0.96 ppm)</t>
  </si>
  <si>
    <t>Analytical results for In in OREAS 143 (Indicative Value 4.92 ppm)</t>
  </si>
  <si>
    <t>Analytical results for K in OREAS 143 (Certified Value 2.38 wt.%)</t>
  </si>
  <si>
    <t>Analytical results for La in OREAS 143 (Certified Value 32.5 ppm)</t>
  </si>
  <si>
    <t>Analytical results for Li in OREAS 143 (Certified Value 59 ppm)</t>
  </si>
  <si>
    <t>Analytical results for Lu in OREAS 143 (Indicative Value 0.38 ppm)</t>
  </si>
  <si>
    <t>Analytical results for Mg in OREAS 143 (Certified Value 1.2 wt.%)</t>
  </si>
  <si>
    <t>Analytical results for Mn in OREAS 143 (Certified Value 0.046 wt.%)</t>
  </si>
  <si>
    <t>Analytical results for Mo in OREAS 143 (Indicative Value 2.94 ppm)</t>
  </si>
  <si>
    <t>Analytical results for Na in OREAS 143 (Indicative Value 0.512 wt.%)</t>
  </si>
  <si>
    <t>Analytical results for Nb in OREAS 143 (Indicative Value 12 ppm)</t>
  </si>
  <si>
    <t>Analytical results for Nd in OREAS 143 (Certified Value 30.5 ppm)</t>
  </si>
  <si>
    <t>Analytical results for Ni in OREAS 143 (Certified Value 36.4 ppm)</t>
  </si>
  <si>
    <t>Analytical results for P in OREAS 143 (Certified Value 0.057 wt.%)</t>
  </si>
  <si>
    <t>Analytical results for Pb in OREAS 143 (Indicative Value 40.3 ppm)</t>
  </si>
  <si>
    <t>Analytical results for Pr in OREAS 143 (Certified Value 7.82 ppm)</t>
  </si>
  <si>
    <t>Analytical results for Rb in OREAS 143 (Certified Value 151 ppm)</t>
  </si>
  <si>
    <t>Analytical results for Re in OREAS 143 (Indicative Value &lt; 0.1 ppm)</t>
  </si>
  <si>
    <t>Analytical results for S in OREAS 143 (Certified Value 1.25 wt.%)</t>
  </si>
  <si>
    <t>Analytical results for Sb in OREAS 143 (Indicative Value 2.48 ppm)</t>
  </si>
  <si>
    <t>Analytical results for Sc in OREAS 143 (Indicative Value 9.82 ppm)</t>
  </si>
  <si>
    <t>Analytical results for Se in OREAS 143 (Indicative Value &lt; 8 ppm)</t>
  </si>
  <si>
    <t>Analytical results for Si in OREAS 143 (Certified Value 25.8 wt.%)</t>
  </si>
  <si>
    <t>Analytical results for Sm in OREAS 143 (Certified Value 6.13 ppm)</t>
  </si>
  <si>
    <t>Analytical results for Sn in OREAS 143 (Certified Value 0.238 wt.%)</t>
  </si>
  <si>
    <t>Analytical results for Sr in OREAS 143 (Certified Value 131 ppm)</t>
  </si>
  <si>
    <t>Analytical results for Ta in OREAS 143 (Certified Value 1 ppm)</t>
  </si>
  <si>
    <t>Analytical results for Tb in OREAS 143 (Certified Value 0.8 ppm)</t>
  </si>
  <si>
    <t>Analytical results for Te in OREAS 143 (Indicative Value &lt; 1 ppm)</t>
  </si>
  <si>
    <t>Analytical results for Th in OREAS 143 (Certified Value 13 ppm)</t>
  </si>
  <si>
    <t>Analytical results for Ti in OREAS 143 (Certified Value 0.346 wt.%)</t>
  </si>
  <si>
    <t>Analytical results for Tl in OREAS 143 (Indicative Value 0.86 ppm)</t>
  </si>
  <si>
    <t>Analytical results for Tm in OREAS 143 (Certified Value 0.37 ppm)</t>
  </si>
  <si>
    <t>Analytical results for U in OREAS 143 (Certified Value 3.08 ppm)</t>
  </si>
  <si>
    <t>Analytical results for V in OREAS 143 (Certified Value 70 ppm)</t>
  </si>
  <si>
    <t>Analytical results for W in OREAS 143 (Indicative Value 26.7 ppm)</t>
  </si>
  <si>
    <t>Analytical results for Y in OREAS 143 (Certified Value 25.6 ppm)</t>
  </si>
  <si>
    <t>Analytical results for Yb in OREAS 143 (Certified Value 2.42 ppm)</t>
  </si>
  <si>
    <t>Analytical results for Zr in OREAS 143 (Indicative Value 192 ppm)</t>
  </si>
  <si>
    <t>Analytical results for Ag in OREAS 143 (Certified Value 0.497 ppm)</t>
  </si>
  <si>
    <t>Analytical results for Al in OREAS 143 (Certified Value 6.37 wt.%)</t>
  </si>
  <si>
    <t>Analytical results for As in OREAS 143 (Certified Value 0.116 wt.%)</t>
  </si>
  <si>
    <t>Analytical results for B in OREAS 143 (Indicative Value 7.21 ppm)</t>
  </si>
  <si>
    <t>Analytical results for Ba in OREAS 143 (Certified Value 656 ppm)</t>
  </si>
  <si>
    <t>Analytical results for Be in OREAS 143 (Certified Value 3.05 ppm)</t>
  </si>
  <si>
    <t>Analytical results for Bi in OREAS 143 (Certified Value 23.4 ppm)</t>
  </si>
  <si>
    <t>Analytical results for Ca in OREAS 143 (Certified Value 6.85 wt.%)</t>
  </si>
  <si>
    <t>Analytical results for Cd in OREAS 143 (Indicative Value 0.46 ppm)</t>
  </si>
  <si>
    <t>Analytical results for Co in OREAS 143 (Certified Value 13 ppm)</t>
  </si>
  <si>
    <t>Analytical results for Cr in OREAS 143 (Certified Value 68 ppm)</t>
  </si>
  <si>
    <t>Analytical results for Cs in OREAS 143 (Certified Value 9.31 ppm)</t>
  </si>
  <si>
    <t>Analytical results for Cu in OREAS 143 (Certified Value 328 ppm)</t>
  </si>
  <si>
    <t>Analytical results for Dy in OREAS 143 (Certified Value 3.08 ppm)</t>
  </si>
  <si>
    <t>Analytical results for Er in OREAS 143 (Certified Value 1.46 ppm)</t>
  </si>
  <si>
    <t>Analytical results for Eu in OREAS 143 (Certified Value 1.11 ppm)</t>
  </si>
  <si>
    <t>Analytical results for Fe in OREAS 143 (Certified Value 4.79 wt.%)</t>
  </si>
  <si>
    <t>Analytical results for Gd in OREAS 143 (Certified Value 4.63 ppm)</t>
  </si>
  <si>
    <t>Analytical results for Ge in OREAS 143 (Indicative Value 0.15 ppm)</t>
  </si>
  <si>
    <t>Analytical results for Hf in OREAS 143 (Certified Value 2.66 ppm)</t>
  </si>
  <si>
    <t>Analytical results for Hg in OREAS 143 (Indicative Value 0.16 ppm)</t>
  </si>
  <si>
    <t>Analytical results for Ho in OREAS 143 (Certified Value 0.52 ppm)</t>
  </si>
  <si>
    <t>Analytical results for In in OREAS 143 (Certified Value 0.87 ppm)</t>
  </si>
  <si>
    <t>Analytical results for K in OREAS 143 (Certified Value 2.36 wt.%)</t>
  </si>
  <si>
    <t>Analytical results for La in OREAS 143 (Certified Value 33.2 ppm)</t>
  </si>
  <si>
    <t>Analytical results for Lu in OREAS 143 (Certified Value 0.19 ppm)</t>
  </si>
  <si>
    <t>Analytical results for Mg in OREAS 143 (Certified Value 1.15 wt.%)</t>
  </si>
  <si>
    <t>Analytical results for Mn in OREAS 143 (Certified Value 0.045 wt.%)</t>
  </si>
  <si>
    <t>Analytical results for Mo in OREAS 143 (Certified Value 1.32 ppm)</t>
  </si>
  <si>
    <t>Analytical results for Na in OREAS 143 (Certified Value 0.926 wt.%)</t>
  </si>
  <si>
    <t>Analytical results for Nb in OREAS 143 (Certified Value 11.3 ppm)</t>
  </si>
  <si>
    <t>Analytical results for Nd in OREAS 143 (Certified Value 28.3 ppm)</t>
  </si>
  <si>
    <t>Analytical results for Ni in OREAS 143 (Certified Value 33.9 ppm)</t>
  </si>
  <si>
    <t>Analytical results for P in OREAS 143 (Certified Value 0.058 wt.%)</t>
  </si>
  <si>
    <t>Analytical results for Pb in OREAS 143 (Certified Value 27.1 ppm)</t>
  </si>
  <si>
    <t>Analytical results for Pr in OREAS 143 (Certified Value 8.04 ppm)</t>
  </si>
  <si>
    <t>Analytical results for Rb in OREAS 143 (Certified Value 146 ppm)</t>
  </si>
  <si>
    <t>Analytical results for Re in OREAS 143 (Indicative Value &lt; 0.002 ppm)</t>
  </si>
  <si>
    <t>Analytical results for S in OREAS 143 (Certified Value 1.22 wt.%)</t>
  </si>
  <si>
    <t>Analytical results for Sb in OREAS 143 (Certified Value 1.54 ppm)</t>
  </si>
  <si>
    <t>Analytical results for Sc in OREAS 143 (Certified Value 10.1 ppm)</t>
  </si>
  <si>
    <t>Analytical results for Se in OREAS 143 (Indicative Value 1.7 ppm)</t>
  </si>
  <si>
    <t>Analytical results for Sm in OREAS 143 (Certified Value 5.65 ppm)</t>
  </si>
  <si>
    <t>Analytical results for Sn in OREAS 143 (Indicative Value 0.013 wt.%)</t>
  </si>
  <si>
    <t>Analytical results for Sr in OREAS 143 (Certified Value 128 ppm)</t>
  </si>
  <si>
    <t>Analytical results for Ta in OREAS 143 (Certified Value 0.96 ppm)</t>
  </si>
  <si>
    <t>Analytical results for Tb in OREAS 143 (Certified Value 0.6 ppm)</t>
  </si>
  <si>
    <t>Analytical results for Te in OREAS 143 (Indicative Value 0.032 ppm)</t>
  </si>
  <si>
    <t>Analytical results for Th in OREAS 143 (Certified Value 12.9 ppm)</t>
  </si>
  <si>
    <t>Analytical results for Ti in OREAS 143 (Certified Value 0.325 wt.%)</t>
  </si>
  <si>
    <t>Analytical results for Tl in OREAS 143 (Certified Value 0.79 ppm)</t>
  </si>
  <si>
    <t>Analytical results for Tm in OREAS 143 (Certified Value 0.18 ppm)</t>
  </si>
  <si>
    <t>Analytical results for U in OREAS 143 (Certified Value 2.8 ppm)</t>
  </si>
  <si>
    <t>Analytical results for V in OREAS 143 (Certified Value 72 ppm)</t>
  </si>
  <si>
    <t>Analytical results for W in OREAS 143 (Certified Value 21.3 ppm)</t>
  </si>
  <si>
    <t>Analytical results for Y in OREAS 143 (Certified Value 13.8 ppm)</t>
  </si>
  <si>
    <t>Analytical results for Yb in OREAS 143 (Certified Value 1.27 ppm)</t>
  </si>
  <si>
    <t>Analytical results for Zn in OREAS 143 (Certified Value 100 ppm)</t>
  </si>
  <si>
    <t>Analytical results for Zr in OREAS 143 (Certified Value 86 ppm)</t>
  </si>
  <si>
    <t>Analytical results for S in OREAS 143 (Indicative Value 1.23 wt.%)</t>
  </si>
  <si>
    <t/>
  </si>
  <si>
    <t>Table 5. Participating Laboratory List used for OREAS 143</t>
  </si>
  <si>
    <t>Table 4. Abbreviations used for OREAS 143</t>
  </si>
  <si>
    <t>Table 3. Certified Values and Performance Gates for OREAS 143</t>
  </si>
  <si>
    <t>Table 2. Indicative Values for OREAS 143</t>
  </si>
  <si>
    <t>Table 1. Certified Values, Expanded Uncertainty and Tolerance Limits for OREAS 143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</si>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</sst>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5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2" xfId="0" applyFont="1" applyFill="1" applyBorder="1" applyAlignment="1">
      <alignment vertical="center" wrapText="1"/>
    </xf>
    <xf numFmtId="164" fontId="4" fillId="0" borderId="43" xfId="0" applyNumberFormat="1" applyFont="1" applyBorder="1" applyAlignment="1">
      <alignment horizontal="center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4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0" fontId="6" fillId="27" borderId="36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2" fontId="29" fillId="0" borderId="19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0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1" xfId="0" applyNumberFormat="1" applyFont="1" applyFill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4" fontId="37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64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4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128</xdr:row>
      <xdr:rowOff>0</xdr:rowOff>
    </xdr:from>
    <xdr:to>
      <xdr:col>7</xdr:col>
      <xdr:colOff>353727</xdr:colOff>
      <xdr:row>132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511C5E-5873-4706-8ED0-789BE6FBC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6603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18</xdr:row>
      <xdr:rowOff>161535</xdr:rowOff>
    </xdr:from>
    <xdr:to>
      <xdr:col>9</xdr:col>
      <xdr:colOff>420959</xdr:colOff>
      <xdr:row>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1DD67D-BEE2-B054-50FD-C4B317DD5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24868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10</xdr:col>
      <xdr:colOff>401352</xdr:colOff>
      <xdr:row>34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356364-5D51-4013-CC74-5E2867AD0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2103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128</xdr:row>
      <xdr:rowOff>0</xdr:rowOff>
    </xdr:from>
    <xdr:to>
      <xdr:col>13</xdr:col>
      <xdr:colOff>144177</xdr:colOff>
      <xdr:row>132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6BF97A-19C4-E5F8-F3A4-67C476CA3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4460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5116227</xdr:colOff>
      <xdr:row>34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095A83-66AF-F88D-8514-F2CCCEC5C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19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2</xdr:col>
      <xdr:colOff>5116227</xdr:colOff>
      <xdr:row>27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4B4C4E-5B70-EE53-D931-9FDE5B2E4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400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817</xdr:row>
      <xdr:rowOff>0</xdr:rowOff>
    </xdr:from>
    <xdr:to>
      <xdr:col>9</xdr:col>
      <xdr:colOff>372419</xdr:colOff>
      <xdr:row>822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AD2939-F3E4-C265-0B22-05665D4F1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1385278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9</xdr:col>
      <xdr:colOff>372419</xdr:colOff>
      <xdr:row>43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886923-2430-9874-A8BA-27B70C419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6560075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1137</xdr:row>
      <xdr:rowOff>0</xdr:rowOff>
    </xdr:from>
    <xdr:to>
      <xdr:col>9</xdr:col>
      <xdr:colOff>368622</xdr:colOff>
      <xdr:row>1142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D03C0A-19F8-A93C-E3A7-74562B71D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18573750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1125</xdr:row>
      <xdr:rowOff>0</xdr:rowOff>
    </xdr:from>
    <xdr:to>
      <xdr:col>9</xdr:col>
      <xdr:colOff>371577</xdr:colOff>
      <xdr:row>1130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574DCB-07C5-06DF-287A-CF9D37E70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84064622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6" t="s">
        <v>576</v>
      </c>
      <c r="C1" s="86"/>
      <c r="D1" s="86"/>
      <c r="E1" s="86"/>
      <c r="F1" s="86"/>
      <c r="G1" s="86"/>
      <c r="H1" s="70"/>
    </row>
    <row r="2" spans="1:8" ht="15.75" customHeight="1">
      <c r="A2" s="211"/>
      <c r="B2" s="209" t="s">
        <v>2</v>
      </c>
      <c r="C2" s="71" t="s">
        <v>67</v>
      </c>
      <c r="D2" s="207" t="s">
        <v>188</v>
      </c>
      <c r="E2" s="208"/>
      <c r="F2" s="207" t="s">
        <v>93</v>
      </c>
      <c r="G2" s="208"/>
      <c r="H2" s="78"/>
    </row>
    <row r="3" spans="1:8" ht="12.75">
      <c r="A3" s="211"/>
      <c r="B3" s="210"/>
      <c r="C3" s="69" t="s">
        <v>47</v>
      </c>
      <c r="D3" s="115" t="s">
        <v>68</v>
      </c>
      <c r="E3" s="37" t="s">
        <v>69</v>
      </c>
      <c r="F3" s="115" t="s">
        <v>68</v>
      </c>
      <c r="G3" s="37" t="s">
        <v>69</v>
      </c>
      <c r="H3" s="79"/>
    </row>
    <row r="4" spans="1:8" ht="15.75" customHeight="1">
      <c r="A4" s="88"/>
      <c r="B4" s="38" t="s">
        <v>133</v>
      </c>
      <c r="C4" s="117"/>
      <c r="D4" s="117"/>
      <c r="E4" s="117"/>
      <c r="F4" s="117"/>
      <c r="G4" s="116"/>
      <c r="H4" s="80"/>
    </row>
    <row r="5" spans="1:8" ht="15.75" customHeight="1">
      <c r="A5" s="88"/>
      <c r="B5" s="118" t="s">
        <v>318</v>
      </c>
      <c r="C5" s="183">
        <v>12.383189707717889</v>
      </c>
      <c r="D5" s="184">
        <v>12.206032731039329</v>
      </c>
      <c r="E5" s="185">
        <v>12.56034668439645</v>
      </c>
      <c r="F5" s="184">
        <v>12.246762818831636</v>
      </c>
      <c r="G5" s="185">
        <v>12.519616596604143</v>
      </c>
      <c r="H5" s="80"/>
    </row>
    <row r="6" spans="1:8" ht="15.75" customHeight="1">
      <c r="A6" s="88"/>
      <c r="B6" s="118" t="s">
        <v>319</v>
      </c>
      <c r="C6" s="181">
        <v>0.11371666666666669</v>
      </c>
      <c r="D6" s="186">
        <v>0.10207372199327436</v>
      </c>
      <c r="E6" s="187">
        <v>0.12535961134005902</v>
      </c>
      <c r="F6" s="186" t="s">
        <v>94</v>
      </c>
      <c r="G6" s="187" t="s">
        <v>94</v>
      </c>
      <c r="H6" s="80"/>
    </row>
    <row r="7" spans="1:8" ht="15.75" customHeight="1">
      <c r="A7" s="88"/>
      <c r="B7" s="118" t="s">
        <v>320</v>
      </c>
      <c r="C7" s="182">
        <v>737.78475084891716</v>
      </c>
      <c r="D7" s="189">
        <v>642.7308365143806</v>
      </c>
      <c r="E7" s="190">
        <v>832.83866518345371</v>
      </c>
      <c r="F7" s="189">
        <v>715.50913771912883</v>
      </c>
      <c r="G7" s="190">
        <v>760.06036397870548</v>
      </c>
      <c r="H7" s="80"/>
    </row>
    <row r="8" spans="1:8" ht="15.75" customHeight="1">
      <c r="A8" s="88"/>
      <c r="B8" s="118" t="s">
        <v>321</v>
      </c>
      <c r="C8" s="183">
        <v>9.7930824652253428</v>
      </c>
      <c r="D8" s="184">
        <v>9.603201157313709</v>
      </c>
      <c r="E8" s="185">
        <v>9.9829637731369765</v>
      </c>
      <c r="F8" s="184">
        <v>9.6790889170931891</v>
      </c>
      <c r="G8" s="185">
        <v>9.9070760133574964</v>
      </c>
      <c r="H8" s="80"/>
    </row>
    <row r="9" spans="1:8" ht="15.75" customHeight="1">
      <c r="A9" s="88"/>
      <c r="B9" s="118" t="s">
        <v>322</v>
      </c>
      <c r="C9" s="182" t="s">
        <v>95</v>
      </c>
      <c r="D9" s="189" t="s">
        <v>94</v>
      </c>
      <c r="E9" s="190" t="s">
        <v>94</v>
      </c>
      <c r="F9" s="189" t="s">
        <v>94</v>
      </c>
      <c r="G9" s="190" t="s">
        <v>94</v>
      </c>
      <c r="H9" s="80"/>
    </row>
    <row r="10" spans="1:8" ht="15.75" customHeight="1">
      <c r="A10" s="88"/>
      <c r="B10" s="118" t="s">
        <v>323</v>
      </c>
      <c r="C10" s="182">
        <v>319.2899121955586</v>
      </c>
      <c r="D10" s="189">
        <v>276.54664068774377</v>
      </c>
      <c r="E10" s="190">
        <v>362.03318370337342</v>
      </c>
      <c r="F10" s="189">
        <v>290.4425703356539</v>
      </c>
      <c r="G10" s="190">
        <v>348.1372540554633</v>
      </c>
      <c r="H10" s="80"/>
    </row>
    <row r="11" spans="1:8" ht="15.75" customHeight="1">
      <c r="A11" s="88"/>
      <c r="B11" s="118" t="s">
        <v>324</v>
      </c>
      <c r="C11" s="183">
        <v>6.9843976308534303</v>
      </c>
      <c r="D11" s="184">
        <v>6.8536113206212343</v>
      </c>
      <c r="E11" s="185">
        <v>7.1151839410856264</v>
      </c>
      <c r="F11" s="184">
        <v>6.8935497136177597</v>
      </c>
      <c r="G11" s="185">
        <v>7.075245548089101</v>
      </c>
      <c r="H11" s="80"/>
    </row>
    <row r="12" spans="1:8" ht="15.75" customHeight="1">
      <c r="A12" s="88"/>
      <c r="B12" s="118" t="s">
        <v>325</v>
      </c>
      <c r="C12" s="182" t="s">
        <v>95</v>
      </c>
      <c r="D12" s="189" t="s">
        <v>94</v>
      </c>
      <c r="E12" s="190" t="s">
        <v>94</v>
      </c>
      <c r="F12" s="189" t="s">
        <v>94</v>
      </c>
      <c r="G12" s="190" t="s">
        <v>94</v>
      </c>
      <c r="H12" s="80"/>
    </row>
    <row r="13" spans="1:8" ht="15.75" customHeight="1">
      <c r="A13" s="88"/>
      <c r="B13" s="118" t="s">
        <v>326</v>
      </c>
      <c r="C13" s="183">
        <v>2.837633479021556</v>
      </c>
      <c r="D13" s="184">
        <v>2.7836045265462275</v>
      </c>
      <c r="E13" s="185">
        <v>2.8916624314968846</v>
      </c>
      <c r="F13" s="184">
        <v>2.8133865180648767</v>
      </c>
      <c r="G13" s="185">
        <v>2.8618804399782354</v>
      </c>
      <c r="H13" s="80"/>
    </row>
    <row r="14" spans="1:8" ht="15.75" customHeight="1">
      <c r="A14" s="88"/>
      <c r="B14" s="118" t="s">
        <v>327</v>
      </c>
      <c r="C14" s="183">
        <v>2.0510755233123557</v>
      </c>
      <c r="D14" s="184">
        <v>2.0122811868419492</v>
      </c>
      <c r="E14" s="185">
        <v>2.0898698597827621</v>
      </c>
      <c r="F14" s="184">
        <v>2.0180351265028031</v>
      </c>
      <c r="G14" s="185">
        <v>2.0841159201219082</v>
      </c>
      <c r="H14" s="80"/>
    </row>
    <row r="15" spans="1:8" ht="15.75" customHeight="1">
      <c r="A15" s="88"/>
      <c r="B15" s="118" t="s">
        <v>328</v>
      </c>
      <c r="C15" s="181">
        <v>5.8288118639647037E-2</v>
      </c>
      <c r="D15" s="186">
        <v>5.0108237868326411E-2</v>
      </c>
      <c r="E15" s="187">
        <v>6.6467999410967663E-2</v>
      </c>
      <c r="F15" s="186">
        <v>5.5928651188733185E-2</v>
      </c>
      <c r="G15" s="187">
        <v>6.0647586090560889E-2</v>
      </c>
      <c r="H15" s="80"/>
    </row>
    <row r="16" spans="1:8" ht="15.75" customHeight="1">
      <c r="A16" s="88"/>
      <c r="B16" s="118" t="s">
        <v>329</v>
      </c>
      <c r="C16" s="182" t="s">
        <v>105</v>
      </c>
      <c r="D16" s="189" t="s">
        <v>94</v>
      </c>
      <c r="E16" s="190" t="s">
        <v>94</v>
      </c>
      <c r="F16" s="189" t="s">
        <v>94</v>
      </c>
      <c r="G16" s="190" t="s">
        <v>94</v>
      </c>
      <c r="H16" s="80"/>
    </row>
    <row r="17" spans="1:8" ht="15.75" customHeight="1">
      <c r="A17" s="88"/>
      <c r="B17" s="118" t="s">
        <v>330</v>
      </c>
      <c r="C17" s="183">
        <v>1.2130655030745618</v>
      </c>
      <c r="D17" s="184">
        <v>1.1142581902115876</v>
      </c>
      <c r="E17" s="185">
        <v>1.3118728159375361</v>
      </c>
      <c r="F17" s="184">
        <v>1.1920405680319941</v>
      </c>
      <c r="G17" s="185">
        <v>1.2340904381171296</v>
      </c>
      <c r="H17" s="80"/>
    </row>
    <row r="18" spans="1:8" ht="15.75" customHeight="1">
      <c r="A18" s="88"/>
      <c r="B18" s="118" t="s">
        <v>331</v>
      </c>
      <c r="C18" s="181">
        <v>0.12658389930623437</v>
      </c>
      <c r="D18" s="186">
        <v>0.11861473132304624</v>
      </c>
      <c r="E18" s="187">
        <v>0.13455306728942248</v>
      </c>
      <c r="F18" s="186">
        <v>0.12329099887923381</v>
      </c>
      <c r="G18" s="187">
        <v>0.12987679973323493</v>
      </c>
      <c r="H18" s="80"/>
    </row>
    <row r="19" spans="1:8" ht="15.75" customHeight="1">
      <c r="A19" s="88"/>
      <c r="B19" s="118" t="s">
        <v>332</v>
      </c>
      <c r="C19" s="183">
        <v>54.165818643080833</v>
      </c>
      <c r="D19" s="184">
        <v>53.462063788108232</v>
      </c>
      <c r="E19" s="185">
        <v>54.869573498053434</v>
      </c>
      <c r="F19" s="184">
        <v>53.64783806722491</v>
      </c>
      <c r="G19" s="185">
        <v>54.683799218936755</v>
      </c>
      <c r="H19" s="80"/>
    </row>
    <row r="20" spans="1:8" ht="15.75" customHeight="1">
      <c r="A20" s="88"/>
      <c r="B20" s="118" t="s">
        <v>333</v>
      </c>
      <c r="C20" s="181">
        <v>0.25211817260843161</v>
      </c>
      <c r="D20" s="186">
        <v>0.24076225430516796</v>
      </c>
      <c r="E20" s="187">
        <v>0.26347409091169527</v>
      </c>
      <c r="F20" s="186">
        <v>0.24314730326496439</v>
      </c>
      <c r="G20" s="187">
        <v>0.26108904195189886</v>
      </c>
      <c r="H20" s="80"/>
    </row>
    <row r="21" spans="1:8" ht="15.75" customHeight="1">
      <c r="A21" s="88"/>
      <c r="B21" s="118" t="s">
        <v>334</v>
      </c>
      <c r="C21" s="183">
        <v>3.0758635185113747</v>
      </c>
      <c r="D21" s="184">
        <v>2.9933993255319851</v>
      </c>
      <c r="E21" s="185">
        <v>3.1583277114907644</v>
      </c>
      <c r="F21" s="184">
        <v>3.0222736426852941</v>
      </c>
      <c r="G21" s="185">
        <v>3.1294533943374554</v>
      </c>
      <c r="H21" s="80"/>
    </row>
    <row r="22" spans="1:8" ht="15.75" customHeight="1">
      <c r="A22" s="88"/>
      <c r="B22" s="118" t="s">
        <v>335</v>
      </c>
      <c r="C22" s="182">
        <v>120.11508214380953</v>
      </c>
      <c r="D22" s="189">
        <v>89.410371398709529</v>
      </c>
      <c r="E22" s="190">
        <v>150.81979288890955</v>
      </c>
      <c r="F22" s="189" t="s">
        <v>94</v>
      </c>
      <c r="G22" s="190" t="s">
        <v>94</v>
      </c>
      <c r="H22" s="80"/>
    </row>
    <row r="23" spans="1:8" ht="15.75" customHeight="1">
      <c r="A23" s="88"/>
      <c r="B23" s="118" t="s">
        <v>336</v>
      </c>
      <c r="C23" s="181">
        <v>0.57563914279526662</v>
      </c>
      <c r="D23" s="186">
        <v>0.55948687014496701</v>
      </c>
      <c r="E23" s="187">
        <v>0.59179141544556624</v>
      </c>
      <c r="F23" s="186">
        <v>0.56159669810205326</v>
      </c>
      <c r="G23" s="187">
        <v>0.58968158748847999</v>
      </c>
      <c r="H23" s="80"/>
    </row>
    <row r="24" spans="1:8" ht="15.75" customHeight="1">
      <c r="A24" s="88"/>
      <c r="B24" s="118" t="s">
        <v>337</v>
      </c>
      <c r="C24" s="182">
        <v>135.25791233666666</v>
      </c>
      <c r="D24" s="189">
        <v>94.192790254769818</v>
      </c>
      <c r="E24" s="190">
        <v>176.32303441856351</v>
      </c>
      <c r="F24" s="189" t="s">
        <v>94</v>
      </c>
      <c r="G24" s="190" t="s">
        <v>94</v>
      </c>
      <c r="H24" s="80"/>
    </row>
    <row r="25" spans="1:8" ht="15.75" customHeight="1">
      <c r="A25" s="88"/>
      <c r="B25" s="118" t="s">
        <v>338</v>
      </c>
      <c r="C25" s="182">
        <v>108.42973436161097</v>
      </c>
      <c r="D25" s="189">
        <v>90.6007447096395</v>
      </c>
      <c r="E25" s="190">
        <v>126.25872401358244</v>
      </c>
      <c r="F25" s="189" t="s">
        <v>94</v>
      </c>
      <c r="G25" s="190" t="s">
        <v>94</v>
      </c>
      <c r="H25" s="80"/>
    </row>
    <row r="26" spans="1:8" ht="15.75" customHeight="1">
      <c r="A26" s="88"/>
      <c r="B26" s="193" t="s">
        <v>185</v>
      </c>
      <c r="C26" s="117"/>
      <c r="D26" s="117"/>
      <c r="E26" s="117"/>
      <c r="F26" s="117"/>
      <c r="G26" s="116"/>
      <c r="H26" s="80"/>
    </row>
    <row r="27" spans="1:8" ht="15.75" customHeight="1">
      <c r="A27" s="88"/>
      <c r="B27" s="118" t="s">
        <v>339</v>
      </c>
      <c r="C27" s="183">
        <v>6.658417759251698</v>
      </c>
      <c r="D27" s="184">
        <v>6.4845755104837144</v>
      </c>
      <c r="E27" s="185">
        <v>6.8322600080196816</v>
      </c>
      <c r="F27" s="184">
        <v>6.5162235315961299</v>
      </c>
      <c r="G27" s="185">
        <v>6.8006119869072661</v>
      </c>
      <c r="H27" s="80"/>
    </row>
    <row r="28" spans="1:8" ht="15.75" customHeight="1">
      <c r="A28" s="88"/>
      <c r="B28" s="193" t="s">
        <v>138</v>
      </c>
      <c r="C28" s="117"/>
      <c r="D28" s="117"/>
      <c r="E28" s="117"/>
      <c r="F28" s="117"/>
      <c r="G28" s="116"/>
      <c r="H28" s="80"/>
    </row>
    <row r="29" spans="1:8" ht="15.75" customHeight="1">
      <c r="A29" s="88"/>
      <c r="B29" s="118" t="s">
        <v>340</v>
      </c>
      <c r="C29" s="183">
        <v>6.5149695307407391</v>
      </c>
      <c r="D29" s="184">
        <v>6.2353701515510256</v>
      </c>
      <c r="E29" s="185">
        <v>6.7945689099304527</v>
      </c>
      <c r="F29" s="184">
        <v>6.3765320957028013</v>
      </c>
      <c r="G29" s="185">
        <v>6.653406965778677</v>
      </c>
      <c r="H29" s="81"/>
    </row>
    <row r="30" spans="1:8" ht="15.75" customHeight="1">
      <c r="A30" s="88"/>
      <c r="B30" s="118" t="s">
        <v>319</v>
      </c>
      <c r="C30" s="181">
        <v>0.11532730916666664</v>
      </c>
      <c r="D30" s="186">
        <v>0.11078505014583974</v>
      </c>
      <c r="E30" s="187">
        <v>0.11986956818749354</v>
      </c>
      <c r="F30" s="186">
        <v>0.11302669908852764</v>
      </c>
      <c r="G30" s="187">
        <v>0.11762791924480565</v>
      </c>
      <c r="H30" s="80"/>
    </row>
    <row r="31" spans="1:8" ht="15.75" customHeight="1">
      <c r="A31" s="88"/>
      <c r="B31" s="118" t="s">
        <v>341</v>
      </c>
      <c r="C31" s="182">
        <v>649.45031558595349</v>
      </c>
      <c r="D31" s="189">
        <v>624.74478204181696</v>
      </c>
      <c r="E31" s="190">
        <v>674.15584913009002</v>
      </c>
      <c r="F31" s="189">
        <v>636.79996564772034</v>
      </c>
      <c r="G31" s="190">
        <v>662.10066552418664</v>
      </c>
      <c r="H31" s="80"/>
    </row>
    <row r="32" spans="1:8" ht="15.75" customHeight="1">
      <c r="A32" s="88"/>
      <c r="B32" s="118" t="s">
        <v>342</v>
      </c>
      <c r="C32" s="183">
        <v>3.1441491209277475</v>
      </c>
      <c r="D32" s="184">
        <v>2.9193039578899347</v>
      </c>
      <c r="E32" s="185">
        <v>3.3689942839655602</v>
      </c>
      <c r="F32" s="184" t="s">
        <v>94</v>
      </c>
      <c r="G32" s="185" t="s">
        <v>94</v>
      </c>
      <c r="H32" s="80"/>
    </row>
    <row r="33" spans="1:8" ht="15.75" customHeight="1">
      <c r="A33" s="88"/>
      <c r="B33" s="118" t="s">
        <v>343</v>
      </c>
      <c r="C33" s="183">
        <v>7.0493999807030514</v>
      </c>
      <c r="D33" s="184">
        <v>6.6582863187959394</v>
      </c>
      <c r="E33" s="185">
        <v>7.4405136426101635</v>
      </c>
      <c r="F33" s="184">
        <v>6.8823880149881145</v>
      </c>
      <c r="G33" s="185">
        <v>7.2164119464179883</v>
      </c>
      <c r="H33" s="80"/>
    </row>
    <row r="34" spans="1:8" ht="15.75" customHeight="1">
      <c r="A34" s="88"/>
      <c r="B34" s="118" t="s">
        <v>344</v>
      </c>
      <c r="C34" s="182">
        <v>66.946567411058382</v>
      </c>
      <c r="D34" s="189">
        <v>61.530537829492168</v>
      </c>
      <c r="E34" s="190">
        <v>72.362596992624589</v>
      </c>
      <c r="F34" s="189">
        <v>63.854555649952751</v>
      </c>
      <c r="G34" s="190">
        <v>70.038579172164006</v>
      </c>
      <c r="H34" s="80"/>
    </row>
    <row r="35" spans="1:8" ht="15.75" customHeight="1">
      <c r="A35" s="88"/>
      <c r="B35" s="118" t="s">
        <v>322</v>
      </c>
      <c r="C35" s="195">
        <v>13.612463355049648</v>
      </c>
      <c r="D35" s="196">
        <v>11.837907984081543</v>
      </c>
      <c r="E35" s="197">
        <v>15.387018726017754</v>
      </c>
      <c r="F35" s="196">
        <v>13.000762361498193</v>
      </c>
      <c r="G35" s="197">
        <v>14.224164348601104</v>
      </c>
      <c r="H35" s="80"/>
    </row>
    <row r="36" spans="1:8" ht="15.75" customHeight="1">
      <c r="A36" s="88"/>
      <c r="B36" s="118" t="s">
        <v>345</v>
      </c>
      <c r="C36" s="182">
        <v>74.302474626525253</v>
      </c>
      <c r="D36" s="189">
        <v>60.124730532741339</v>
      </c>
      <c r="E36" s="190">
        <v>88.480218720309168</v>
      </c>
      <c r="F36" s="189" t="s">
        <v>94</v>
      </c>
      <c r="G36" s="190" t="s">
        <v>94</v>
      </c>
      <c r="H36" s="80"/>
    </row>
    <row r="37" spans="1:8" ht="15.75" customHeight="1">
      <c r="A37" s="88"/>
      <c r="B37" s="118" t="s">
        <v>346</v>
      </c>
      <c r="C37" s="183">
        <v>9.3815740663894864</v>
      </c>
      <c r="D37" s="184">
        <v>8.5869545196326253</v>
      </c>
      <c r="E37" s="185">
        <v>10.176193613146348</v>
      </c>
      <c r="F37" s="184">
        <v>8.755883473731032</v>
      </c>
      <c r="G37" s="185">
        <v>10.007264659047941</v>
      </c>
      <c r="H37" s="80"/>
    </row>
    <row r="38" spans="1:8" ht="15.75" customHeight="1">
      <c r="A38" s="88"/>
      <c r="B38" s="118" t="s">
        <v>323</v>
      </c>
      <c r="C38" s="182">
        <v>332.53787777777774</v>
      </c>
      <c r="D38" s="189">
        <v>317.31174629982775</v>
      </c>
      <c r="E38" s="190">
        <v>347.76400925572773</v>
      </c>
      <c r="F38" s="189">
        <v>324.98042819155671</v>
      </c>
      <c r="G38" s="190">
        <v>340.09532736399876</v>
      </c>
      <c r="H38" s="80"/>
    </row>
    <row r="39" spans="1:8" ht="15.75" customHeight="1">
      <c r="A39" s="88"/>
      <c r="B39" s="118" t="s">
        <v>347</v>
      </c>
      <c r="C39" s="183">
        <v>5.0102002637273397</v>
      </c>
      <c r="D39" s="184">
        <v>4.5317344099174655</v>
      </c>
      <c r="E39" s="185">
        <v>5.488666117537214</v>
      </c>
      <c r="F39" s="184">
        <v>4.712214197545781</v>
      </c>
      <c r="G39" s="185">
        <v>5.3081863299088985</v>
      </c>
      <c r="H39" s="80"/>
    </row>
    <row r="40" spans="1:8" ht="15.75" customHeight="1">
      <c r="A40" s="88"/>
      <c r="B40" s="118" t="s">
        <v>348</v>
      </c>
      <c r="C40" s="183">
        <v>2.7537238950717615</v>
      </c>
      <c r="D40" s="184">
        <v>2.2697062724642825</v>
      </c>
      <c r="E40" s="185">
        <v>3.2377415176792406</v>
      </c>
      <c r="F40" s="184">
        <v>2.5277345521969465</v>
      </c>
      <c r="G40" s="185">
        <v>2.9797132379465765</v>
      </c>
      <c r="H40" s="80"/>
    </row>
    <row r="41" spans="1:8" ht="15.75" customHeight="1">
      <c r="A41" s="88"/>
      <c r="B41" s="118" t="s">
        <v>349</v>
      </c>
      <c r="C41" s="183">
        <v>1.2193034808015246</v>
      </c>
      <c r="D41" s="184">
        <v>1.0394122186002108</v>
      </c>
      <c r="E41" s="185">
        <v>1.3991947430028384</v>
      </c>
      <c r="F41" s="184" t="s">
        <v>94</v>
      </c>
      <c r="G41" s="185" t="s">
        <v>94</v>
      </c>
      <c r="H41" s="80"/>
    </row>
    <row r="42" spans="1:8" ht="15.75" customHeight="1">
      <c r="A42" s="88"/>
      <c r="B42" s="118" t="s">
        <v>350</v>
      </c>
      <c r="C42" s="183">
        <v>4.8545216930893682</v>
      </c>
      <c r="D42" s="184">
        <v>4.6859935100268428</v>
      </c>
      <c r="E42" s="185">
        <v>5.0230498761518936</v>
      </c>
      <c r="F42" s="184">
        <v>4.7722959823292657</v>
      </c>
      <c r="G42" s="185">
        <v>4.9367474038494708</v>
      </c>
      <c r="H42" s="80"/>
    </row>
    <row r="43" spans="1:8" ht="15.75" customHeight="1">
      <c r="A43" s="88"/>
      <c r="B43" s="118" t="s">
        <v>351</v>
      </c>
      <c r="C43" s="195">
        <v>17.898929468786125</v>
      </c>
      <c r="D43" s="196">
        <v>15.994935825934149</v>
      </c>
      <c r="E43" s="197">
        <v>19.802923111638101</v>
      </c>
      <c r="F43" s="196">
        <v>17.248691149790265</v>
      </c>
      <c r="G43" s="197">
        <v>18.549167787781986</v>
      </c>
      <c r="H43" s="80"/>
    </row>
    <row r="44" spans="1:8" ht="15.75" customHeight="1">
      <c r="A44" s="88"/>
      <c r="B44" s="118" t="s">
        <v>352</v>
      </c>
      <c r="C44" s="183">
        <v>5.3283986339079616</v>
      </c>
      <c r="D44" s="184">
        <v>4.5073273660911397</v>
      </c>
      <c r="E44" s="185">
        <v>6.1494699017247836</v>
      </c>
      <c r="F44" s="184">
        <v>5.0508946770605521</v>
      </c>
      <c r="G44" s="185">
        <v>5.6059025907553712</v>
      </c>
      <c r="H44" s="80"/>
    </row>
    <row r="45" spans="1:8" ht="15.75" customHeight="1">
      <c r="A45" s="88"/>
      <c r="B45" s="118" t="s">
        <v>353</v>
      </c>
      <c r="C45" s="183">
        <v>0.95534203954980179</v>
      </c>
      <c r="D45" s="184">
        <v>0.74096283483211678</v>
      </c>
      <c r="E45" s="185">
        <v>1.1697212442674867</v>
      </c>
      <c r="F45" s="184" t="s">
        <v>94</v>
      </c>
      <c r="G45" s="185" t="s">
        <v>94</v>
      </c>
      <c r="H45" s="80"/>
    </row>
    <row r="46" spans="1:8" ht="15.75" customHeight="1">
      <c r="A46" s="88"/>
      <c r="B46" s="118" t="s">
        <v>354</v>
      </c>
      <c r="C46" s="183">
        <v>2.3788018450107926</v>
      </c>
      <c r="D46" s="184">
        <v>2.2641902196738615</v>
      </c>
      <c r="E46" s="185">
        <v>2.4934134703477238</v>
      </c>
      <c r="F46" s="184">
        <v>2.3235076777591894</v>
      </c>
      <c r="G46" s="185">
        <v>2.4340960122623958</v>
      </c>
      <c r="H46" s="82"/>
    </row>
    <row r="47" spans="1:8" ht="15.75" customHeight="1">
      <c r="A47" s="88"/>
      <c r="B47" s="118" t="s">
        <v>355</v>
      </c>
      <c r="C47" s="195">
        <v>32.511111111111113</v>
      </c>
      <c r="D47" s="196">
        <v>29.104183354952319</v>
      </c>
      <c r="E47" s="197">
        <v>35.918038867269907</v>
      </c>
      <c r="F47" s="196">
        <v>31.243382335296829</v>
      </c>
      <c r="G47" s="197">
        <v>33.778839886925397</v>
      </c>
      <c r="H47" s="82"/>
    </row>
    <row r="48" spans="1:8" ht="15.75" customHeight="1">
      <c r="A48" s="88"/>
      <c r="B48" s="118" t="s">
        <v>356</v>
      </c>
      <c r="C48" s="182">
        <v>59.065826666666666</v>
      </c>
      <c r="D48" s="189">
        <v>54.820919781126392</v>
      </c>
      <c r="E48" s="190">
        <v>63.310733552206941</v>
      </c>
      <c r="F48" s="189">
        <v>56.65190763158175</v>
      </c>
      <c r="G48" s="190">
        <v>61.479745701751582</v>
      </c>
      <c r="H48" s="80"/>
    </row>
    <row r="49" spans="1:8" ht="15.75" customHeight="1">
      <c r="A49" s="88"/>
      <c r="B49" s="118" t="s">
        <v>357</v>
      </c>
      <c r="C49" s="183">
        <v>1.1993719034705934</v>
      </c>
      <c r="D49" s="184">
        <v>1.1441285162789379</v>
      </c>
      <c r="E49" s="185">
        <v>1.254615290662249</v>
      </c>
      <c r="F49" s="184">
        <v>1.1738370009301551</v>
      </c>
      <c r="G49" s="185">
        <v>1.2249068060110317</v>
      </c>
      <c r="H49" s="80"/>
    </row>
    <row r="50" spans="1:8" ht="15.75" customHeight="1">
      <c r="A50" s="88"/>
      <c r="B50" s="118" t="s">
        <v>358</v>
      </c>
      <c r="C50" s="181">
        <v>4.5609612526030685E-2</v>
      </c>
      <c r="D50" s="186">
        <v>4.3928412776385158E-2</v>
      </c>
      <c r="E50" s="187">
        <v>4.7290812275676213E-2</v>
      </c>
      <c r="F50" s="186">
        <v>4.497478664903147E-2</v>
      </c>
      <c r="G50" s="187">
        <v>4.62444384030299E-2</v>
      </c>
      <c r="H50" s="80"/>
    </row>
    <row r="51" spans="1:8" ht="15.75" customHeight="1">
      <c r="A51" s="88"/>
      <c r="B51" s="118" t="s">
        <v>359</v>
      </c>
      <c r="C51" s="195">
        <v>30.462771262824468</v>
      </c>
      <c r="D51" s="196">
        <v>28.403942971138271</v>
      </c>
      <c r="E51" s="197">
        <v>32.521599554510665</v>
      </c>
      <c r="F51" s="196">
        <v>29.364080914349579</v>
      </c>
      <c r="G51" s="197">
        <v>31.561461611299357</v>
      </c>
      <c r="H51" s="80"/>
    </row>
    <row r="52" spans="1:8" ht="15.75" customHeight="1">
      <c r="A52" s="88"/>
      <c r="B52" s="118" t="s">
        <v>360</v>
      </c>
      <c r="C52" s="195">
        <v>36.408055555555556</v>
      </c>
      <c r="D52" s="196">
        <v>24.920180865815524</v>
      </c>
      <c r="E52" s="197">
        <v>47.895930245295588</v>
      </c>
      <c r="F52" s="196" t="s">
        <v>94</v>
      </c>
      <c r="G52" s="197" t="s">
        <v>94</v>
      </c>
      <c r="H52" s="80"/>
    </row>
    <row r="53" spans="1:8" ht="15.75" customHeight="1">
      <c r="A53" s="88"/>
      <c r="B53" s="118" t="s">
        <v>361</v>
      </c>
      <c r="C53" s="181">
        <v>5.7480444692009261E-2</v>
      </c>
      <c r="D53" s="186">
        <v>5.1201359991443672E-2</v>
      </c>
      <c r="E53" s="187">
        <v>6.3759529392574857E-2</v>
      </c>
      <c r="F53" s="186" t="s">
        <v>94</v>
      </c>
      <c r="G53" s="187" t="s">
        <v>94</v>
      </c>
      <c r="H53" s="80"/>
    </row>
    <row r="54" spans="1:8" ht="15.75" customHeight="1">
      <c r="A54" s="88"/>
      <c r="B54" s="118" t="s">
        <v>362</v>
      </c>
      <c r="C54" s="183">
        <v>7.8221427090113522</v>
      </c>
      <c r="D54" s="184">
        <v>6.909048567913942</v>
      </c>
      <c r="E54" s="185">
        <v>8.7352368501087625</v>
      </c>
      <c r="F54" s="184">
        <v>7.4414679132168313</v>
      </c>
      <c r="G54" s="185">
        <v>8.2028175048058731</v>
      </c>
      <c r="H54" s="80"/>
    </row>
    <row r="55" spans="1:8" ht="15.75" customHeight="1">
      <c r="A55" s="88"/>
      <c r="B55" s="118" t="s">
        <v>363</v>
      </c>
      <c r="C55" s="182">
        <v>151.22579999999999</v>
      </c>
      <c r="D55" s="189">
        <v>145.68692215261083</v>
      </c>
      <c r="E55" s="190">
        <v>156.76467784738915</v>
      </c>
      <c r="F55" s="189">
        <v>147.10965585460022</v>
      </c>
      <c r="G55" s="190">
        <v>155.34194414539976</v>
      </c>
      <c r="H55" s="80"/>
    </row>
    <row r="56" spans="1:8" ht="15.75" customHeight="1">
      <c r="A56" s="88"/>
      <c r="B56" s="118" t="s">
        <v>364</v>
      </c>
      <c r="C56" s="183">
        <v>1.2478047619047619</v>
      </c>
      <c r="D56" s="184">
        <v>1.2040819403221559</v>
      </c>
      <c r="E56" s="185">
        <v>1.2915275834873678</v>
      </c>
      <c r="F56" s="184">
        <v>1.2259666092930352</v>
      </c>
      <c r="G56" s="185">
        <v>1.2696429145164885</v>
      </c>
      <c r="H56" s="80"/>
    </row>
    <row r="57" spans="1:8" ht="15.75" customHeight="1">
      <c r="A57" s="88"/>
      <c r="B57" s="118" t="s">
        <v>365</v>
      </c>
      <c r="C57" s="183">
        <v>25.801419398529049</v>
      </c>
      <c r="D57" s="184">
        <v>24.475120542195004</v>
      </c>
      <c r="E57" s="185">
        <v>27.127718254863094</v>
      </c>
      <c r="F57" s="184">
        <v>25.099668590616695</v>
      </c>
      <c r="G57" s="185">
        <v>26.503170206441403</v>
      </c>
      <c r="H57" s="80"/>
    </row>
    <row r="58" spans="1:8" ht="15.75" customHeight="1">
      <c r="A58" s="88"/>
      <c r="B58" s="118" t="s">
        <v>366</v>
      </c>
      <c r="C58" s="183">
        <v>6.1288575986245624</v>
      </c>
      <c r="D58" s="184">
        <v>5.4365876239276822</v>
      </c>
      <c r="E58" s="185">
        <v>6.8211275733214425</v>
      </c>
      <c r="F58" s="184">
        <v>5.706198285672726</v>
      </c>
      <c r="G58" s="185">
        <v>6.5515169115763987</v>
      </c>
      <c r="H58" s="80"/>
    </row>
    <row r="59" spans="1:8" ht="15.75" customHeight="1">
      <c r="A59" s="88"/>
      <c r="B59" s="118" t="s">
        <v>333</v>
      </c>
      <c r="C59" s="181">
        <v>0.23755195361166709</v>
      </c>
      <c r="D59" s="186">
        <v>0.22275194720526342</v>
      </c>
      <c r="E59" s="187">
        <v>0.25235196001807075</v>
      </c>
      <c r="F59" s="186">
        <v>0.23174079300836656</v>
      </c>
      <c r="G59" s="187">
        <v>0.24336311421496762</v>
      </c>
      <c r="H59" s="80"/>
    </row>
    <row r="60" spans="1:8" ht="15.75" customHeight="1">
      <c r="A60" s="88"/>
      <c r="B60" s="118" t="s">
        <v>367</v>
      </c>
      <c r="C60" s="182">
        <v>131.26790270159898</v>
      </c>
      <c r="D60" s="189">
        <v>123.90120526818313</v>
      </c>
      <c r="E60" s="190">
        <v>138.63460013501484</v>
      </c>
      <c r="F60" s="189">
        <v>127.69495864951548</v>
      </c>
      <c r="G60" s="190">
        <v>134.84084675368248</v>
      </c>
      <c r="H60" s="80"/>
    </row>
    <row r="61" spans="1:8" ht="15.75" customHeight="1">
      <c r="A61" s="88"/>
      <c r="B61" s="118" t="s">
        <v>368</v>
      </c>
      <c r="C61" s="183">
        <v>0.99606215831418188</v>
      </c>
      <c r="D61" s="184">
        <v>0.60976481530324655</v>
      </c>
      <c r="E61" s="185">
        <v>1.3823595013251171</v>
      </c>
      <c r="F61" s="184" t="s">
        <v>94</v>
      </c>
      <c r="G61" s="185" t="s">
        <v>94</v>
      </c>
      <c r="H61" s="80"/>
    </row>
    <row r="62" spans="1:8" ht="15.75" customHeight="1">
      <c r="A62" s="88"/>
      <c r="B62" s="118" t="s">
        <v>369</v>
      </c>
      <c r="C62" s="183">
        <v>0.80154886206593012</v>
      </c>
      <c r="D62" s="184">
        <v>0.66907320279973448</v>
      </c>
      <c r="E62" s="185">
        <v>0.93402452133212577</v>
      </c>
      <c r="F62" s="184" t="s">
        <v>94</v>
      </c>
      <c r="G62" s="185" t="s">
        <v>94</v>
      </c>
      <c r="H62" s="80"/>
    </row>
    <row r="63" spans="1:8" ht="15.75" customHeight="1">
      <c r="A63" s="88"/>
      <c r="B63" s="118" t="s">
        <v>370</v>
      </c>
      <c r="C63" s="195">
        <v>13.009340526298939</v>
      </c>
      <c r="D63" s="196">
        <v>11.85467031021247</v>
      </c>
      <c r="E63" s="197">
        <v>14.164010742385408</v>
      </c>
      <c r="F63" s="196">
        <v>12.658949195620474</v>
      </c>
      <c r="G63" s="197">
        <v>13.359731856977403</v>
      </c>
      <c r="H63" s="80"/>
    </row>
    <row r="64" spans="1:8" ht="15.75" customHeight="1">
      <c r="A64" s="88"/>
      <c r="B64" s="118" t="s">
        <v>371</v>
      </c>
      <c r="C64" s="181">
        <v>0.34648500233609764</v>
      </c>
      <c r="D64" s="186">
        <v>0.33115023624573009</v>
      </c>
      <c r="E64" s="187">
        <v>0.36181976842646518</v>
      </c>
      <c r="F64" s="186">
        <v>0.33461662963205785</v>
      </c>
      <c r="G64" s="187">
        <v>0.35835337504013742</v>
      </c>
      <c r="H64" s="80"/>
    </row>
    <row r="65" spans="1:8" ht="15.75" customHeight="1">
      <c r="A65" s="88"/>
      <c r="B65" s="118" t="s">
        <v>372</v>
      </c>
      <c r="C65" s="183">
        <v>0.37373812854995464</v>
      </c>
      <c r="D65" s="184">
        <v>0.2726488403529076</v>
      </c>
      <c r="E65" s="185">
        <v>0.47482741674700168</v>
      </c>
      <c r="F65" s="184" t="s">
        <v>94</v>
      </c>
      <c r="G65" s="185" t="s">
        <v>94</v>
      </c>
      <c r="H65" s="80"/>
    </row>
    <row r="66" spans="1:8" ht="15.75" customHeight="1">
      <c r="A66" s="88"/>
      <c r="B66" s="118" t="s">
        <v>373</v>
      </c>
      <c r="C66" s="183">
        <v>3.0795009820152108</v>
      </c>
      <c r="D66" s="184">
        <v>2.4401527991674747</v>
      </c>
      <c r="E66" s="185">
        <v>3.7188491648629469</v>
      </c>
      <c r="F66" s="184">
        <v>2.867591184600184</v>
      </c>
      <c r="G66" s="185">
        <v>3.2914107794302376</v>
      </c>
      <c r="H66" s="80"/>
    </row>
    <row r="67" spans="1:8" ht="15.75" customHeight="1">
      <c r="A67" s="88"/>
      <c r="B67" s="118" t="s">
        <v>374</v>
      </c>
      <c r="C67" s="182">
        <v>69.966333333333324</v>
      </c>
      <c r="D67" s="189">
        <v>58.442798760978135</v>
      </c>
      <c r="E67" s="190">
        <v>81.489867905688513</v>
      </c>
      <c r="F67" s="189">
        <v>67.256407402020713</v>
      </c>
      <c r="G67" s="190">
        <v>72.676259264645935</v>
      </c>
      <c r="H67" s="80"/>
    </row>
    <row r="68" spans="1:8" ht="15.75" customHeight="1">
      <c r="A68" s="88"/>
      <c r="B68" s="118" t="s">
        <v>375</v>
      </c>
      <c r="C68" s="195">
        <v>25.614280723318604</v>
      </c>
      <c r="D68" s="196">
        <v>22.648748669038973</v>
      </c>
      <c r="E68" s="197">
        <v>28.579812777598235</v>
      </c>
      <c r="F68" s="196">
        <v>24.686182766768141</v>
      </c>
      <c r="G68" s="197">
        <v>26.542378679869067</v>
      </c>
      <c r="H68" s="80"/>
    </row>
    <row r="69" spans="1:8" ht="15.75" customHeight="1">
      <c r="A69" s="88"/>
      <c r="B69" s="118" t="s">
        <v>376</v>
      </c>
      <c r="C69" s="183">
        <v>2.4199715154560502</v>
      </c>
      <c r="D69" s="184">
        <v>1.825690350986874</v>
      </c>
      <c r="E69" s="185">
        <v>3.0142526799252263</v>
      </c>
      <c r="F69" s="184">
        <v>2.0900012124491498</v>
      </c>
      <c r="G69" s="185">
        <v>2.7499418184629505</v>
      </c>
      <c r="H69" s="80"/>
    </row>
    <row r="70" spans="1:8" ht="15.75" customHeight="1">
      <c r="A70" s="88"/>
      <c r="B70" s="118" t="s">
        <v>338</v>
      </c>
      <c r="C70" s="182">
        <v>107.52806307594599</v>
      </c>
      <c r="D70" s="189">
        <v>91.5225618557551</v>
      </c>
      <c r="E70" s="190">
        <v>123.53356429613689</v>
      </c>
      <c r="F70" s="189">
        <v>104.80226836516681</v>
      </c>
      <c r="G70" s="190">
        <v>110.25385778672518</v>
      </c>
      <c r="H70" s="80"/>
    </row>
    <row r="71" spans="1:8" ht="15.75" customHeight="1">
      <c r="A71" s="88"/>
      <c r="B71" s="193" t="s">
        <v>186</v>
      </c>
      <c r="C71" s="117"/>
      <c r="D71" s="117"/>
      <c r="E71" s="117"/>
      <c r="F71" s="117"/>
      <c r="G71" s="116"/>
      <c r="H71" s="80"/>
    </row>
    <row r="72" spans="1:8" ht="15.75" customHeight="1">
      <c r="A72" s="88"/>
      <c r="B72" s="118" t="s">
        <v>377</v>
      </c>
      <c r="C72" s="181">
        <v>0.49727488396680281</v>
      </c>
      <c r="D72" s="186">
        <v>0.44584406259113263</v>
      </c>
      <c r="E72" s="187">
        <v>0.54870570534247298</v>
      </c>
      <c r="F72" s="186">
        <v>0.4643964528809259</v>
      </c>
      <c r="G72" s="187">
        <v>0.53015331505267971</v>
      </c>
      <c r="H72" s="80"/>
    </row>
    <row r="73" spans="1:8" ht="15.75" customHeight="1">
      <c r="A73" s="88"/>
      <c r="B73" s="118" t="s">
        <v>340</v>
      </c>
      <c r="C73" s="183">
        <v>6.3684565260234569</v>
      </c>
      <c r="D73" s="184">
        <v>6.1974213543780188</v>
      </c>
      <c r="E73" s="185">
        <v>6.539491697668895</v>
      </c>
      <c r="F73" s="184">
        <v>6.257347852289433</v>
      </c>
      <c r="G73" s="185">
        <v>6.4795651997574808</v>
      </c>
      <c r="H73" s="80"/>
    </row>
    <row r="74" spans="1:8" ht="15.75" customHeight="1">
      <c r="A74" s="88"/>
      <c r="B74" s="118" t="s">
        <v>319</v>
      </c>
      <c r="C74" s="181">
        <v>0.11599536667713049</v>
      </c>
      <c r="D74" s="186">
        <v>0.11166548917581641</v>
      </c>
      <c r="E74" s="187">
        <v>0.12032524417844458</v>
      </c>
      <c r="F74" s="186">
        <v>0.11308452767499108</v>
      </c>
      <c r="G74" s="187">
        <v>0.11890620567926991</v>
      </c>
      <c r="H74" s="80"/>
    </row>
    <row r="75" spans="1:8" ht="15.75" customHeight="1">
      <c r="A75" s="88"/>
      <c r="B75" s="118" t="s">
        <v>341</v>
      </c>
      <c r="C75" s="182">
        <v>655.78355284257168</v>
      </c>
      <c r="D75" s="189">
        <v>638.76519242403003</v>
      </c>
      <c r="E75" s="190">
        <v>672.80191326111333</v>
      </c>
      <c r="F75" s="189">
        <v>638.02671061883461</v>
      </c>
      <c r="G75" s="190">
        <v>673.54039506630875</v>
      </c>
      <c r="H75" s="80"/>
    </row>
    <row r="76" spans="1:8" ht="15.75" customHeight="1">
      <c r="A76" s="88"/>
      <c r="B76" s="118" t="s">
        <v>342</v>
      </c>
      <c r="C76" s="183">
        <v>3.0463632120306054</v>
      </c>
      <c r="D76" s="184">
        <v>2.8177819646064477</v>
      </c>
      <c r="E76" s="185">
        <v>3.2749444594547632</v>
      </c>
      <c r="F76" s="184">
        <v>2.8720437508258292</v>
      </c>
      <c r="G76" s="185">
        <v>3.2206826732353817</v>
      </c>
      <c r="H76" s="80"/>
    </row>
    <row r="77" spans="1:8" ht="15.75" customHeight="1">
      <c r="A77" s="88"/>
      <c r="B77" s="118" t="s">
        <v>378</v>
      </c>
      <c r="C77" s="195">
        <v>23.370154533897441</v>
      </c>
      <c r="D77" s="196">
        <v>21.652639321736224</v>
      </c>
      <c r="E77" s="197">
        <v>25.087669746058658</v>
      </c>
      <c r="F77" s="196">
        <v>21.675738231039674</v>
      </c>
      <c r="G77" s="197">
        <v>25.064570836755209</v>
      </c>
      <c r="H77" s="80"/>
    </row>
    <row r="78" spans="1:8" ht="15.75" customHeight="1">
      <c r="A78" s="88"/>
      <c r="B78" s="118" t="s">
        <v>343</v>
      </c>
      <c r="C78" s="183">
        <v>6.8532408988511282</v>
      </c>
      <c r="D78" s="184">
        <v>6.643722652550144</v>
      </c>
      <c r="E78" s="185">
        <v>7.0627591451521123</v>
      </c>
      <c r="F78" s="184">
        <v>6.7357253971574735</v>
      </c>
      <c r="G78" s="185">
        <v>6.9707564005447828</v>
      </c>
      <c r="H78" s="80"/>
    </row>
    <row r="79" spans="1:8" ht="15.75" customHeight="1">
      <c r="A79" s="88"/>
      <c r="B79" s="118" t="s">
        <v>344</v>
      </c>
      <c r="C79" s="182">
        <v>67.028133062893076</v>
      </c>
      <c r="D79" s="189">
        <v>62.343567884479121</v>
      </c>
      <c r="E79" s="190">
        <v>71.712698241307024</v>
      </c>
      <c r="F79" s="189">
        <v>65.709368009912851</v>
      </c>
      <c r="G79" s="190">
        <v>68.346898115873302</v>
      </c>
      <c r="H79" s="80"/>
    </row>
    <row r="80" spans="1:8" ht="15.75" customHeight="1">
      <c r="A80" s="88"/>
      <c r="B80" s="118" t="s">
        <v>322</v>
      </c>
      <c r="C80" s="195">
        <v>13.028910886652625</v>
      </c>
      <c r="D80" s="196">
        <v>12.136122202406536</v>
      </c>
      <c r="E80" s="197">
        <v>13.921699570898713</v>
      </c>
      <c r="F80" s="196">
        <v>12.380945504059879</v>
      </c>
      <c r="G80" s="197">
        <v>13.676876269245371</v>
      </c>
      <c r="H80" s="80"/>
    </row>
    <row r="81" spans="1:8" ht="15.75" customHeight="1">
      <c r="A81" s="88"/>
      <c r="B81" s="118" t="s">
        <v>345</v>
      </c>
      <c r="C81" s="182">
        <v>67.98561126218334</v>
      </c>
      <c r="D81" s="189">
        <v>62.231541081713104</v>
      </c>
      <c r="E81" s="190">
        <v>73.739681442653577</v>
      </c>
      <c r="F81" s="189">
        <v>64.230546359031365</v>
      </c>
      <c r="G81" s="190">
        <v>71.740676165335316</v>
      </c>
      <c r="H81" s="80"/>
    </row>
    <row r="82" spans="1:8" ht="15.75" customHeight="1">
      <c r="A82" s="88"/>
      <c r="B82" s="118" t="s">
        <v>346</v>
      </c>
      <c r="C82" s="183">
        <v>9.3065724943693038</v>
      </c>
      <c r="D82" s="184">
        <v>8.8384115104405669</v>
      </c>
      <c r="E82" s="185">
        <v>9.7747334782980406</v>
      </c>
      <c r="F82" s="184">
        <v>8.9680680435199811</v>
      </c>
      <c r="G82" s="185">
        <v>9.6450769452186265</v>
      </c>
      <c r="H82" s="80"/>
    </row>
    <row r="83" spans="1:8" ht="15.75" customHeight="1">
      <c r="A83" s="88"/>
      <c r="B83" s="118" t="s">
        <v>323</v>
      </c>
      <c r="C83" s="182">
        <v>327.77610672251353</v>
      </c>
      <c r="D83" s="189">
        <v>320.15970089009517</v>
      </c>
      <c r="E83" s="190">
        <v>335.3925125549319</v>
      </c>
      <c r="F83" s="189">
        <v>321.63639594569355</v>
      </c>
      <c r="G83" s="190">
        <v>333.91581749933351</v>
      </c>
      <c r="H83" s="80"/>
    </row>
    <row r="84" spans="1:8" ht="15.75" customHeight="1">
      <c r="A84" s="88"/>
      <c r="B84" s="118" t="s">
        <v>347</v>
      </c>
      <c r="C84" s="183">
        <v>3.0797370660619232</v>
      </c>
      <c r="D84" s="184">
        <v>2.7532925159308732</v>
      </c>
      <c r="E84" s="185">
        <v>3.4061816161929732</v>
      </c>
      <c r="F84" s="184">
        <v>2.9353306526053422</v>
      </c>
      <c r="G84" s="185">
        <v>3.2241434795185042</v>
      </c>
      <c r="H84" s="80"/>
    </row>
    <row r="85" spans="1:8" ht="15.75" customHeight="1">
      <c r="A85" s="88"/>
      <c r="B85" s="118" t="s">
        <v>348</v>
      </c>
      <c r="C85" s="183">
        <v>1.4581641165490138</v>
      </c>
      <c r="D85" s="184">
        <v>1.2388835537516829</v>
      </c>
      <c r="E85" s="185">
        <v>1.6774446793463447</v>
      </c>
      <c r="F85" s="184">
        <v>1.3602496773178765</v>
      </c>
      <c r="G85" s="185">
        <v>1.5560785557801511</v>
      </c>
      <c r="H85" s="80"/>
    </row>
    <row r="86" spans="1:8" ht="15.75" customHeight="1">
      <c r="A86" s="88"/>
      <c r="B86" s="118" t="s">
        <v>349</v>
      </c>
      <c r="C86" s="183">
        <v>1.1123555701786774</v>
      </c>
      <c r="D86" s="184">
        <v>1.0143170239357313</v>
      </c>
      <c r="E86" s="185">
        <v>1.2103941164216234</v>
      </c>
      <c r="F86" s="184">
        <v>1.0112559652672866</v>
      </c>
      <c r="G86" s="185">
        <v>1.2134551750900682</v>
      </c>
      <c r="H86" s="80"/>
    </row>
    <row r="87" spans="1:8" ht="15.75" customHeight="1">
      <c r="A87" s="88"/>
      <c r="B87" s="118" t="s">
        <v>350</v>
      </c>
      <c r="C87" s="183">
        <v>4.7906730589319446</v>
      </c>
      <c r="D87" s="184">
        <v>4.6886335934353189</v>
      </c>
      <c r="E87" s="185">
        <v>4.8927125244285703</v>
      </c>
      <c r="F87" s="184">
        <v>4.6843165553700077</v>
      </c>
      <c r="G87" s="185">
        <v>4.8970295624938815</v>
      </c>
      <c r="H87" s="80"/>
    </row>
    <row r="88" spans="1:8" ht="15.75" customHeight="1">
      <c r="A88" s="88"/>
      <c r="B88" s="118" t="s">
        <v>351</v>
      </c>
      <c r="C88" s="195">
        <v>17.88468175111338</v>
      </c>
      <c r="D88" s="196">
        <v>16.949154055428878</v>
      </c>
      <c r="E88" s="197">
        <v>18.820209446797882</v>
      </c>
      <c r="F88" s="196">
        <v>17.3672319522721</v>
      </c>
      <c r="G88" s="197">
        <v>18.40213154995466</v>
      </c>
      <c r="H88" s="80"/>
    </row>
    <row r="89" spans="1:8" ht="15.75" customHeight="1">
      <c r="A89" s="88"/>
      <c r="B89" s="118" t="s">
        <v>352</v>
      </c>
      <c r="C89" s="183">
        <v>4.6260399060398552</v>
      </c>
      <c r="D89" s="184">
        <v>4.1246786286065911</v>
      </c>
      <c r="E89" s="185">
        <v>5.1274011834731192</v>
      </c>
      <c r="F89" s="184">
        <v>4.4072598577407041</v>
      </c>
      <c r="G89" s="185">
        <v>4.8448199543390063</v>
      </c>
      <c r="H89" s="80"/>
    </row>
    <row r="90" spans="1:8" ht="15.75" customHeight="1">
      <c r="A90" s="88"/>
      <c r="B90" s="118" t="s">
        <v>379</v>
      </c>
      <c r="C90" s="183">
        <v>2.6626886709960451</v>
      </c>
      <c r="D90" s="184">
        <v>2.4296061976209549</v>
      </c>
      <c r="E90" s="185">
        <v>2.8957711443711354</v>
      </c>
      <c r="F90" s="184">
        <v>2.4890497285233275</v>
      </c>
      <c r="G90" s="185">
        <v>2.8363276134687627</v>
      </c>
      <c r="H90" s="80"/>
    </row>
    <row r="91" spans="1:8" ht="15.75" customHeight="1">
      <c r="A91" s="88"/>
      <c r="B91" s="118" t="s">
        <v>353</v>
      </c>
      <c r="C91" s="183">
        <v>0.52131478091366257</v>
      </c>
      <c r="D91" s="184">
        <v>0.45246696449813778</v>
      </c>
      <c r="E91" s="185">
        <v>0.5901625973291873</v>
      </c>
      <c r="F91" s="184">
        <v>0.46926466891003649</v>
      </c>
      <c r="G91" s="185">
        <v>0.57336489291728865</v>
      </c>
      <c r="H91" s="80"/>
    </row>
    <row r="92" spans="1:8" ht="15.75" customHeight="1">
      <c r="A92" s="88"/>
      <c r="B92" s="118" t="s">
        <v>380</v>
      </c>
      <c r="C92" s="183">
        <v>0.87150547440218251</v>
      </c>
      <c r="D92" s="184">
        <v>0.65753967845710415</v>
      </c>
      <c r="E92" s="185">
        <v>1.0854712703472609</v>
      </c>
      <c r="F92" s="184">
        <v>0.76876897949253031</v>
      </c>
      <c r="G92" s="185">
        <v>0.97424196931183471</v>
      </c>
      <c r="H92" s="80"/>
    </row>
    <row r="93" spans="1:8" ht="15.75" customHeight="1">
      <c r="A93" s="88"/>
      <c r="B93" s="118" t="s">
        <v>354</v>
      </c>
      <c r="C93" s="183">
        <v>2.3553616795469852</v>
      </c>
      <c r="D93" s="184">
        <v>2.2995021433248173</v>
      </c>
      <c r="E93" s="185">
        <v>2.411221215769153</v>
      </c>
      <c r="F93" s="184">
        <v>2.3008101762551609</v>
      </c>
      <c r="G93" s="185">
        <v>2.4099131828388094</v>
      </c>
      <c r="H93" s="80"/>
    </row>
    <row r="94" spans="1:8" ht="15.75" customHeight="1">
      <c r="A94" s="88"/>
      <c r="B94" s="118" t="s">
        <v>355</v>
      </c>
      <c r="C94" s="195">
        <v>33.238166227827065</v>
      </c>
      <c r="D94" s="196">
        <v>30.992724882069936</v>
      </c>
      <c r="E94" s="197">
        <v>35.483607573584194</v>
      </c>
      <c r="F94" s="196">
        <v>32.383878063656489</v>
      </c>
      <c r="G94" s="197">
        <v>34.092454391997641</v>
      </c>
      <c r="H94" s="80"/>
    </row>
    <row r="95" spans="1:8" ht="15.75" customHeight="1">
      <c r="A95" s="88"/>
      <c r="B95" s="118" t="s">
        <v>356</v>
      </c>
      <c r="C95" s="182">
        <v>58.964673504524477</v>
      </c>
      <c r="D95" s="189">
        <v>56.468613758622752</v>
      </c>
      <c r="E95" s="190">
        <v>61.460733250426202</v>
      </c>
      <c r="F95" s="189">
        <v>57.53005995295625</v>
      </c>
      <c r="G95" s="190">
        <v>60.399287056092703</v>
      </c>
      <c r="H95" s="80"/>
    </row>
    <row r="96" spans="1:8" ht="15.75" customHeight="1">
      <c r="A96" s="88"/>
      <c r="B96" s="118" t="s">
        <v>381</v>
      </c>
      <c r="C96" s="183">
        <v>0.19186723675071454</v>
      </c>
      <c r="D96" s="184">
        <v>0.16667257240963906</v>
      </c>
      <c r="E96" s="185">
        <v>0.21706190109179002</v>
      </c>
      <c r="F96" s="184" t="s">
        <v>94</v>
      </c>
      <c r="G96" s="185" t="s">
        <v>94</v>
      </c>
      <c r="H96" s="80"/>
    </row>
    <row r="97" spans="1:8" ht="15.75" customHeight="1">
      <c r="A97" s="88"/>
      <c r="B97" s="118" t="s">
        <v>357</v>
      </c>
      <c r="C97" s="183">
        <v>1.1508611412928298</v>
      </c>
      <c r="D97" s="184">
        <v>1.1094017901159123</v>
      </c>
      <c r="E97" s="185">
        <v>1.1923204924697473</v>
      </c>
      <c r="F97" s="184">
        <v>1.126240532157875</v>
      </c>
      <c r="G97" s="185">
        <v>1.1754817504277846</v>
      </c>
      <c r="H97" s="80"/>
    </row>
    <row r="98" spans="1:8" ht="15.75" customHeight="1">
      <c r="A98" s="88"/>
      <c r="B98" s="118" t="s">
        <v>358</v>
      </c>
      <c r="C98" s="181">
        <v>4.4616543570133886E-2</v>
      </c>
      <c r="D98" s="186">
        <v>4.2983647609772933E-2</v>
      </c>
      <c r="E98" s="187">
        <v>4.6249439530494839E-2</v>
      </c>
      <c r="F98" s="186">
        <v>4.3653544662663135E-2</v>
      </c>
      <c r="G98" s="187">
        <v>4.5579542477604637E-2</v>
      </c>
      <c r="H98" s="80"/>
    </row>
    <row r="99" spans="1:8" ht="15.75" customHeight="1">
      <c r="A99" s="88"/>
      <c r="B99" s="118" t="s">
        <v>329</v>
      </c>
      <c r="C99" s="183">
        <v>1.3203333333333334</v>
      </c>
      <c r="D99" s="184">
        <v>1.1719562105283405</v>
      </c>
      <c r="E99" s="185">
        <v>1.4687104561383262</v>
      </c>
      <c r="F99" s="184">
        <v>1.1882140842927813</v>
      </c>
      <c r="G99" s="185">
        <v>1.4524525823738854</v>
      </c>
      <c r="H99" s="80"/>
    </row>
    <row r="100" spans="1:8" ht="15.75" customHeight="1">
      <c r="A100" s="88"/>
      <c r="B100" s="118" t="s">
        <v>382</v>
      </c>
      <c r="C100" s="181">
        <v>0.92566779357624185</v>
      </c>
      <c r="D100" s="186">
        <v>0.89864062159471869</v>
      </c>
      <c r="E100" s="187">
        <v>0.95269496555776501</v>
      </c>
      <c r="F100" s="186">
        <v>0.90426750650767551</v>
      </c>
      <c r="G100" s="187">
        <v>0.94706808064480819</v>
      </c>
      <c r="H100" s="80"/>
    </row>
    <row r="101" spans="1:8" ht="15.75" customHeight="1">
      <c r="A101" s="88"/>
      <c r="B101" s="118" t="s">
        <v>383</v>
      </c>
      <c r="C101" s="195">
        <v>11.276556381791458</v>
      </c>
      <c r="D101" s="196">
        <v>10.416789402283095</v>
      </c>
      <c r="E101" s="197">
        <v>12.136323361299821</v>
      </c>
      <c r="F101" s="196">
        <v>10.605594310182576</v>
      </c>
      <c r="G101" s="197">
        <v>11.94751845340034</v>
      </c>
      <c r="H101" s="80"/>
    </row>
    <row r="102" spans="1:8" ht="15.75" customHeight="1">
      <c r="A102" s="88"/>
      <c r="B102" s="118" t="s">
        <v>359</v>
      </c>
      <c r="C102" s="195">
        <v>28.279998858205317</v>
      </c>
      <c r="D102" s="196">
        <v>25.362138151825441</v>
      </c>
      <c r="E102" s="197">
        <v>31.197859564585194</v>
      </c>
      <c r="F102" s="196">
        <v>26.257562143431414</v>
      </c>
      <c r="G102" s="197">
        <v>30.302435572979221</v>
      </c>
      <c r="H102" s="80"/>
    </row>
    <row r="103" spans="1:8" ht="15.75" customHeight="1">
      <c r="A103" s="88"/>
      <c r="B103" s="118" t="s">
        <v>360</v>
      </c>
      <c r="C103" s="195">
        <v>33.852513458402392</v>
      </c>
      <c r="D103" s="196">
        <v>32.039441839805193</v>
      </c>
      <c r="E103" s="197">
        <v>35.665585076999591</v>
      </c>
      <c r="F103" s="196">
        <v>32.594296248179859</v>
      </c>
      <c r="G103" s="197">
        <v>35.110730668624925</v>
      </c>
      <c r="H103" s="80"/>
    </row>
    <row r="104" spans="1:8" ht="15.75" customHeight="1">
      <c r="A104" s="88"/>
      <c r="B104" s="118" t="s">
        <v>361</v>
      </c>
      <c r="C104" s="181">
        <v>5.783401472848599E-2</v>
      </c>
      <c r="D104" s="186">
        <v>5.5571850548691112E-2</v>
      </c>
      <c r="E104" s="187">
        <v>6.0096178908280867E-2</v>
      </c>
      <c r="F104" s="186">
        <v>5.6660964778709043E-2</v>
      </c>
      <c r="G104" s="187">
        <v>5.9007064678262937E-2</v>
      </c>
      <c r="H104" s="80"/>
    </row>
    <row r="105" spans="1:8" ht="15.75" customHeight="1">
      <c r="A105" s="88"/>
      <c r="B105" s="118" t="s">
        <v>384</v>
      </c>
      <c r="C105" s="195">
        <v>27.069169962374882</v>
      </c>
      <c r="D105" s="196">
        <v>24.895944456938977</v>
      </c>
      <c r="E105" s="197">
        <v>29.242395467810788</v>
      </c>
      <c r="F105" s="196">
        <v>25.504589169750201</v>
      </c>
      <c r="G105" s="197">
        <v>28.633750754999564</v>
      </c>
      <c r="H105" s="80"/>
    </row>
    <row r="106" spans="1:8" ht="15.75" customHeight="1">
      <c r="A106" s="88"/>
      <c r="B106" s="118" t="s">
        <v>362</v>
      </c>
      <c r="C106" s="183">
        <v>8.0388190375549247</v>
      </c>
      <c r="D106" s="184">
        <v>7.2401772739444228</v>
      </c>
      <c r="E106" s="185">
        <v>8.8374608011654274</v>
      </c>
      <c r="F106" s="184">
        <v>7.5332834281695851</v>
      </c>
      <c r="G106" s="185">
        <v>8.5443546469402651</v>
      </c>
      <c r="H106" s="80"/>
    </row>
    <row r="107" spans="1:8" ht="15.75" customHeight="1">
      <c r="A107" s="88"/>
      <c r="B107" s="118" t="s">
        <v>363</v>
      </c>
      <c r="C107" s="182">
        <v>146.09249733822688</v>
      </c>
      <c r="D107" s="189">
        <v>138.88001727912589</v>
      </c>
      <c r="E107" s="190">
        <v>153.30497739732786</v>
      </c>
      <c r="F107" s="189">
        <v>142.55535312657341</v>
      </c>
      <c r="G107" s="190">
        <v>149.62964154988035</v>
      </c>
      <c r="H107" s="80"/>
    </row>
    <row r="108" spans="1:8" ht="15.75" customHeight="1">
      <c r="A108" s="88"/>
      <c r="B108" s="118" t="s">
        <v>364</v>
      </c>
      <c r="C108" s="183">
        <v>1.2245148120936971</v>
      </c>
      <c r="D108" s="184">
        <v>1.1881591142691472</v>
      </c>
      <c r="E108" s="185">
        <v>1.2608705099182469</v>
      </c>
      <c r="F108" s="184">
        <v>1.1977575092173807</v>
      </c>
      <c r="G108" s="185">
        <v>1.2512721149700134</v>
      </c>
      <c r="H108" s="80"/>
    </row>
    <row r="109" spans="1:8" ht="15.75" customHeight="1">
      <c r="A109" s="88"/>
      <c r="B109" s="118" t="s">
        <v>385</v>
      </c>
      <c r="C109" s="183">
        <v>1.5408994590504448</v>
      </c>
      <c r="D109" s="184">
        <v>1.3659254873395019</v>
      </c>
      <c r="E109" s="185">
        <v>1.7158734307613877</v>
      </c>
      <c r="F109" s="184">
        <v>1.3678249136681666</v>
      </c>
      <c r="G109" s="185">
        <v>1.713974004432723</v>
      </c>
      <c r="H109" s="80"/>
    </row>
    <row r="110" spans="1:8" ht="15.75" customHeight="1">
      <c r="A110" s="88"/>
      <c r="B110" s="118" t="s">
        <v>386</v>
      </c>
      <c r="C110" s="195">
        <v>10.107955693519052</v>
      </c>
      <c r="D110" s="196">
        <v>9.5529858726104528</v>
      </c>
      <c r="E110" s="197">
        <v>10.662925514427652</v>
      </c>
      <c r="F110" s="196">
        <v>9.6390339926369553</v>
      </c>
      <c r="G110" s="197">
        <v>10.57687739440115</v>
      </c>
      <c r="H110" s="80"/>
    </row>
    <row r="111" spans="1:8" ht="15.75" customHeight="1">
      <c r="A111" s="88"/>
      <c r="B111" s="118" t="s">
        <v>366</v>
      </c>
      <c r="C111" s="183">
        <v>5.6544532317151788</v>
      </c>
      <c r="D111" s="184">
        <v>5.1575126893000283</v>
      </c>
      <c r="E111" s="185">
        <v>6.1513937741303293</v>
      </c>
      <c r="F111" s="184">
        <v>5.2361852127790023</v>
      </c>
      <c r="G111" s="185">
        <v>6.0727212506513553</v>
      </c>
      <c r="H111" s="80"/>
    </row>
    <row r="112" spans="1:8" ht="15.75" customHeight="1">
      <c r="A112" s="88"/>
      <c r="B112" s="118" t="s">
        <v>367</v>
      </c>
      <c r="C112" s="182">
        <v>128.01036812390052</v>
      </c>
      <c r="D112" s="189">
        <v>123.46672419876559</v>
      </c>
      <c r="E112" s="190">
        <v>132.55401204903544</v>
      </c>
      <c r="F112" s="189">
        <v>124.9325142428184</v>
      </c>
      <c r="G112" s="190">
        <v>131.08822200498264</v>
      </c>
      <c r="H112" s="80"/>
    </row>
    <row r="113" spans="1:8" ht="15.75" customHeight="1">
      <c r="A113" s="88"/>
      <c r="B113" s="118" t="s">
        <v>368</v>
      </c>
      <c r="C113" s="183">
        <v>0.95618321221804015</v>
      </c>
      <c r="D113" s="184">
        <v>0.85788218248774484</v>
      </c>
      <c r="E113" s="185">
        <v>1.0544842419483356</v>
      </c>
      <c r="F113" s="184">
        <v>0.87482411408643412</v>
      </c>
      <c r="G113" s="185">
        <v>1.0375423103496462</v>
      </c>
      <c r="H113" s="80"/>
    </row>
    <row r="114" spans="1:8" ht="15.75" customHeight="1">
      <c r="A114" s="88"/>
      <c r="B114" s="118" t="s">
        <v>369</v>
      </c>
      <c r="C114" s="183">
        <v>0.60025132709415885</v>
      </c>
      <c r="D114" s="184">
        <v>0.54720789637656708</v>
      </c>
      <c r="E114" s="185">
        <v>0.65329475781175061</v>
      </c>
      <c r="F114" s="184">
        <v>0.58039384735091926</v>
      </c>
      <c r="G114" s="185">
        <v>0.62010880683739844</v>
      </c>
      <c r="H114" s="80"/>
    </row>
    <row r="115" spans="1:8" ht="15.75" customHeight="1">
      <c r="A115" s="88"/>
      <c r="B115" s="118" t="s">
        <v>370</v>
      </c>
      <c r="C115" s="195">
        <v>12.940808207885169</v>
      </c>
      <c r="D115" s="196">
        <v>12.179829490045478</v>
      </c>
      <c r="E115" s="197">
        <v>13.701786925724861</v>
      </c>
      <c r="F115" s="196">
        <v>12.451364387311596</v>
      </c>
      <c r="G115" s="197">
        <v>13.430252028458742</v>
      </c>
      <c r="H115" s="80"/>
    </row>
    <row r="116" spans="1:8" ht="15.75" customHeight="1">
      <c r="A116" s="88"/>
      <c r="B116" s="118" t="s">
        <v>371</v>
      </c>
      <c r="C116" s="181">
        <v>0.32478170699614767</v>
      </c>
      <c r="D116" s="186">
        <v>0.30980239794141368</v>
      </c>
      <c r="E116" s="187">
        <v>0.33976101605088166</v>
      </c>
      <c r="F116" s="186">
        <v>0.3176654551119365</v>
      </c>
      <c r="G116" s="187">
        <v>0.33189795888035883</v>
      </c>
      <c r="H116" s="80"/>
    </row>
    <row r="117" spans="1:8" ht="15.75" customHeight="1">
      <c r="A117" s="88"/>
      <c r="B117" s="118" t="s">
        <v>387</v>
      </c>
      <c r="C117" s="183">
        <v>0.78851590976176134</v>
      </c>
      <c r="D117" s="184">
        <v>0.75496771543202401</v>
      </c>
      <c r="E117" s="185">
        <v>0.82206410409149866</v>
      </c>
      <c r="F117" s="184">
        <v>0.75944234217787332</v>
      </c>
      <c r="G117" s="185">
        <v>0.81758947734564935</v>
      </c>
      <c r="H117" s="80"/>
    </row>
    <row r="118" spans="1:8" ht="15.75" customHeight="1">
      <c r="A118" s="88"/>
      <c r="B118" s="118" t="s">
        <v>372</v>
      </c>
      <c r="C118" s="183">
        <v>0.17963724308296744</v>
      </c>
      <c r="D118" s="184">
        <v>0.1563540039808855</v>
      </c>
      <c r="E118" s="185">
        <v>0.20292048218504938</v>
      </c>
      <c r="F118" s="184" t="s">
        <v>94</v>
      </c>
      <c r="G118" s="185" t="s">
        <v>94</v>
      </c>
      <c r="H118" s="80"/>
    </row>
    <row r="119" spans="1:8" ht="15.75" customHeight="1">
      <c r="A119" s="88"/>
      <c r="B119" s="118" t="s">
        <v>373</v>
      </c>
      <c r="C119" s="183">
        <v>2.8043851757063849</v>
      </c>
      <c r="D119" s="184">
        <v>2.4754275722238717</v>
      </c>
      <c r="E119" s="185">
        <v>3.1333427791888981</v>
      </c>
      <c r="F119" s="184">
        <v>2.5849464622533005</v>
      </c>
      <c r="G119" s="185">
        <v>3.0238238891594693</v>
      </c>
      <c r="H119" s="80"/>
    </row>
    <row r="120" spans="1:8" ht="15.75" customHeight="1">
      <c r="A120" s="88"/>
      <c r="B120" s="118" t="s">
        <v>374</v>
      </c>
      <c r="C120" s="182">
        <v>71.734032487776446</v>
      </c>
      <c r="D120" s="189">
        <v>69.512470621873035</v>
      </c>
      <c r="E120" s="190">
        <v>73.955594353679857</v>
      </c>
      <c r="F120" s="189">
        <v>69.863503412137106</v>
      </c>
      <c r="G120" s="190">
        <v>73.604561563415785</v>
      </c>
      <c r="H120" s="80"/>
    </row>
    <row r="121" spans="1:8" ht="15.75" customHeight="1">
      <c r="A121" s="88"/>
      <c r="B121" s="118" t="s">
        <v>388</v>
      </c>
      <c r="C121" s="195">
        <v>21.327759058169541</v>
      </c>
      <c r="D121" s="196">
        <v>19.414729144289517</v>
      </c>
      <c r="E121" s="197">
        <v>23.240788972049565</v>
      </c>
      <c r="F121" s="196">
        <v>19.744642819445662</v>
      </c>
      <c r="G121" s="197">
        <v>22.910875296893419</v>
      </c>
      <c r="H121" s="80"/>
    </row>
    <row r="122" spans="1:8" ht="15.75" customHeight="1">
      <c r="A122" s="88"/>
      <c r="B122" s="118" t="s">
        <v>375</v>
      </c>
      <c r="C122" s="195">
        <v>13.766286568362098</v>
      </c>
      <c r="D122" s="196">
        <v>12.636104345333839</v>
      </c>
      <c r="E122" s="197">
        <v>14.896468791390356</v>
      </c>
      <c r="F122" s="196">
        <v>13.165437270520565</v>
      </c>
      <c r="G122" s="197">
        <v>14.367135866203631</v>
      </c>
      <c r="H122" s="80"/>
    </row>
    <row r="123" spans="1:8" ht="15.75" customHeight="1">
      <c r="A123" s="88"/>
      <c r="B123" s="118" t="s">
        <v>376</v>
      </c>
      <c r="C123" s="183">
        <v>1.2672054344971537</v>
      </c>
      <c r="D123" s="184">
        <v>1.100342459069902</v>
      </c>
      <c r="E123" s="185">
        <v>1.4340684099244054</v>
      </c>
      <c r="F123" s="184">
        <v>1.1850679141842966</v>
      </c>
      <c r="G123" s="185">
        <v>1.3493429548100109</v>
      </c>
      <c r="H123" s="80"/>
    </row>
    <row r="124" spans="1:8" ht="15.75" customHeight="1">
      <c r="A124" s="88"/>
      <c r="B124" s="118" t="s">
        <v>338</v>
      </c>
      <c r="C124" s="182">
        <v>99.865058027731067</v>
      </c>
      <c r="D124" s="189">
        <v>95.17018547190753</v>
      </c>
      <c r="E124" s="190">
        <v>104.5599305835546</v>
      </c>
      <c r="F124" s="189">
        <v>95.79371588625952</v>
      </c>
      <c r="G124" s="190">
        <v>103.93640016920261</v>
      </c>
      <c r="H124" s="80"/>
    </row>
    <row r="125" spans="1:8" ht="15.75" customHeight="1">
      <c r="A125" s="88"/>
      <c r="B125" s="145" t="s">
        <v>389</v>
      </c>
      <c r="C125" s="202">
        <v>86.014590251276786</v>
      </c>
      <c r="D125" s="203">
        <v>80.00958290778685</v>
      </c>
      <c r="E125" s="204">
        <v>92.019597594766722</v>
      </c>
      <c r="F125" s="203">
        <v>83.154711606852032</v>
      </c>
      <c r="G125" s="204">
        <v>88.87446889570154</v>
      </c>
      <c r="H125" s="80"/>
    </row>
    <row r="126" spans="1:8" ht="15.75" customHeight="1">
      <c r="B126" s="205" t="s">
        <v>577</v>
      </c>
    </row>
    <row r="127" spans="1:8" ht="15.75" customHeight="1">
      <c r="A127" s="1"/>
      <c r="B127"/>
      <c r="C127"/>
      <c r="D127"/>
      <c r="E127"/>
      <c r="F127"/>
      <c r="G127"/>
    </row>
    <row r="128" spans="1:8" ht="15.75" customHeight="1">
      <c r="A128" s="1"/>
      <c r="B128"/>
      <c r="C128"/>
      <c r="D128"/>
      <c r="E128"/>
      <c r="F128"/>
      <c r="G128"/>
    </row>
  </sheetData>
  <dataConsolidate/>
  <mergeCells count="4">
    <mergeCell ref="F2:G2"/>
    <mergeCell ref="B2:B3"/>
    <mergeCell ref="A2:A3"/>
    <mergeCell ref="D2:E2"/>
  </mergeCells>
  <conditionalFormatting sqref="A5:A25 A27 A29:A70 A72:A125 C5:G125 A4:G4 A26:G26 A28:G28 A71:G71">
    <cfRule type="expression" dxfId="139" priority="243">
      <formula>IF(CertVal_IsBlnkRow*CertVal_IsBlnkRowNext=1,TRUE,FALSE)</formula>
    </cfRule>
  </conditionalFormatting>
  <conditionalFormatting sqref="B5:B125">
    <cfRule type="expression" dxfId="138" priority="235">
      <formula>IF(CertVal_IsBlnkRow*CertVal_IsBlnkRowNext=1,TRUE,FALSE)</formula>
    </cfRule>
  </conditionalFormatting>
  <conditionalFormatting sqref="B6">
    <cfRule type="expression" dxfId="137" priority="233">
      <formula>IF(CertVal_IsBlnkRow*CertVal_IsBlnkRowNext=1,TRUE,FALSE)</formula>
    </cfRule>
  </conditionalFormatting>
  <conditionalFormatting sqref="B7">
    <cfRule type="expression" dxfId="136" priority="231">
      <formula>IF(CertVal_IsBlnkRow*CertVal_IsBlnkRowNext=1,TRUE,FALSE)</formula>
    </cfRule>
  </conditionalFormatting>
  <conditionalFormatting sqref="B8">
    <cfRule type="expression" dxfId="135" priority="229">
      <formula>IF(CertVal_IsBlnkRow*CertVal_IsBlnkRowNext=1,TRUE,FALSE)</formula>
    </cfRule>
  </conditionalFormatting>
  <conditionalFormatting sqref="B9">
    <cfRule type="expression" dxfId="134" priority="227">
      <formula>IF(CertVal_IsBlnkRow*CertVal_IsBlnkRowNext=1,TRUE,FALSE)</formula>
    </cfRule>
  </conditionalFormatting>
  <conditionalFormatting sqref="B10">
    <cfRule type="expression" dxfId="133" priority="225">
      <formula>IF(CertVal_IsBlnkRow*CertVal_IsBlnkRowNext=1,TRUE,FALSE)</formula>
    </cfRule>
  </conditionalFormatting>
  <conditionalFormatting sqref="B11">
    <cfRule type="expression" dxfId="132" priority="223">
      <formula>IF(CertVal_IsBlnkRow*CertVal_IsBlnkRowNext=1,TRUE,FALSE)</formula>
    </cfRule>
  </conditionalFormatting>
  <conditionalFormatting sqref="B12">
    <cfRule type="expression" dxfId="131" priority="221">
      <formula>IF(CertVal_IsBlnkRow*CertVal_IsBlnkRowNext=1,TRUE,FALSE)</formula>
    </cfRule>
  </conditionalFormatting>
  <conditionalFormatting sqref="B13">
    <cfRule type="expression" dxfId="130" priority="219">
      <formula>IF(CertVal_IsBlnkRow*CertVal_IsBlnkRowNext=1,TRUE,FALSE)</formula>
    </cfRule>
  </conditionalFormatting>
  <conditionalFormatting sqref="B14">
    <cfRule type="expression" dxfId="129" priority="217">
      <formula>IF(CertVal_IsBlnkRow*CertVal_IsBlnkRowNext=1,TRUE,FALSE)</formula>
    </cfRule>
  </conditionalFormatting>
  <conditionalFormatting sqref="B15">
    <cfRule type="expression" dxfId="128" priority="215">
      <formula>IF(CertVal_IsBlnkRow*CertVal_IsBlnkRowNext=1,TRUE,FALSE)</formula>
    </cfRule>
  </conditionalFormatting>
  <conditionalFormatting sqref="B16">
    <cfRule type="expression" dxfId="127" priority="213">
      <formula>IF(CertVal_IsBlnkRow*CertVal_IsBlnkRowNext=1,TRUE,FALSE)</formula>
    </cfRule>
  </conditionalFormatting>
  <conditionalFormatting sqref="B17">
    <cfRule type="expression" dxfId="126" priority="211">
      <formula>IF(CertVal_IsBlnkRow*CertVal_IsBlnkRowNext=1,TRUE,FALSE)</formula>
    </cfRule>
  </conditionalFormatting>
  <conditionalFormatting sqref="B18">
    <cfRule type="expression" dxfId="125" priority="209">
      <formula>IF(CertVal_IsBlnkRow*CertVal_IsBlnkRowNext=1,TRUE,FALSE)</formula>
    </cfRule>
  </conditionalFormatting>
  <conditionalFormatting sqref="B19">
    <cfRule type="expression" dxfId="124" priority="207">
      <formula>IF(CertVal_IsBlnkRow*CertVal_IsBlnkRowNext=1,TRUE,FALSE)</formula>
    </cfRule>
  </conditionalFormatting>
  <conditionalFormatting sqref="B20">
    <cfRule type="expression" dxfId="123" priority="205">
      <formula>IF(CertVal_IsBlnkRow*CertVal_IsBlnkRowNext=1,TRUE,FALSE)</formula>
    </cfRule>
  </conditionalFormatting>
  <conditionalFormatting sqref="B21">
    <cfRule type="expression" dxfId="122" priority="203">
      <formula>IF(CertVal_IsBlnkRow*CertVal_IsBlnkRowNext=1,TRUE,FALSE)</formula>
    </cfRule>
  </conditionalFormatting>
  <conditionalFormatting sqref="B22">
    <cfRule type="expression" dxfId="121" priority="201">
      <formula>IF(CertVal_IsBlnkRow*CertVal_IsBlnkRowNext=1,TRUE,FALSE)</formula>
    </cfRule>
  </conditionalFormatting>
  <conditionalFormatting sqref="B23">
    <cfRule type="expression" dxfId="120" priority="199">
      <formula>IF(CertVal_IsBlnkRow*CertVal_IsBlnkRowNext=1,TRUE,FALSE)</formula>
    </cfRule>
  </conditionalFormatting>
  <conditionalFormatting sqref="B24">
    <cfRule type="expression" dxfId="119" priority="197">
      <formula>IF(CertVal_IsBlnkRow*CertVal_IsBlnkRowNext=1,TRUE,FALSE)</formula>
    </cfRule>
  </conditionalFormatting>
  <conditionalFormatting sqref="B25">
    <cfRule type="expression" dxfId="118" priority="195">
      <formula>IF(CertVal_IsBlnkRow*CertVal_IsBlnkRowNext=1,TRUE,FALSE)</formula>
    </cfRule>
  </conditionalFormatting>
  <conditionalFormatting sqref="B27">
    <cfRule type="expression" dxfId="117" priority="193">
      <formula>IF(CertVal_IsBlnkRow*CertVal_IsBlnkRowNext=1,TRUE,FALSE)</formula>
    </cfRule>
  </conditionalFormatting>
  <conditionalFormatting sqref="B29">
    <cfRule type="expression" dxfId="116" priority="191">
      <formula>IF(CertVal_IsBlnkRow*CertVal_IsBlnkRowNext=1,TRUE,FALSE)</formula>
    </cfRule>
  </conditionalFormatting>
  <conditionalFormatting sqref="B30">
    <cfRule type="expression" dxfId="115" priority="189">
      <formula>IF(CertVal_IsBlnkRow*CertVal_IsBlnkRowNext=1,TRUE,FALSE)</formula>
    </cfRule>
  </conditionalFormatting>
  <conditionalFormatting sqref="B31">
    <cfRule type="expression" dxfId="114" priority="187">
      <formula>IF(CertVal_IsBlnkRow*CertVal_IsBlnkRowNext=1,TRUE,FALSE)</formula>
    </cfRule>
  </conditionalFormatting>
  <conditionalFormatting sqref="B32">
    <cfRule type="expression" dxfId="113" priority="185">
      <formula>IF(CertVal_IsBlnkRow*CertVal_IsBlnkRowNext=1,TRUE,FALSE)</formula>
    </cfRule>
  </conditionalFormatting>
  <conditionalFormatting sqref="B33">
    <cfRule type="expression" dxfId="112" priority="183">
      <formula>IF(CertVal_IsBlnkRow*CertVal_IsBlnkRowNext=1,TRUE,FALSE)</formula>
    </cfRule>
  </conditionalFormatting>
  <conditionalFormatting sqref="B34">
    <cfRule type="expression" dxfId="111" priority="181">
      <formula>IF(CertVal_IsBlnkRow*CertVal_IsBlnkRowNext=1,TRUE,FALSE)</formula>
    </cfRule>
  </conditionalFormatting>
  <conditionalFormatting sqref="B35">
    <cfRule type="expression" dxfId="110" priority="179">
      <formula>IF(CertVal_IsBlnkRow*CertVal_IsBlnkRowNext=1,TRUE,FALSE)</formula>
    </cfRule>
  </conditionalFormatting>
  <conditionalFormatting sqref="B36">
    <cfRule type="expression" dxfId="109" priority="177">
      <formula>IF(CertVal_IsBlnkRow*CertVal_IsBlnkRowNext=1,TRUE,FALSE)</formula>
    </cfRule>
  </conditionalFormatting>
  <conditionalFormatting sqref="B37">
    <cfRule type="expression" dxfId="108" priority="175">
      <formula>IF(CertVal_IsBlnkRow*CertVal_IsBlnkRowNext=1,TRUE,FALSE)</formula>
    </cfRule>
  </conditionalFormatting>
  <conditionalFormatting sqref="B38">
    <cfRule type="expression" dxfId="107" priority="173">
      <formula>IF(CertVal_IsBlnkRow*CertVal_IsBlnkRowNext=1,TRUE,FALSE)</formula>
    </cfRule>
  </conditionalFormatting>
  <conditionalFormatting sqref="B39">
    <cfRule type="expression" dxfId="106" priority="171">
      <formula>IF(CertVal_IsBlnkRow*CertVal_IsBlnkRowNext=1,TRUE,FALSE)</formula>
    </cfRule>
  </conditionalFormatting>
  <conditionalFormatting sqref="B40">
    <cfRule type="expression" dxfId="105" priority="169">
      <formula>IF(CertVal_IsBlnkRow*CertVal_IsBlnkRowNext=1,TRUE,FALSE)</formula>
    </cfRule>
  </conditionalFormatting>
  <conditionalFormatting sqref="B41">
    <cfRule type="expression" dxfId="104" priority="167">
      <formula>IF(CertVal_IsBlnkRow*CertVal_IsBlnkRowNext=1,TRUE,FALSE)</formula>
    </cfRule>
  </conditionalFormatting>
  <conditionalFormatting sqref="B42">
    <cfRule type="expression" dxfId="103" priority="165">
      <formula>IF(CertVal_IsBlnkRow*CertVal_IsBlnkRowNext=1,TRUE,FALSE)</formula>
    </cfRule>
  </conditionalFormatting>
  <conditionalFormatting sqref="B43">
    <cfRule type="expression" dxfId="102" priority="163">
      <formula>IF(CertVal_IsBlnkRow*CertVal_IsBlnkRowNext=1,TRUE,FALSE)</formula>
    </cfRule>
  </conditionalFormatting>
  <conditionalFormatting sqref="B44">
    <cfRule type="expression" dxfId="101" priority="161">
      <formula>IF(CertVal_IsBlnkRow*CertVal_IsBlnkRowNext=1,TRUE,FALSE)</formula>
    </cfRule>
  </conditionalFormatting>
  <conditionalFormatting sqref="B45">
    <cfRule type="expression" dxfId="100" priority="159">
      <formula>IF(CertVal_IsBlnkRow*CertVal_IsBlnkRowNext=1,TRUE,FALSE)</formula>
    </cfRule>
  </conditionalFormatting>
  <conditionalFormatting sqref="B46">
    <cfRule type="expression" dxfId="99" priority="157">
      <formula>IF(CertVal_IsBlnkRow*CertVal_IsBlnkRowNext=1,TRUE,FALSE)</formula>
    </cfRule>
  </conditionalFormatting>
  <conditionalFormatting sqref="B47">
    <cfRule type="expression" dxfId="98" priority="155">
      <formula>IF(CertVal_IsBlnkRow*CertVal_IsBlnkRowNext=1,TRUE,FALSE)</formula>
    </cfRule>
  </conditionalFormatting>
  <conditionalFormatting sqref="B48">
    <cfRule type="expression" dxfId="97" priority="153">
      <formula>IF(CertVal_IsBlnkRow*CertVal_IsBlnkRowNext=1,TRUE,FALSE)</formula>
    </cfRule>
  </conditionalFormatting>
  <conditionalFormatting sqref="B49">
    <cfRule type="expression" dxfId="96" priority="151">
      <formula>IF(CertVal_IsBlnkRow*CertVal_IsBlnkRowNext=1,TRUE,FALSE)</formula>
    </cfRule>
  </conditionalFormatting>
  <conditionalFormatting sqref="B50">
    <cfRule type="expression" dxfId="95" priority="149">
      <formula>IF(CertVal_IsBlnkRow*CertVal_IsBlnkRowNext=1,TRUE,FALSE)</formula>
    </cfRule>
  </conditionalFormatting>
  <conditionalFormatting sqref="B51">
    <cfRule type="expression" dxfId="94" priority="147">
      <formula>IF(CertVal_IsBlnkRow*CertVal_IsBlnkRowNext=1,TRUE,FALSE)</formula>
    </cfRule>
  </conditionalFormatting>
  <conditionalFormatting sqref="B52">
    <cfRule type="expression" dxfId="93" priority="145">
      <formula>IF(CertVal_IsBlnkRow*CertVal_IsBlnkRowNext=1,TRUE,FALSE)</formula>
    </cfRule>
  </conditionalFormatting>
  <conditionalFormatting sqref="B53">
    <cfRule type="expression" dxfId="92" priority="143">
      <formula>IF(CertVal_IsBlnkRow*CertVal_IsBlnkRowNext=1,TRUE,FALSE)</formula>
    </cfRule>
  </conditionalFormatting>
  <conditionalFormatting sqref="B54">
    <cfRule type="expression" dxfId="91" priority="141">
      <formula>IF(CertVal_IsBlnkRow*CertVal_IsBlnkRowNext=1,TRUE,FALSE)</formula>
    </cfRule>
  </conditionalFormatting>
  <conditionalFormatting sqref="B55">
    <cfRule type="expression" dxfId="90" priority="139">
      <formula>IF(CertVal_IsBlnkRow*CertVal_IsBlnkRowNext=1,TRUE,FALSE)</formula>
    </cfRule>
  </conditionalFormatting>
  <conditionalFormatting sqref="B56">
    <cfRule type="expression" dxfId="89" priority="137">
      <formula>IF(CertVal_IsBlnkRow*CertVal_IsBlnkRowNext=1,TRUE,FALSE)</formula>
    </cfRule>
  </conditionalFormatting>
  <conditionalFormatting sqref="B57">
    <cfRule type="expression" dxfId="88" priority="135">
      <formula>IF(CertVal_IsBlnkRow*CertVal_IsBlnkRowNext=1,TRUE,FALSE)</formula>
    </cfRule>
  </conditionalFormatting>
  <conditionalFormatting sqref="B58">
    <cfRule type="expression" dxfId="87" priority="133">
      <formula>IF(CertVal_IsBlnkRow*CertVal_IsBlnkRowNext=1,TRUE,FALSE)</formula>
    </cfRule>
  </conditionalFormatting>
  <conditionalFormatting sqref="B59">
    <cfRule type="expression" dxfId="86" priority="131">
      <formula>IF(CertVal_IsBlnkRow*CertVal_IsBlnkRowNext=1,TRUE,FALSE)</formula>
    </cfRule>
  </conditionalFormatting>
  <conditionalFormatting sqref="B60">
    <cfRule type="expression" dxfId="85" priority="129">
      <formula>IF(CertVal_IsBlnkRow*CertVal_IsBlnkRowNext=1,TRUE,FALSE)</formula>
    </cfRule>
  </conditionalFormatting>
  <conditionalFormatting sqref="B61">
    <cfRule type="expression" dxfId="84" priority="127">
      <formula>IF(CertVal_IsBlnkRow*CertVal_IsBlnkRowNext=1,TRUE,FALSE)</formula>
    </cfRule>
  </conditionalFormatting>
  <conditionalFormatting sqref="B62">
    <cfRule type="expression" dxfId="83" priority="125">
      <formula>IF(CertVal_IsBlnkRow*CertVal_IsBlnkRowNext=1,TRUE,FALSE)</formula>
    </cfRule>
  </conditionalFormatting>
  <conditionalFormatting sqref="B63">
    <cfRule type="expression" dxfId="82" priority="123">
      <formula>IF(CertVal_IsBlnkRow*CertVal_IsBlnkRowNext=1,TRUE,FALSE)</formula>
    </cfRule>
  </conditionalFormatting>
  <conditionalFormatting sqref="B64">
    <cfRule type="expression" dxfId="81" priority="121">
      <formula>IF(CertVal_IsBlnkRow*CertVal_IsBlnkRowNext=1,TRUE,FALSE)</formula>
    </cfRule>
  </conditionalFormatting>
  <conditionalFormatting sqref="B65">
    <cfRule type="expression" dxfId="80" priority="119">
      <formula>IF(CertVal_IsBlnkRow*CertVal_IsBlnkRowNext=1,TRUE,FALSE)</formula>
    </cfRule>
  </conditionalFormatting>
  <conditionalFormatting sqref="B66">
    <cfRule type="expression" dxfId="79" priority="117">
      <formula>IF(CertVal_IsBlnkRow*CertVal_IsBlnkRowNext=1,TRUE,FALSE)</formula>
    </cfRule>
  </conditionalFormatting>
  <conditionalFormatting sqref="B67">
    <cfRule type="expression" dxfId="78" priority="115">
      <formula>IF(CertVal_IsBlnkRow*CertVal_IsBlnkRowNext=1,TRUE,FALSE)</formula>
    </cfRule>
  </conditionalFormatting>
  <conditionalFormatting sqref="B68">
    <cfRule type="expression" dxfId="77" priority="113">
      <formula>IF(CertVal_IsBlnkRow*CertVal_IsBlnkRowNext=1,TRUE,FALSE)</formula>
    </cfRule>
  </conditionalFormatting>
  <conditionalFormatting sqref="B69">
    <cfRule type="expression" dxfId="76" priority="111">
      <formula>IF(CertVal_IsBlnkRow*CertVal_IsBlnkRowNext=1,TRUE,FALSE)</formula>
    </cfRule>
  </conditionalFormatting>
  <conditionalFormatting sqref="B70">
    <cfRule type="expression" dxfId="75" priority="109">
      <formula>IF(CertVal_IsBlnkRow*CertVal_IsBlnkRowNext=1,TRUE,FALSE)</formula>
    </cfRule>
  </conditionalFormatting>
  <conditionalFormatting sqref="B72">
    <cfRule type="expression" dxfId="74" priority="107">
      <formula>IF(CertVal_IsBlnkRow*CertVal_IsBlnkRowNext=1,TRUE,FALSE)</formula>
    </cfRule>
  </conditionalFormatting>
  <conditionalFormatting sqref="B73">
    <cfRule type="expression" dxfId="73" priority="105">
      <formula>IF(CertVal_IsBlnkRow*CertVal_IsBlnkRowNext=1,TRUE,FALSE)</formula>
    </cfRule>
  </conditionalFormatting>
  <conditionalFormatting sqref="B74">
    <cfRule type="expression" dxfId="72" priority="103">
      <formula>IF(CertVal_IsBlnkRow*CertVal_IsBlnkRowNext=1,TRUE,FALSE)</formula>
    </cfRule>
  </conditionalFormatting>
  <conditionalFormatting sqref="B75">
    <cfRule type="expression" dxfId="71" priority="101">
      <formula>IF(CertVal_IsBlnkRow*CertVal_IsBlnkRowNext=1,TRUE,FALSE)</formula>
    </cfRule>
  </conditionalFormatting>
  <conditionalFormatting sqref="B76">
    <cfRule type="expression" dxfId="70" priority="99">
      <formula>IF(CertVal_IsBlnkRow*CertVal_IsBlnkRowNext=1,TRUE,FALSE)</formula>
    </cfRule>
  </conditionalFormatting>
  <conditionalFormatting sqref="B77">
    <cfRule type="expression" dxfId="69" priority="97">
      <formula>IF(CertVal_IsBlnkRow*CertVal_IsBlnkRowNext=1,TRUE,FALSE)</formula>
    </cfRule>
  </conditionalFormatting>
  <conditionalFormatting sqref="B78">
    <cfRule type="expression" dxfId="68" priority="95">
      <formula>IF(CertVal_IsBlnkRow*CertVal_IsBlnkRowNext=1,TRUE,FALSE)</formula>
    </cfRule>
  </conditionalFormatting>
  <conditionalFormatting sqref="B79">
    <cfRule type="expression" dxfId="67" priority="93">
      <formula>IF(CertVal_IsBlnkRow*CertVal_IsBlnkRowNext=1,TRUE,FALSE)</formula>
    </cfRule>
  </conditionalFormatting>
  <conditionalFormatting sqref="B80">
    <cfRule type="expression" dxfId="66" priority="91">
      <formula>IF(CertVal_IsBlnkRow*CertVal_IsBlnkRowNext=1,TRUE,FALSE)</formula>
    </cfRule>
  </conditionalFormatting>
  <conditionalFormatting sqref="B81">
    <cfRule type="expression" dxfId="65" priority="89">
      <formula>IF(CertVal_IsBlnkRow*CertVal_IsBlnkRowNext=1,TRUE,FALSE)</formula>
    </cfRule>
  </conditionalFormatting>
  <conditionalFormatting sqref="B82">
    <cfRule type="expression" dxfId="64" priority="87">
      <formula>IF(CertVal_IsBlnkRow*CertVal_IsBlnkRowNext=1,TRUE,FALSE)</formula>
    </cfRule>
  </conditionalFormatting>
  <conditionalFormatting sqref="B83">
    <cfRule type="expression" dxfId="63" priority="85">
      <formula>IF(CertVal_IsBlnkRow*CertVal_IsBlnkRowNext=1,TRUE,FALSE)</formula>
    </cfRule>
  </conditionalFormatting>
  <conditionalFormatting sqref="B84">
    <cfRule type="expression" dxfId="62" priority="83">
      <formula>IF(CertVal_IsBlnkRow*CertVal_IsBlnkRowNext=1,TRUE,FALSE)</formula>
    </cfRule>
  </conditionalFormatting>
  <conditionalFormatting sqref="B85">
    <cfRule type="expression" dxfId="61" priority="81">
      <formula>IF(CertVal_IsBlnkRow*CertVal_IsBlnkRowNext=1,TRUE,FALSE)</formula>
    </cfRule>
  </conditionalFormatting>
  <conditionalFormatting sqref="B86">
    <cfRule type="expression" dxfId="60" priority="79">
      <formula>IF(CertVal_IsBlnkRow*CertVal_IsBlnkRowNext=1,TRUE,FALSE)</formula>
    </cfRule>
  </conditionalFormatting>
  <conditionalFormatting sqref="B87">
    <cfRule type="expression" dxfId="59" priority="77">
      <formula>IF(CertVal_IsBlnkRow*CertVal_IsBlnkRowNext=1,TRUE,FALSE)</formula>
    </cfRule>
  </conditionalFormatting>
  <conditionalFormatting sqref="B88">
    <cfRule type="expression" dxfId="58" priority="75">
      <formula>IF(CertVal_IsBlnkRow*CertVal_IsBlnkRowNext=1,TRUE,FALSE)</formula>
    </cfRule>
  </conditionalFormatting>
  <conditionalFormatting sqref="B89">
    <cfRule type="expression" dxfId="57" priority="73">
      <formula>IF(CertVal_IsBlnkRow*CertVal_IsBlnkRowNext=1,TRUE,FALSE)</formula>
    </cfRule>
  </conditionalFormatting>
  <conditionalFormatting sqref="B90">
    <cfRule type="expression" dxfId="56" priority="71">
      <formula>IF(CertVal_IsBlnkRow*CertVal_IsBlnkRowNext=1,TRUE,FALSE)</formula>
    </cfRule>
  </conditionalFormatting>
  <conditionalFormatting sqref="B91">
    <cfRule type="expression" dxfId="55" priority="69">
      <formula>IF(CertVal_IsBlnkRow*CertVal_IsBlnkRowNext=1,TRUE,FALSE)</formula>
    </cfRule>
  </conditionalFormatting>
  <conditionalFormatting sqref="B92">
    <cfRule type="expression" dxfId="54" priority="67">
      <formula>IF(CertVal_IsBlnkRow*CertVal_IsBlnkRowNext=1,TRUE,FALSE)</formula>
    </cfRule>
  </conditionalFormatting>
  <conditionalFormatting sqref="B93">
    <cfRule type="expression" dxfId="53" priority="65">
      <formula>IF(CertVal_IsBlnkRow*CertVal_IsBlnkRowNext=1,TRUE,FALSE)</formula>
    </cfRule>
  </conditionalFormatting>
  <conditionalFormatting sqref="B94">
    <cfRule type="expression" dxfId="52" priority="63">
      <formula>IF(CertVal_IsBlnkRow*CertVal_IsBlnkRowNext=1,TRUE,FALSE)</formula>
    </cfRule>
  </conditionalFormatting>
  <conditionalFormatting sqref="B95">
    <cfRule type="expression" dxfId="51" priority="61">
      <formula>IF(CertVal_IsBlnkRow*CertVal_IsBlnkRowNext=1,TRUE,FALSE)</formula>
    </cfRule>
  </conditionalFormatting>
  <conditionalFormatting sqref="B96">
    <cfRule type="expression" dxfId="50" priority="59">
      <formula>IF(CertVal_IsBlnkRow*CertVal_IsBlnkRowNext=1,TRUE,FALSE)</formula>
    </cfRule>
  </conditionalFormatting>
  <conditionalFormatting sqref="B97">
    <cfRule type="expression" dxfId="49" priority="57">
      <formula>IF(CertVal_IsBlnkRow*CertVal_IsBlnkRowNext=1,TRUE,FALSE)</formula>
    </cfRule>
  </conditionalFormatting>
  <conditionalFormatting sqref="B98">
    <cfRule type="expression" dxfId="48" priority="55">
      <formula>IF(CertVal_IsBlnkRow*CertVal_IsBlnkRowNext=1,TRUE,FALSE)</formula>
    </cfRule>
  </conditionalFormatting>
  <conditionalFormatting sqref="B99">
    <cfRule type="expression" dxfId="47" priority="53">
      <formula>IF(CertVal_IsBlnkRow*CertVal_IsBlnkRowNext=1,TRUE,FALSE)</formula>
    </cfRule>
  </conditionalFormatting>
  <conditionalFormatting sqref="B100">
    <cfRule type="expression" dxfId="46" priority="51">
      <formula>IF(CertVal_IsBlnkRow*CertVal_IsBlnkRowNext=1,TRUE,FALSE)</formula>
    </cfRule>
  </conditionalFormatting>
  <conditionalFormatting sqref="B101">
    <cfRule type="expression" dxfId="45" priority="49">
      <formula>IF(CertVal_IsBlnkRow*CertVal_IsBlnkRowNext=1,TRUE,FALSE)</formula>
    </cfRule>
  </conditionalFormatting>
  <conditionalFormatting sqref="B102">
    <cfRule type="expression" dxfId="44" priority="47">
      <formula>IF(CertVal_IsBlnkRow*CertVal_IsBlnkRowNext=1,TRUE,FALSE)</formula>
    </cfRule>
  </conditionalFormatting>
  <conditionalFormatting sqref="B103">
    <cfRule type="expression" dxfId="43" priority="45">
      <formula>IF(CertVal_IsBlnkRow*CertVal_IsBlnkRowNext=1,TRUE,FALSE)</formula>
    </cfRule>
  </conditionalFormatting>
  <conditionalFormatting sqref="B104">
    <cfRule type="expression" dxfId="42" priority="43">
      <formula>IF(CertVal_IsBlnkRow*CertVal_IsBlnkRowNext=1,TRUE,FALSE)</formula>
    </cfRule>
  </conditionalFormatting>
  <conditionalFormatting sqref="B105">
    <cfRule type="expression" dxfId="41" priority="41">
      <formula>IF(CertVal_IsBlnkRow*CertVal_IsBlnkRowNext=1,TRUE,FALSE)</formula>
    </cfRule>
  </conditionalFormatting>
  <conditionalFormatting sqref="B106">
    <cfRule type="expression" dxfId="40" priority="39">
      <formula>IF(CertVal_IsBlnkRow*CertVal_IsBlnkRowNext=1,TRUE,FALSE)</formula>
    </cfRule>
  </conditionalFormatting>
  <conditionalFormatting sqref="B107">
    <cfRule type="expression" dxfId="39" priority="37">
      <formula>IF(CertVal_IsBlnkRow*CertVal_IsBlnkRowNext=1,TRUE,FALSE)</formula>
    </cfRule>
  </conditionalFormatting>
  <conditionalFormatting sqref="B108">
    <cfRule type="expression" dxfId="38" priority="35">
      <formula>IF(CertVal_IsBlnkRow*CertVal_IsBlnkRowNext=1,TRUE,FALSE)</formula>
    </cfRule>
  </conditionalFormatting>
  <conditionalFormatting sqref="B109">
    <cfRule type="expression" dxfId="37" priority="33">
      <formula>IF(CertVal_IsBlnkRow*CertVal_IsBlnkRowNext=1,TRUE,FALSE)</formula>
    </cfRule>
  </conditionalFormatting>
  <conditionalFormatting sqref="B110">
    <cfRule type="expression" dxfId="36" priority="31">
      <formula>IF(CertVal_IsBlnkRow*CertVal_IsBlnkRowNext=1,TRUE,FALSE)</formula>
    </cfRule>
  </conditionalFormatting>
  <conditionalFormatting sqref="B111">
    <cfRule type="expression" dxfId="35" priority="29">
      <formula>IF(CertVal_IsBlnkRow*CertVal_IsBlnkRowNext=1,TRUE,FALSE)</formula>
    </cfRule>
  </conditionalFormatting>
  <conditionalFormatting sqref="B112">
    <cfRule type="expression" dxfId="34" priority="27">
      <formula>IF(CertVal_IsBlnkRow*CertVal_IsBlnkRowNext=1,TRUE,FALSE)</formula>
    </cfRule>
  </conditionalFormatting>
  <conditionalFormatting sqref="B113">
    <cfRule type="expression" dxfId="33" priority="25">
      <formula>IF(CertVal_IsBlnkRow*CertVal_IsBlnkRowNext=1,TRUE,FALSE)</formula>
    </cfRule>
  </conditionalFormatting>
  <conditionalFormatting sqref="B114">
    <cfRule type="expression" dxfId="32" priority="23">
      <formula>IF(CertVal_IsBlnkRow*CertVal_IsBlnkRowNext=1,TRUE,FALSE)</formula>
    </cfRule>
  </conditionalFormatting>
  <conditionalFormatting sqref="B115">
    <cfRule type="expression" dxfId="31" priority="21">
      <formula>IF(CertVal_IsBlnkRow*CertVal_IsBlnkRowNext=1,TRUE,FALSE)</formula>
    </cfRule>
  </conditionalFormatting>
  <conditionalFormatting sqref="B116">
    <cfRule type="expression" dxfId="30" priority="19">
      <formula>IF(CertVal_IsBlnkRow*CertVal_IsBlnkRowNext=1,TRUE,FALSE)</formula>
    </cfRule>
  </conditionalFormatting>
  <conditionalFormatting sqref="B117">
    <cfRule type="expression" dxfId="29" priority="17">
      <formula>IF(CertVal_IsBlnkRow*CertVal_IsBlnkRowNext=1,TRUE,FALSE)</formula>
    </cfRule>
  </conditionalFormatting>
  <conditionalFormatting sqref="B118">
    <cfRule type="expression" dxfId="28" priority="15">
      <formula>IF(CertVal_IsBlnkRow*CertVal_IsBlnkRowNext=1,TRUE,FALSE)</formula>
    </cfRule>
  </conditionalFormatting>
  <conditionalFormatting sqref="B119">
    <cfRule type="expression" dxfId="27" priority="13">
      <formula>IF(CertVal_IsBlnkRow*CertVal_IsBlnkRowNext=1,TRUE,FALSE)</formula>
    </cfRule>
  </conditionalFormatting>
  <conditionalFormatting sqref="B120">
    <cfRule type="expression" dxfId="26" priority="11">
      <formula>IF(CertVal_IsBlnkRow*CertVal_IsBlnkRowNext=1,TRUE,FALSE)</formula>
    </cfRule>
  </conditionalFormatting>
  <conditionalFormatting sqref="B121">
    <cfRule type="expression" dxfId="25" priority="9">
      <formula>IF(CertVal_IsBlnkRow*CertVal_IsBlnkRowNext=1,TRUE,FALSE)</formula>
    </cfRule>
  </conditionalFormatting>
  <conditionalFormatting sqref="B122">
    <cfRule type="expression" dxfId="24" priority="7">
      <formula>IF(CertVal_IsBlnkRow*CertVal_IsBlnkRowNext=1,TRUE,FALSE)</formula>
    </cfRule>
  </conditionalFormatting>
  <conditionalFormatting sqref="B123">
    <cfRule type="expression" dxfId="23" priority="5">
      <formula>IF(CertVal_IsBlnkRow*CertVal_IsBlnkRowNext=1,TRUE,FALSE)</formula>
    </cfRule>
  </conditionalFormatting>
  <conditionalFormatting sqref="B124">
    <cfRule type="expression" dxfId="22" priority="3">
      <formula>IF(CertVal_IsBlnkRow*CertVal_IsBlnkRowNext=1,TRUE,FALSE)</formula>
    </cfRule>
  </conditionalFormatting>
  <conditionalFormatting sqref="B125">
    <cfRule type="expression" dxfId="21" priority="1">
      <formula>IF(CertVal_IsBlnkRow*CertVal_IsBlnkRowNext=1,TRUE,FALSE)</formula>
    </cfRule>
  </conditionalFormatting>
  <hyperlinks>
    <hyperlink ref="B5" location="'Fusion XRF'!$A$1" display="'Fusion XRF'!$A$1" xr:uid="{E163AB7C-14FB-4C31-A7F7-D5269C20F72C}"/>
    <hyperlink ref="B6" location="'Fusion XRF'!$A$18" display="'Fusion XRF'!$A$18" xr:uid="{71B1014C-151D-49B8-9725-C39BD9D1A26A}"/>
    <hyperlink ref="B7" location="'Fusion XRF'!$A$58" display="'Fusion XRF'!$A$58" xr:uid="{02BC92BB-4C9E-422C-8166-FF62119031CD}"/>
    <hyperlink ref="B8" location="'Fusion XRF'!$A$95" display="'Fusion XRF'!$A$95" xr:uid="{FA06CA26-9DEA-48BD-ADAF-FFC62F74E531}"/>
    <hyperlink ref="B9" location="'Fusion XRF'!$A$167" display="'Fusion XRF'!$A$167" xr:uid="{57D47ADA-1820-4812-A682-D52EFBA7F2F8}"/>
    <hyperlink ref="B10" location="'Fusion XRF'!$A$221" display="'Fusion XRF'!$A$221" xr:uid="{97854939-FCF0-4CB5-AD37-6E2CEC278469}"/>
    <hyperlink ref="B11" location="'Fusion XRF'!$A$240" display="'Fusion XRF'!$A$240" xr:uid="{821A6394-802D-4D60-B10B-E010321E3600}"/>
    <hyperlink ref="B12" location="'Fusion XRF'!$A$294" display="'Fusion XRF'!$A$294" xr:uid="{3F081766-0527-4EC5-BAAC-62BA7FF3EB29}"/>
    <hyperlink ref="B13" location="'Fusion XRF'!$A$348" display="'Fusion XRF'!$A$348" xr:uid="{FDBCDBD1-EAC9-4AE0-B536-C604CB464154}"/>
    <hyperlink ref="B14" location="'Fusion XRF'!$A$385" display="'Fusion XRF'!$A$385" xr:uid="{4ACC5CCC-96F8-485B-B750-0CDCE75B472C}"/>
    <hyperlink ref="B15" location="'Fusion XRF'!$A$403" display="'Fusion XRF'!$A$403" xr:uid="{2EAC74EE-0AC4-45A9-87B6-B464FB195257}"/>
    <hyperlink ref="B16" location="'Fusion XRF'!$A$421" display="'Fusion XRF'!$A$421" xr:uid="{06C537FB-D93A-4808-B79E-0EABDF73955B}"/>
    <hyperlink ref="B17" location="'Fusion XRF'!$A$439" display="'Fusion XRF'!$A$439" xr:uid="{D930124A-1E0B-4B0C-B314-BE63E5C10ADB}"/>
    <hyperlink ref="B18" location="'Fusion XRF'!$A$493" display="'Fusion XRF'!$A$493" xr:uid="{15E4E75D-A4FB-4C77-93D3-AB4D737D9C01}"/>
    <hyperlink ref="B19" location="'Fusion XRF'!$A$601" display="'Fusion XRF'!$A$601" xr:uid="{517941E8-8A3C-406E-8240-E0EF9B716B34}"/>
    <hyperlink ref="B20" location="'Fusion XRF'!$A$619" display="'Fusion XRF'!$A$619" xr:uid="{DF584AF5-719E-4EE8-8356-8B9635274F4B}"/>
    <hyperlink ref="B21" location="'Fusion XRF'!$A$638" display="'Fusion XRF'!$A$638" xr:uid="{26210332-B9D8-4751-9D88-EA86CC8AB3C6}"/>
    <hyperlink ref="B22" location="'Fusion XRF'!$A$656" display="'Fusion XRF'!$A$656" xr:uid="{054175BB-0715-4501-A471-64DE619EEE6E}"/>
    <hyperlink ref="B23" location="'Fusion XRF'!$A$710" display="'Fusion XRF'!$A$710" xr:uid="{88C6EE16-CBB3-45C4-B6D1-DD6C8113D8BE}"/>
    <hyperlink ref="B24" location="'Fusion XRF'!$A$747" display="'Fusion XRF'!$A$747" xr:uid="{C869D0CE-1B27-4B8F-B091-9AE831A69462}"/>
    <hyperlink ref="B25" location="'Fusion XRF'!$A$802" display="'Fusion XRF'!$A$802" xr:uid="{9A974C6A-9916-4C72-9165-9C00BB969BDB}"/>
    <hyperlink ref="B27" location="'Thermograv'!$A$18" display="'Thermograv'!$A$18" xr:uid="{FE240C0B-FD10-44AD-A06B-32BA9F4976B3}"/>
    <hyperlink ref="B29" location="'Fusion ICP'!$A$18" display="'Fusion ICP'!$A$18" xr:uid="{22A51950-9AB9-498B-9EA2-0A9132F8112E}"/>
    <hyperlink ref="B30" location="'Fusion ICP'!$A$58" display="'Fusion ICP'!$A$58" xr:uid="{10BA2B93-4C5D-4EFA-B465-E8FEC76F428A}"/>
    <hyperlink ref="B31" location="'Fusion ICP'!$A$94" display="'Fusion ICP'!$A$94" xr:uid="{3FBD26D2-8453-4506-BE66-0CC29DB80B67}"/>
    <hyperlink ref="B32" location="'Fusion ICP'!$A$112" display="'Fusion ICP'!$A$112" xr:uid="{9D5C896E-D855-437A-851F-5E9376FD2727}"/>
    <hyperlink ref="B33" location="'Fusion ICP'!$A$148" display="'Fusion ICP'!$A$148" xr:uid="{CF11A466-7176-4F35-A61C-1F0CAAFB60C3}"/>
    <hyperlink ref="B34" location="'Fusion ICP'!$A$184" display="'Fusion ICP'!$A$184" xr:uid="{D9D5D558-D90F-43BA-B8C7-CE0D3AF04677}"/>
    <hyperlink ref="B35" location="'Fusion ICP'!$A$202" display="'Fusion ICP'!$A$202" xr:uid="{DFE04546-CA74-4545-AB81-2AD0ABE6EB4E}"/>
    <hyperlink ref="B36" location="'Fusion ICP'!$A$220" display="'Fusion ICP'!$A$220" xr:uid="{1569D1BA-0818-4DCC-A513-368D473D224C}"/>
    <hyperlink ref="B37" location="'Fusion ICP'!$A$238" display="'Fusion ICP'!$A$238" xr:uid="{D365B346-3C6A-4F1A-AB11-FF63B3B5B661}"/>
    <hyperlink ref="B38" location="'Fusion ICP'!$A$256" display="'Fusion ICP'!$A$256" xr:uid="{35F8DEBC-A9E7-4C55-94EF-561A04C30A3E}"/>
    <hyperlink ref="B39" location="'Fusion ICP'!$A$274" display="'Fusion ICP'!$A$274" xr:uid="{0D1F4B03-52CD-41BB-B5A8-86489A3CC94A}"/>
    <hyperlink ref="B40" location="'Fusion ICP'!$A$292" display="'Fusion ICP'!$A$292" xr:uid="{E8111184-BCA7-4623-A015-B300BC14819B}"/>
    <hyperlink ref="B41" location="'Fusion ICP'!$A$310" display="'Fusion ICP'!$A$310" xr:uid="{BD200123-44BC-4248-B746-87B0A59FAD33}"/>
    <hyperlink ref="B42" location="'Fusion ICP'!$A$328" display="'Fusion ICP'!$A$328" xr:uid="{A48169A4-2BE3-4B2C-8251-F8315C0D85ED}"/>
    <hyperlink ref="B43" location="'Fusion ICP'!$A$346" display="'Fusion ICP'!$A$346" xr:uid="{CC272370-303B-4A3A-B2B6-F24DE6E2DFA2}"/>
    <hyperlink ref="B44" location="'Fusion ICP'!$A$364" display="'Fusion ICP'!$A$364" xr:uid="{0713D3E2-7A99-4C0F-BE2B-839667B8DE38}"/>
    <hyperlink ref="B45" location="'Fusion ICP'!$A$437" display="'Fusion ICP'!$A$437" xr:uid="{4627C7F1-E270-4884-9F2D-41DD0DEEB8D5}"/>
    <hyperlink ref="B46" location="'Fusion ICP'!$A$473" display="'Fusion ICP'!$A$473" xr:uid="{2BBEB818-D08A-4CFE-8B95-A0A35C926ADF}"/>
    <hyperlink ref="B47" location="'Fusion ICP'!$A$491" display="'Fusion ICP'!$A$491" xr:uid="{23C4D519-384D-4A57-A2C2-7491D632372F}"/>
    <hyperlink ref="B48" location="'Fusion ICP'!$A$509" display="'Fusion ICP'!$A$509" xr:uid="{178AEA6E-CBEE-4EEE-888A-AA201ED7004A}"/>
    <hyperlink ref="B49" location="'Fusion ICP'!$A$545" display="'Fusion ICP'!$A$545" xr:uid="{54CF13E0-2DE5-4ACE-BEE1-1C586A3C8D2B}"/>
    <hyperlink ref="B50" location="'Fusion ICP'!$A$563" display="'Fusion ICP'!$A$563" xr:uid="{9AF1EF7A-5801-4F5A-A002-0543C4A87454}"/>
    <hyperlink ref="B51" location="'Fusion ICP'!$A$635" display="'Fusion ICP'!$A$635" xr:uid="{E1884DC3-AB23-4C96-9262-561A7599C2C0}"/>
    <hyperlink ref="B52" location="'Fusion ICP'!$A$653" display="'Fusion ICP'!$A$653" xr:uid="{0B5CF284-8625-4248-9BD1-08935F22A137}"/>
    <hyperlink ref="B53" location="'Fusion ICP'!$A$671" display="'Fusion ICP'!$A$671" xr:uid="{158B1C3C-0766-4F7E-95CF-1E944E50D159}"/>
    <hyperlink ref="B54" location="'Fusion ICP'!$A$707" display="'Fusion ICP'!$A$707" xr:uid="{4B2C3CCF-52AB-4C31-9B3F-2C8AF0462A72}"/>
    <hyperlink ref="B55" location="'Fusion ICP'!$A$725" display="'Fusion ICP'!$A$725" xr:uid="{E0FEB6FE-B506-46B6-BF41-97D97BD607CD}"/>
    <hyperlink ref="B56" location="'Fusion ICP'!$A$761" display="'Fusion ICP'!$A$761" xr:uid="{81BA7566-EE8D-4C41-AB92-FF8817AB4B22}"/>
    <hyperlink ref="B57" location="'Fusion ICP'!$A$833" display="'Fusion ICP'!$A$833" xr:uid="{9B5C1FF9-823E-4ED6-8C4A-C11D66429CEC}"/>
    <hyperlink ref="B58" location="'Fusion ICP'!$A$851" display="'Fusion ICP'!$A$851" xr:uid="{3D3777EC-4C57-42B7-BF21-E3A4744C99BC}"/>
    <hyperlink ref="B59" location="'Fusion ICP'!$A$869" display="'Fusion ICP'!$A$869" xr:uid="{8B815D0B-BC64-48AF-9F73-3B9D248B7AFB}"/>
    <hyperlink ref="B60" location="'Fusion ICP'!$A$887" display="'Fusion ICP'!$A$887" xr:uid="{272DE895-A501-429B-9724-BF5EC40BE10E}"/>
    <hyperlink ref="B61" location="'Fusion ICP'!$A$905" display="'Fusion ICP'!$A$905" xr:uid="{11B3C89F-ED53-4F2C-A9C2-3D746D14D9DD}"/>
    <hyperlink ref="B62" location="'Fusion ICP'!$A$923" display="'Fusion ICP'!$A$923" xr:uid="{41FEA2DF-F6AE-4B81-8876-1DC3CACEBFFD}"/>
    <hyperlink ref="B63" location="'Fusion ICP'!$A$959" display="'Fusion ICP'!$A$959" xr:uid="{96243FA5-6820-4D26-A359-AED9C91917E0}"/>
    <hyperlink ref="B64" location="'Fusion ICP'!$A$977" display="'Fusion ICP'!$A$977" xr:uid="{47979F96-6EB8-4847-852E-05CA254FC0B7}"/>
    <hyperlink ref="B65" location="'Fusion ICP'!$A$1013" display="'Fusion ICP'!$A$1013" xr:uid="{3EFC0712-BB99-4668-A066-FE84B87F751F}"/>
    <hyperlink ref="B66" location="'Fusion ICP'!$A$1031" display="'Fusion ICP'!$A$1031" xr:uid="{3588E7C5-9BEE-4127-BD62-1899978034A5}"/>
    <hyperlink ref="B67" location="'Fusion ICP'!$A$1049" display="'Fusion ICP'!$A$1049" xr:uid="{F297534F-EEC5-4C91-9573-0BFD1DBE24F3}"/>
    <hyperlink ref="B68" location="'Fusion ICP'!$A$1085" display="'Fusion ICP'!$A$1085" xr:uid="{49831437-7353-44E8-95F1-09F2743FC10E}"/>
    <hyperlink ref="B69" location="'Fusion ICP'!$A$1103" display="'Fusion ICP'!$A$1103" xr:uid="{3FE31F1A-745B-4E44-8074-949AB90D4DDC}"/>
    <hyperlink ref="B70" location="'Fusion ICP'!$A$1122" display="'Fusion ICP'!$A$1122" xr:uid="{CED2D994-79D6-4D23-8BFA-194F333D94FD}"/>
    <hyperlink ref="B72" location="'4-Acid'!$A$1" display="'4-Acid'!$A$1" xr:uid="{CE784952-1943-44F1-83DA-423ACB696684}"/>
    <hyperlink ref="B73" location="'4-Acid'!$A$18" display="'4-Acid'!$A$18" xr:uid="{793F408D-6AEF-4F3A-8381-C9914FFAFA97}"/>
    <hyperlink ref="B74" location="'4-Acid'!$A$58" display="'4-Acid'!$A$58" xr:uid="{FF94557C-806C-439E-BBA2-15650767A0A0}"/>
    <hyperlink ref="B75" location="'4-Acid'!$A$94" display="'4-Acid'!$A$94" xr:uid="{E22574DD-5178-495B-85FA-C14A7608495A}"/>
    <hyperlink ref="B76" location="'4-Acid'!$A$112" display="'4-Acid'!$A$112" xr:uid="{AA374495-7347-4EBF-89B3-2E6864BEEDC3}"/>
    <hyperlink ref="B77" location="'4-Acid'!$A$131" display="'4-Acid'!$A$131" xr:uid="{27EA21E6-B2F9-4A3F-A7DD-649DFBC15ECA}"/>
    <hyperlink ref="B78" location="'4-Acid'!$A$149" display="'4-Acid'!$A$149" xr:uid="{780B519A-5380-4BC6-BDEE-038C66DC201D}"/>
    <hyperlink ref="B79" location="'4-Acid'!$A$185" display="'4-Acid'!$A$185" xr:uid="{9CFFEFA4-218D-4CC9-8950-097906CED635}"/>
    <hyperlink ref="B80" location="'4-Acid'!$A$203" display="'4-Acid'!$A$203" xr:uid="{6087201A-4B1D-4905-BD78-E882FDF677C8}"/>
    <hyperlink ref="B81" location="'4-Acid'!$A$222" display="'4-Acid'!$A$222" xr:uid="{13A4C348-1EC4-4172-A529-68C7F455DAC4}"/>
    <hyperlink ref="B82" location="'4-Acid'!$A$240" display="'4-Acid'!$A$240" xr:uid="{BBBE1A71-8F29-4597-B09C-33F35B839E21}"/>
    <hyperlink ref="B83" location="'4-Acid'!$A$258" display="'4-Acid'!$A$258" xr:uid="{07A685C8-6928-4C79-B421-C8BFC63575D5}"/>
    <hyperlink ref="B84" location="'4-Acid'!$A$276" display="'4-Acid'!$A$276" xr:uid="{594D45F9-45CE-48EB-A5F8-CCD2A800F5E7}"/>
    <hyperlink ref="B85" location="'4-Acid'!$A$294" display="'4-Acid'!$A$294" xr:uid="{703D9CAA-7004-48F7-9FE0-9D5699B5F5A0}"/>
    <hyperlink ref="B86" location="'4-Acid'!$A$312" display="'4-Acid'!$A$312" xr:uid="{F91F90DB-6AFD-4530-AC2E-E65D2F37308C}"/>
    <hyperlink ref="B87" location="'4-Acid'!$A$330" display="'4-Acid'!$A$330" xr:uid="{75AF95ED-8FD3-4808-8457-07BCB513185B}"/>
    <hyperlink ref="B88" location="'4-Acid'!$A$348" display="'4-Acid'!$A$348" xr:uid="{CE0C250A-16BC-47D0-B6F0-1C90BBA9033F}"/>
    <hyperlink ref="B89" location="'4-Acid'!$A$366" display="'4-Acid'!$A$366" xr:uid="{CA8FED93-71CD-49D0-93D8-6536917EC0C3}"/>
    <hyperlink ref="B90" location="'4-Acid'!$A$402" display="'4-Acid'!$A$402" xr:uid="{52C5C13E-301E-44FB-BC1A-DADD85CE0F88}"/>
    <hyperlink ref="B91" location="'4-Acid'!$A$438" display="'4-Acid'!$A$438" xr:uid="{BF9C5D1D-00CD-4C4A-B6BB-384CBFAE602D}"/>
    <hyperlink ref="B92" location="'4-Acid'!$A$456" display="'4-Acid'!$A$456" xr:uid="{1435F120-F070-4775-B98D-355E5FBEB017}"/>
    <hyperlink ref="B93" location="'4-Acid'!$A$475" display="'4-Acid'!$A$475" xr:uid="{525A41C5-1158-47B0-B745-9A03E96B5263}"/>
    <hyperlink ref="B94" location="'4-Acid'!$A$493" display="'4-Acid'!$A$493" xr:uid="{12DFD873-E47C-49E0-9EB6-E0F388FF5CD7}"/>
    <hyperlink ref="B95" location="'4-Acid'!$A$511" display="'4-Acid'!$A$511" xr:uid="{2CADABD3-2552-43A3-BD98-4C0F01394482}"/>
    <hyperlink ref="B96" location="'4-Acid'!$A$529" display="'4-Acid'!$A$529" xr:uid="{28C5AD64-BF55-4400-9F5C-4224F2555F87}"/>
    <hyperlink ref="B97" location="'4-Acid'!$A$547" display="'4-Acid'!$A$547" xr:uid="{00492BAC-87DC-4ED7-BB17-CD236F48928B}"/>
    <hyperlink ref="B98" location="'4-Acid'!$A$565" display="'4-Acid'!$A$565" xr:uid="{9CAA27E4-BF04-4DF2-A018-2AC7D8EF9791}"/>
    <hyperlink ref="B99" location="'4-Acid'!$A$583" display="'4-Acid'!$A$583" xr:uid="{75D2AE92-A05C-4F99-9F25-8ACC54E8AED7}"/>
    <hyperlink ref="B100" location="'4-Acid'!$A$602" display="'4-Acid'!$A$602" xr:uid="{FDC9AFD1-2D63-435C-B95D-78B04783521A}"/>
    <hyperlink ref="B101" location="'4-Acid'!$A$620" display="'4-Acid'!$A$620" xr:uid="{3FE2B05C-472F-4D9C-8DF3-A615F679C3EA}"/>
    <hyperlink ref="B102" location="'4-Acid'!$A$638" display="'4-Acid'!$A$638" xr:uid="{8DA7F36C-6D34-4349-AC25-C08A5675C5BC}"/>
    <hyperlink ref="B103" location="'4-Acid'!$A$656" display="'4-Acid'!$A$656" xr:uid="{9CE24A43-127F-4E96-8369-7116635180BC}"/>
    <hyperlink ref="B104" location="'4-Acid'!$A$674" display="'4-Acid'!$A$674" xr:uid="{4E0C0E74-C048-4185-B20B-F89E77073446}"/>
    <hyperlink ref="B105" location="'4-Acid'!$A$692" display="'4-Acid'!$A$692" xr:uid="{4F49F6C2-AAC2-4F49-AE67-F3A7F8BC6073}"/>
    <hyperlink ref="B106" location="'4-Acid'!$A$710" display="'4-Acid'!$A$710" xr:uid="{C4227AB5-A3A5-4A58-8C93-12C0D3D47864}"/>
    <hyperlink ref="B107" location="'4-Acid'!$A$728" display="'4-Acid'!$A$728" xr:uid="{46EE1E5C-ACA7-4F11-8476-2A443855B3C4}"/>
    <hyperlink ref="B108" location="'4-Acid'!$A$764" display="'4-Acid'!$A$764" xr:uid="{D0969AAA-DD89-43A3-A4D2-3C9C5E61E4D7}"/>
    <hyperlink ref="B109" location="'4-Acid'!$A$782" display="'4-Acid'!$A$782" xr:uid="{B3AE9037-AADB-49ED-A228-7E524B0836CE}"/>
    <hyperlink ref="B110" location="'4-Acid'!$A$800" display="'4-Acid'!$A$800" xr:uid="{412DE2A8-1360-4C35-8A40-DAEB04BA87B9}"/>
    <hyperlink ref="B111" location="'4-Acid'!$A$837" display="'4-Acid'!$A$837" xr:uid="{74FDC2D6-4BF0-455C-8922-93ACD95E0CEB}"/>
    <hyperlink ref="B112" location="'4-Acid'!$A$873" display="'4-Acid'!$A$873" xr:uid="{539B9D54-4564-4AFC-9A00-7C844A08CD8C}"/>
    <hyperlink ref="B113" location="'4-Acid'!$A$891" display="'4-Acid'!$A$891" xr:uid="{4B400E32-FFD7-409A-B390-D15F66EF4B5B}"/>
    <hyperlink ref="B114" location="'4-Acid'!$A$910" display="'4-Acid'!$A$910" xr:uid="{48F9A691-D268-45E1-A70D-7B921F57DB7A}"/>
    <hyperlink ref="B115" location="'4-Acid'!$A$947" display="'4-Acid'!$A$947" xr:uid="{D53ED576-BB6C-4322-BCF8-9DF170A61C45}"/>
    <hyperlink ref="B116" location="'4-Acid'!$A$965" display="'4-Acid'!$A$965" xr:uid="{90DA2847-29C4-46CE-B39F-456E16FBE459}"/>
    <hyperlink ref="B117" location="'4-Acid'!$A$983" display="'4-Acid'!$A$983" xr:uid="{8E7FF7E2-063F-4C77-8EF3-92B7924EE71C}"/>
    <hyperlink ref="B118" location="'4-Acid'!$A$1002" display="'4-Acid'!$A$1002" xr:uid="{223F9FA4-4DC5-4EAB-B33D-F594935263FC}"/>
    <hyperlink ref="B119" location="'4-Acid'!$A$1020" display="'4-Acid'!$A$1020" xr:uid="{73A0FC70-E12F-4927-BEA5-BD0E23805315}"/>
    <hyperlink ref="B120" location="'4-Acid'!$A$1038" display="'4-Acid'!$A$1038" xr:uid="{A7074F67-32F4-47A0-92B4-D3DBB2C24274}"/>
    <hyperlink ref="B121" location="'4-Acid'!$A$1056" display="'4-Acid'!$A$1056" xr:uid="{C43C7737-0610-4D38-BD3F-94AF764DB8EC}"/>
    <hyperlink ref="B122" location="'4-Acid'!$A$1074" display="'4-Acid'!$A$1074" xr:uid="{57B2F41D-E70B-485D-8842-574DD54989C6}"/>
    <hyperlink ref="B123" location="'4-Acid'!$A$1092" display="'4-Acid'!$A$1092" xr:uid="{52F852AA-3591-4EBC-B3E9-49628A46386E}"/>
    <hyperlink ref="B124" location="'4-Acid'!$A$1110" display="'4-Acid'!$A$1110" xr:uid="{8178B969-DB49-4DC5-8788-ECB55B97AB11}"/>
    <hyperlink ref="B125" location="'4-Acid'!$A$1128" display="'4-Acid'!$A$1128" xr:uid="{7BE69F51-DA80-47F2-9CE6-CA3F29E087BA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0B4BE-7542-49F0-9A11-3F24425B2CE8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570</v>
      </c>
      <c r="BM1" s="26" t="s">
        <v>257</v>
      </c>
    </row>
    <row r="2" spans="1:66" ht="15">
      <c r="A2" s="24" t="s">
        <v>60</v>
      </c>
      <c r="B2" s="18" t="s">
        <v>114</v>
      </c>
      <c r="C2" s="15" t="s">
        <v>115</v>
      </c>
      <c r="D2" s="16" t="s">
        <v>208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3" t="s">
        <v>211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100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1.24</v>
      </c>
      <c r="E6" s="9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1.23</v>
      </c>
      <c r="E7" s="9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24</v>
      </c>
    </row>
    <row r="8" spans="1:66">
      <c r="A8" s="28"/>
      <c r="B8" s="19">
        <v>1</v>
      </c>
      <c r="C8" s="9">
        <v>3</v>
      </c>
      <c r="D8" s="11">
        <v>1.24</v>
      </c>
      <c r="E8" s="9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1.22</v>
      </c>
      <c r="E9" s="9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1.23</v>
      </c>
      <c r="BN9" s="26"/>
    </row>
    <row r="10" spans="1:66">
      <c r="A10" s="28"/>
      <c r="B10" s="19">
        <v>1</v>
      </c>
      <c r="C10" s="9">
        <v>5</v>
      </c>
      <c r="D10" s="11">
        <v>1.23</v>
      </c>
      <c r="E10" s="9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30</v>
      </c>
    </row>
    <row r="11" spans="1:66">
      <c r="A11" s="28"/>
      <c r="B11" s="19">
        <v>1</v>
      </c>
      <c r="C11" s="9">
        <v>6</v>
      </c>
      <c r="D11" s="11">
        <v>1.22</v>
      </c>
      <c r="E11" s="9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225</v>
      </c>
      <c r="C12" s="12"/>
      <c r="D12" s="22">
        <v>1.23</v>
      </c>
      <c r="E12" s="9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226</v>
      </c>
      <c r="C13" s="27"/>
      <c r="D13" s="11">
        <v>1.23</v>
      </c>
      <c r="E13" s="9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227</v>
      </c>
      <c r="C14" s="27"/>
      <c r="D14" s="23">
        <v>8.9442719099991665E-3</v>
      </c>
      <c r="E14" s="9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86</v>
      </c>
      <c r="C15" s="27"/>
      <c r="D15" s="13">
        <v>7.2717657804871275E-3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228</v>
      </c>
      <c r="C16" s="27"/>
      <c r="D16" s="13">
        <v>0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229</v>
      </c>
      <c r="C17" s="45"/>
      <c r="D17" s="43" t="s">
        <v>231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>
      <c r="BM19" s="53"/>
    </row>
    <row r="20" spans="1:65">
      <c r="BM20" s="53"/>
    </row>
    <row r="21" spans="1:65">
      <c r="BM21" s="53"/>
    </row>
    <row r="22" spans="1:65">
      <c r="BM22" s="53"/>
    </row>
    <row r="23" spans="1:65">
      <c r="BM23" s="53"/>
    </row>
    <row r="24" spans="1:65">
      <c r="BM24" s="53"/>
    </row>
    <row r="25" spans="1:65">
      <c r="BM25" s="53"/>
    </row>
    <row r="26" spans="1:65">
      <c r="BM26" s="53"/>
    </row>
    <row r="27" spans="1:65">
      <c r="BM27" s="53"/>
    </row>
    <row r="28" spans="1:65"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D11">
    <cfRule type="expression" dxfId="2" priority="3">
      <formula>AND($B6&lt;&gt;$B5,NOT(ISBLANK(INDIRECT(Anlyt_LabRefThisCol))))</formula>
    </cfRule>
  </conditionalFormatting>
  <conditionalFormatting sqref="C2:D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8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575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0" t="s">
        <v>46</v>
      </c>
      <c r="D2" s="101" t="s">
        <v>47</v>
      </c>
      <c r="E2" s="75" t="s">
        <v>2</v>
      </c>
      <c r="F2" s="102" t="s">
        <v>46</v>
      </c>
      <c r="G2" s="76" t="s">
        <v>47</v>
      </c>
      <c r="H2" s="77" t="s">
        <v>2</v>
      </c>
      <c r="I2" s="102" t="s">
        <v>46</v>
      </c>
      <c r="J2" s="76" t="s">
        <v>47</v>
      </c>
      <c r="K2" s="72"/>
    </row>
    <row r="3" spans="1:11" ht="15.75" customHeight="1">
      <c r="A3" s="73"/>
      <c r="B3" s="104" t="s">
        <v>133</v>
      </c>
      <c r="C3" s="103"/>
      <c r="D3" s="105"/>
      <c r="E3" s="103"/>
      <c r="F3" s="103"/>
      <c r="G3" s="106"/>
      <c r="H3" s="103"/>
      <c r="I3" s="103"/>
      <c r="J3" s="107"/>
    </row>
    <row r="4" spans="1:11" ht="15.75" customHeight="1">
      <c r="A4" s="73"/>
      <c r="B4" s="109" t="s">
        <v>16</v>
      </c>
      <c r="C4" s="99" t="s">
        <v>3</v>
      </c>
      <c r="D4" s="108">
        <v>80.9166666666667</v>
      </c>
      <c r="E4" s="109" t="s">
        <v>53</v>
      </c>
      <c r="F4" s="99" t="s">
        <v>3</v>
      </c>
      <c r="G4" s="36" t="s">
        <v>95</v>
      </c>
      <c r="H4" s="110" t="s">
        <v>9</v>
      </c>
      <c r="I4" s="99" t="s">
        <v>3</v>
      </c>
      <c r="J4" s="35" t="s">
        <v>95</v>
      </c>
    </row>
    <row r="5" spans="1:11" ht="15.75" customHeight="1">
      <c r="A5" s="73"/>
      <c r="B5" s="109" t="s">
        <v>19</v>
      </c>
      <c r="C5" s="99" t="s">
        <v>3</v>
      </c>
      <c r="D5" s="34" t="s">
        <v>96</v>
      </c>
      <c r="E5" s="109" t="s">
        <v>14</v>
      </c>
      <c r="F5" s="99" t="s">
        <v>3</v>
      </c>
      <c r="G5" s="36" t="s">
        <v>95</v>
      </c>
      <c r="H5" s="110" t="s">
        <v>61</v>
      </c>
      <c r="I5" s="99" t="s">
        <v>3</v>
      </c>
      <c r="J5" s="35" t="s">
        <v>95</v>
      </c>
    </row>
    <row r="6" spans="1:11" ht="15.75" customHeight="1">
      <c r="A6" s="73"/>
      <c r="B6" s="109" t="s">
        <v>22</v>
      </c>
      <c r="C6" s="99" t="s">
        <v>3</v>
      </c>
      <c r="D6" s="34" t="s">
        <v>103</v>
      </c>
      <c r="E6" s="109" t="s">
        <v>17</v>
      </c>
      <c r="F6" s="99" t="s">
        <v>3</v>
      </c>
      <c r="G6" s="36" t="s">
        <v>189</v>
      </c>
      <c r="H6" s="110" t="s">
        <v>21</v>
      </c>
      <c r="I6" s="99" t="s">
        <v>3</v>
      </c>
      <c r="J6" s="35" t="s">
        <v>95</v>
      </c>
    </row>
    <row r="7" spans="1:11" ht="15.75" customHeight="1">
      <c r="A7" s="73"/>
      <c r="B7" s="109" t="s">
        <v>190</v>
      </c>
      <c r="C7" s="99" t="s">
        <v>3</v>
      </c>
      <c r="D7" s="34" t="s">
        <v>105</v>
      </c>
      <c r="E7" s="109" t="s">
        <v>29</v>
      </c>
      <c r="F7" s="99" t="s">
        <v>3</v>
      </c>
      <c r="G7" s="36" t="s">
        <v>105</v>
      </c>
      <c r="H7" s="110" t="s">
        <v>27</v>
      </c>
      <c r="I7" s="99" t="s">
        <v>3</v>
      </c>
      <c r="J7" s="35" t="s">
        <v>95</v>
      </c>
    </row>
    <row r="8" spans="1:11" ht="15.75" customHeight="1">
      <c r="A8" s="73"/>
      <c r="B8" s="109" t="s">
        <v>315</v>
      </c>
      <c r="C8" s="99" t="s">
        <v>3</v>
      </c>
      <c r="D8" s="108">
        <v>137.407166666667</v>
      </c>
      <c r="E8" s="109" t="s">
        <v>191</v>
      </c>
      <c r="F8" s="99" t="s">
        <v>3</v>
      </c>
      <c r="G8" s="36" t="s">
        <v>192</v>
      </c>
      <c r="H8" s="110" t="s">
        <v>64</v>
      </c>
      <c r="I8" s="99" t="s">
        <v>3</v>
      </c>
      <c r="J8" s="35" t="s">
        <v>95</v>
      </c>
    </row>
    <row r="9" spans="1:11" ht="15.75" customHeight="1">
      <c r="A9" s="73"/>
      <c r="B9" s="109" t="s">
        <v>28</v>
      </c>
      <c r="C9" s="99" t="s">
        <v>3</v>
      </c>
      <c r="D9" s="34" t="s">
        <v>95</v>
      </c>
      <c r="E9" s="109" t="s">
        <v>37</v>
      </c>
      <c r="F9" s="99" t="s">
        <v>3</v>
      </c>
      <c r="G9" s="35">
        <v>84.548582745389297</v>
      </c>
      <c r="H9" s="110" t="s">
        <v>35</v>
      </c>
      <c r="I9" s="99" t="s">
        <v>3</v>
      </c>
      <c r="J9" s="36">
        <v>15.4166666666667</v>
      </c>
    </row>
    <row r="10" spans="1:11" ht="15.75" customHeight="1">
      <c r="A10" s="73"/>
      <c r="B10" s="109" t="s">
        <v>42</v>
      </c>
      <c r="C10" s="99" t="s">
        <v>3</v>
      </c>
      <c r="D10" s="34" t="s">
        <v>95</v>
      </c>
      <c r="E10" s="109" t="s">
        <v>43</v>
      </c>
      <c r="F10" s="99" t="s">
        <v>3</v>
      </c>
      <c r="G10" s="35">
        <v>108.25</v>
      </c>
      <c r="H10" s="110" t="s">
        <v>38</v>
      </c>
      <c r="I10" s="99" t="s">
        <v>3</v>
      </c>
      <c r="J10" s="36">
        <v>47.641546578470802</v>
      </c>
    </row>
    <row r="11" spans="1:11" ht="15.75" customHeight="1">
      <c r="A11" s="73"/>
      <c r="B11" s="109" t="s">
        <v>82</v>
      </c>
      <c r="C11" s="99" t="s">
        <v>3</v>
      </c>
      <c r="D11" s="34" t="s">
        <v>95</v>
      </c>
      <c r="E11" s="109" t="s">
        <v>6</v>
      </c>
      <c r="F11" s="99" t="s">
        <v>3</v>
      </c>
      <c r="G11" s="36" t="s">
        <v>105</v>
      </c>
      <c r="H11" s="110" t="s">
        <v>316</v>
      </c>
      <c r="I11" s="99" t="s">
        <v>3</v>
      </c>
      <c r="J11" s="35">
        <v>270.94787133166398</v>
      </c>
    </row>
    <row r="12" spans="1:11" ht="15.75" customHeight="1">
      <c r="A12" s="73"/>
      <c r="B12" s="104" t="s">
        <v>185</v>
      </c>
      <c r="C12" s="103"/>
      <c r="D12" s="105"/>
      <c r="E12" s="103"/>
      <c r="F12" s="103"/>
      <c r="G12" s="106"/>
      <c r="H12" s="103"/>
      <c r="I12" s="103"/>
      <c r="J12" s="107"/>
    </row>
    <row r="13" spans="1:11" ht="15.75" customHeight="1">
      <c r="A13" s="73"/>
      <c r="B13" s="109" t="s">
        <v>317</v>
      </c>
      <c r="C13" s="99" t="s">
        <v>1</v>
      </c>
      <c r="D13" s="111">
        <v>0.29499999999999998</v>
      </c>
      <c r="E13" s="33" t="s">
        <v>571</v>
      </c>
      <c r="F13" s="99" t="s">
        <v>571</v>
      </c>
      <c r="G13" s="36" t="s">
        <v>571</v>
      </c>
      <c r="H13" s="7" t="s">
        <v>571</v>
      </c>
      <c r="I13" s="99" t="s">
        <v>571</v>
      </c>
      <c r="J13" s="35" t="s">
        <v>571</v>
      </c>
    </row>
    <row r="14" spans="1:11" ht="15.75" customHeight="1">
      <c r="A14" s="73"/>
      <c r="B14" s="104" t="s">
        <v>138</v>
      </c>
      <c r="C14" s="103"/>
      <c r="D14" s="105"/>
      <c r="E14" s="103"/>
      <c r="F14" s="103"/>
      <c r="G14" s="106"/>
      <c r="H14" s="103"/>
      <c r="I14" s="103"/>
      <c r="J14" s="107"/>
    </row>
    <row r="15" spans="1:11" ht="15.75" customHeight="1">
      <c r="A15" s="73"/>
      <c r="B15" s="109" t="s">
        <v>4</v>
      </c>
      <c r="C15" s="99" t="s">
        <v>3</v>
      </c>
      <c r="D15" s="34" t="s">
        <v>193</v>
      </c>
      <c r="E15" s="109" t="s">
        <v>14</v>
      </c>
      <c r="F15" s="99" t="s">
        <v>3</v>
      </c>
      <c r="G15" s="112">
        <v>4.9224833333333304</v>
      </c>
      <c r="H15" s="110" t="s">
        <v>6</v>
      </c>
      <c r="I15" s="99" t="s">
        <v>3</v>
      </c>
      <c r="J15" s="112">
        <v>2.4779485033805502</v>
      </c>
    </row>
    <row r="16" spans="1:11" ht="15.75" customHeight="1">
      <c r="A16" s="73"/>
      <c r="B16" s="109" t="s">
        <v>49</v>
      </c>
      <c r="C16" s="99" t="s">
        <v>3</v>
      </c>
      <c r="D16" s="108">
        <v>663.9</v>
      </c>
      <c r="E16" s="109" t="s">
        <v>23</v>
      </c>
      <c r="F16" s="99" t="s">
        <v>3</v>
      </c>
      <c r="G16" s="112">
        <v>0.38063818651716103</v>
      </c>
      <c r="H16" s="110" t="s">
        <v>9</v>
      </c>
      <c r="I16" s="99" t="s">
        <v>3</v>
      </c>
      <c r="J16" s="112">
        <v>9.8186797256003207</v>
      </c>
    </row>
    <row r="17" spans="1:10" ht="15.75" customHeight="1">
      <c r="A17" s="73"/>
      <c r="B17" s="109" t="s">
        <v>16</v>
      </c>
      <c r="C17" s="99" t="s">
        <v>3</v>
      </c>
      <c r="D17" s="113">
        <v>23.65</v>
      </c>
      <c r="E17" s="109" t="s">
        <v>26</v>
      </c>
      <c r="F17" s="99" t="s">
        <v>3</v>
      </c>
      <c r="G17" s="112">
        <v>2.9444444444444402</v>
      </c>
      <c r="H17" s="110" t="s">
        <v>61</v>
      </c>
      <c r="I17" s="99" t="s">
        <v>3</v>
      </c>
      <c r="J17" s="35" t="s">
        <v>194</v>
      </c>
    </row>
    <row r="18" spans="1:10" ht="15.75" customHeight="1">
      <c r="A18" s="73"/>
      <c r="B18" s="109" t="s">
        <v>19</v>
      </c>
      <c r="C18" s="99" t="s">
        <v>3</v>
      </c>
      <c r="D18" s="113">
        <v>29.300333333333299</v>
      </c>
      <c r="E18" s="109" t="s">
        <v>57</v>
      </c>
      <c r="F18" s="99" t="s">
        <v>1</v>
      </c>
      <c r="G18" s="114">
        <v>0.51157351629404202</v>
      </c>
      <c r="H18" s="110" t="s">
        <v>27</v>
      </c>
      <c r="I18" s="99" t="s">
        <v>3</v>
      </c>
      <c r="J18" s="35" t="s">
        <v>106</v>
      </c>
    </row>
    <row r="19" spans="1:10" ht="15.75" customHeight="1">
      <c r="A19" s="73"/>
      <c r="B19" s="109" t="s">
        <v>82</v>
      </c>
      <c r="C19" s="99" t="s">
        <v>3</v>
      </c>
      <c r="D19" s="34">
        <v>1.7815665622697101</v>
      </c>
      <c r="E19" s="109" t="s">
        <v>29</v>
      </c>
      <c r="F19" s="99" t="s">
        <v>3</v>
      </c>
      <c r="G19" s="36">
        <v>12.0227905820327</v>
      </c>
      <c r="H19" s="110" t="s">
        <v>64</v>
      </c>
      <c r="I19" s="99" t="s">
        <v>3</v>
      </c>
      <c r="J19" s="112">
        <v>0.86111111111111105</v>
      </c>
    </row>
    <row r="20" spans="1:10" ht="15.75" customHeight="1">
      <c r="A20" s="73"/>
      <c r="B20" s="109" t="s">
        <v>8</v>
      </c>
      <c r="C20" s="99" t="s">
        <v>3</v>
      </c>
      <c r="D20" s="34">
        <v>4.9282094005650903</v>
      </c>
      <c r="E20" s="109" t="s">
        <v>37</v>
      </c>
      <c r="F20" s="99" t="s">
        <v>3</v>
      </c>
      <c r="G20" s="36">
        <v>40.266666666666701</v>
      </c>
      <c r="H20" s="110" t="s">
        <v>35</v>
      </c>
      <c r="I20" s="99" t="s">
        <v>3</v>
      </c>
      <c r="J20" s="36">
        <v>26.718962513503101</v>
      </c>
    </row>
    <row r="21" spans="1:10" ht="15.75" customHeight="1">
      <c r="A21" s="73"/>
      <c r="B21" s="109" t="s">
        <v>53</v>
      </c>
      <c r="C21" s="99" t="s">
        <v>3</v>
      </c>
      <c r="D21" s="34" t="s">
        <v>108</v>
      </c>
      <c r="E21" s="109" t="s">
        <v>59</v>
      </c>
      <c r="F21" s="99" t="s">
        <v>3</v>
      </c>
      <c r="G21" s="36" t="s">
        <v>109</v>
      </c>
      <c r="H21" s="110" t="s">
        <v>45</v>
      </c>
      <c r="I21" s="99" t="s">
        <v>3</v>
      </c>
      <c r="J21" s="35">
        <v>191.67975315065601</v>
      </c>
    </row>
    <row r="22" spans="1:10" ht="15.75" customHeight="1">
      <c r="A22" s="73"/>
      <c r="B22" s="104" t="s">
        <v>186</v>
      </c>
      <c r="C22" s="103"/>
      <c r="D22" s="105"/>
      <c r="E22" s="103"/>
      <c r="F22" s="103"/>
      <c r="G22" s="106"/>
      <c r="H22" s="103"/>
      <c r="I22" s="103"/>
      <c r="J22" s="107"/>
    </row>
    <row r="23" spans="1:10" ht="15.75" customHeight="1">
      <c r="A23" s="73"/>
      <c r="B23" s="109" t="s">
        <v>49</v>
      </c>
      <c r="C23" s="99" t="s">
        <v>3</v>
      </c>
      <c r="D23" s="34">
        <v>7.2133333333333303</v>
      </c>
      <c r="E23" s="109" t="s">
        <v>53</v>
      </c>
      <c r="F23" s="99" t="s">
        <v>3</v>
      </c>
      <c r="G23" s="112">
        <v>0.16</v>
      </c>
      <c r="H23" s="110" t="s">
        <v>15</v>
      </c>
      <c r="I23" s="99" t="s">
        <v>1</v>
      </c>
      <c r="J23" s="114">
        <v>1.34894997186448E-2</v>
      </c>
    </row>
    <row r="24" spans="1:10" ht="15.75" customHeight="1">
      <c r="A24" s="73"/>
      <c r="B24" s="109" t="s">
        <v>19</v>
      </c>
      <c r="C24" s="99" t="s">
        <v>3</v>
      </c>
      <c r="D24" s="34">
        <v>0.46287460640203199</v>
      </c>
      <c r="E24" s="109" t="s">
        <v>59</v>
      </c>
      <c r="F24" s="99" t="s">
        <v>3</v>
      </c>
      <c r="G24" s="36" t="s">
        <v>195</v>
      </c>
      <c r="H24" s="110" t="s">
        <v>27</v>
      </c>
      <c r="I24" s="99" t="s">
        <v>3</v>
      </c>
      <c r="J24" s="114">
        <v>3.19444444444444E-2</v>
      </c>
    </row>
    <row r="25" spans="1:10" ht="15.75" customHeight="1">
      <c r="A25" s="73"/>
      <c r="B25" s="109" t="s">
        <v>82</v>
      </c>
      <c r="C25" s="99" t="s">
        <v>3</v>
      </c>
      <c r="D25" s="34">
        <v>0.148095238095238</v>
      </c>
      <c r="E25" s="109" t="s">
        <v>61</v>
      </c>
      <c r="F25" s="99" t="s">
        <v>3</v>
      </c>
      <c r="G25" s="112">
        <v>1.7011111111111099</v>
      </c>
      <c r="H25" s="7" t="s">
        <v>571</v>
      </c>
      <c r="I25" s="99" t="s">
        <v>571</v>
      </c>
      <c r="J25" s="35" t="s">
        <v>571</v>
      </c>
    </row>
    <row r="26" spans="1:10" ht="15.75" customHeight="1">
      <c r="A26" s="73"/>
      <c r="B26" s="141" t="s">
        <v>184</v>
      </c>
      <c r="C26" s="133"/>
      <c r="D26" s="142"/>
      <c r="E26" s="133"/>
      <c r="F26" s="133"/>
      <c r="G26" s="143"/>
      <c r="H26" s="133"/>
      <c r="I26" s="133"/>
      <c r="J26" s="144"/>
    </row>
    <row r="27" spans="1:10" ht="15.75" customHeight="1">
      <c r="A27" s="73"/>
      <c r="B27" s="134" t="s">
        <v>60</v>
      </c>
      <c r="C27" s="135" t="s">
        <v>1</v>
      </c>
      <c r="D27" s="136">
        <v>1.23</v>
      </c>
      <c r="E27" s="137" t="s">
        <v>571</v>
      </c>
      <c r="F27" s="135" t="s">
        <v>571</v>
      </c>
      <c r="G27" s="138" t="s">
        <v>571</v>
      </c>
      <c r="H27" s="139" t="s">
        <v>571</v>
      </c>
      <c r="I27" s="135" t="s">
        <v>571</v>
      </c>
      <c r="J27" s="140" t="s">
        <v>571</v>
      </c>
    </row>
    <row r="28" spans="1:10" ht="15.75" customHeight="1">
      <c r="B28" s="30" t="s">
        <v>577</v>
      </c>
    </row>
  </sheetData>
  <conditionalFormatting sqref="C3:C27 F3:F27 I3:I27">
    <cfRule type="expression" dxfId="20" priority="2">
      <formula>IndVal_LimitValDiffUOM</formula>
    </cfRule>
  </conditionalFormatting>
  <conditionalFormatting sqref="B3:J27">
    <cfRule type="expression" dxfId="19" priority="1">
      <formula>IF(IndVal_IsBlnkRow*IndVal_IsBlnkRowNext=1,TRUE,FALSE)</formula>
    </cfRule>
  </conditionalFormatting>
  <hyperlinks>
    <hyperlink ref="B4" location="'Fusion XRF'!$A$79" display="'Fusion XRF'!$A$79" xr:uid="{8924DC28-A6D3-4FF2-9A55-6906EE82C9D1}"/>
    <hyperlink ref="E4" location="'Fusion XRF'!$A$314" display="'Fusion XRF'!$A$314" xr:uid="{D11E56CB-9BA4-4308-82BD-6859769B1D11}"/>
    <hyperlink ref="H4" location="'Fusion XRF'!$A$567" display="'Fusion XRF'!$A$567" xr:uid="{09486A36-6D6D-47AE-B4B3-35B0594F3323}"/>
    <hyperlink ref="B5" location="'Fusion XRF'!$A$115" display="'Fusion XRF'!$A$115" xr:uid="{52CCF584-C7A1-4FF9-87E3-DFB0C135C2FB}"/>
    <hyperlink ref="E5" location="'Fusion XRF'!$A$332" display="'Fusion XRF'!$A$332" xr:uid="{FC83CF72-882D-4AA0-BA6A-A47794BEE140}"/>
    <hyperlink ref="H5" location="'Fusion XRF'!$A$585" display="'Fusion XRF'!$A$585" xr:uid="{10534640-1151-41E6-92D1-2162E7085C11}"/>
    <hyperlink ref="B6" location="'Fusion XRF'!$A$133" display="'Fusion XRF'!$A$133" xr:uid="{9C334C9B-CF45-4DBF-8004-3380BB19AD7F}"/>
    <hyperlink ref="E6" location="'Fusion XRF'!$A$369" display="'Fusion XRF'!$A$369" xr:uid="{ED4F8687-BE3D-48E7-B2F0-F796E156F2B5}"/>
    <hyperlink ref="H6" location="'Fusion XRF'!$A$676" display="'Fusion XRF'!$A$676" xr:uid="{C2B47780-6667-458C-8DCB-DACA17406334}"/>
    <hyperlink ref="B7" location="'Fusion XRF'!$A$151" display="'Fusion XRF'!$A$151" xr:uid="{3822A36A-F2C7-44AD-BE71-88422AF52D5B}"/>
    <hyperlink ref="E7" location="'Fusion XRF'!$A$459" display="'Fusion XRF'!$A$459" xr:uid="{6B908D8F-85FE-4761-A7F4-702CDAB5A064}"/>
    <hyperlink ref="H7" location="'Fusion XRF'!$A$694" display="'Fusion XRF'!$A$694" xr:uid="{D4F4583D-D18B-4644-8D2E-EE1787D3DF50}"/>
    <hyperlink ref="B8" location="'Fusion XRF'!$A$187" display="'Fusion XRF'!$A$187" xr:uid="{147B0057-D9BB-4F0F-887F-C3A11702DEC9}"/>
    <hyperlink ref="E8" location="'Fusion XRF'!$A$477" display="'Fusion XRF'!$A$477" xr:uid="{CCB2D65C-4C37-41FD-90E0-F88BD6F12298}"/>
    <hyperlink ref="H8" location="'Fusion XRF'!$A$731" display="'Fusion XRF'!$A$731" xr:uid="{D61C927D-DC42-4201-A2C1-59F0BF0AAF39}"/>
    <hyperlink ref="B9" location="'Fusion XRF'!$A$205" display="'Fusion XRF'!$A$205" xr:uid="{F0B69914-0509-4BB1-9249-F377475CD3F1}"/>
    <hyperlink ref="E9" location="'Fusion XRF'!$A$513" display="'Fusion XRF'!$A$513" xr:uid="{8BC01F34-AD24-4170-88EB-3913FB9FCFF6}"/>
    <hyperlink ref="H9" location="'Fusion XRF'!$A$768" display="'Fusion XRF'!$A$768" xr:uid="{1DB2696B-8C8F-48FE-AA05-7D125EEE96CB}"/>
    <hyperlink ref="B10" location="'Fusion XRF'!$A$260" display="'Fusion XRF'!$A$260" xr:uid="{8D80308E-5C85-42E0-AC86-4843EBC87FBF}"/>
    <hyperlink ref="E10" location="'Fusion XRF'!$A$531" display="'Fusion XRF'!$A$531" xr:uid="{14AB29F6-D34E-4273-B20F-4EF54151D54D}"/>
    <hyperlink ref="H10" location="'Fusion XRF'!$A$786" display="'Fusion XRF'!$A$786" xr:uid="{D4EFC134-A1C0-4423-BFB9-36373A5AFEA0}"/>
    <hyperlink ref="B11" location="'Fusion XRF'!$A$278" display="'Fusion XRF'!$A$278" xr:uid="{725DCC25-78B1-4660-87A2-F19F3F3A9CA5}"/>
    <hyperlink ref="E11" location="'Fusion XRF'!$A$549" display="'Fusion XRF'!$A$549" xr:uid="{F224C409-90AE-439D-88C6-4BD844C896C5}"/>
    <hyperlink ref="H11" location="'Fusion XRF'!$A$822" display="'Fusion XRF'!$A$822" xr:uid="{7977DEC8-51E2-4A21-958E-DCCE5D27D64D}"/>
    <hyperlink ref="B13" location="'Thermograv'!$A$1" display="'Thermograv'!$A$1" xr:uid="{2F893BCD-12BE-47C7-8C28-4BEC600021C4}"/>
    <hyperlink ref="B15" location="'Fusion ICP'!$A$1" display="'Fusion ICP'!$A$1" xr:uid="{387B0573-2B41-43A7-B547-2EF126FE637B}"/>
    <hyperlink ref="E15" location="'Fusion ICP'!$A$457" display="'Fusion ICP'!$A$457" xr:uid="{D23DA6A6-4E43-4E06-A749-E646F9C88E38}"/>
    <hyperlink ref="H15" location="'Fusion ICP'!$A$781" display="'Fusion ICP'!$A$781" xr:uid="{92AAE237-7FE3-4E36-8A75-3FE41B22BAF0}"/>
    <hyperlink ref="B16" location="'Fusion ICP'!$A$78" display="'Fusion ICP'!$A$78" xr:uid="{038C49FC-C488-44BF-BAFC-DA3626F6F212}"/>
    <hyperlink ref="E16" location="'Fusion ICP'!$A$529" display="'Fusion ICP'!$A$529" xr:uid="{5BB889F7-E264-4513-8320-0366E59C41B8}"/>
    <hyperlink ref="H16" location="'Fusion ICP'!$A$799" display="'Fusion ICP'!$A$799" xr:uid="{E6701870-2C3E-40C5-8768-8A83D2F7F501}"/>
    <hyperlink ref="B17" location="'Fusion ICP'!$A$132" display="'Fusion ICP'!$A$132" xr:uid="{D007CC68-DDC5-4A30-9896-92667B93F582}"/>
    <hyperlink ref="E17" location="'Fusion ICP'!$A$583" display="'Fusion ICP'!$A$583" xr:uid="{CD0795B1-0837-4925-AB4E-209BC10C9856}"/>
    <hyperlink ref="H17" location="'Fusion ICP'!$A$817" display="'Fusion ICP'!$A$817" xr:uid="{46757D3A-2B61-40CF-92B2-20D224283082}"/>
    <hyperlink ref="B18" location="'Fusion ICP'!$A$168" display="'Fusion ICP'!$A$168" xr:uid="{6A38D8B4-11D2-4892-A781-CCE05D553B33}"/>
    <hyperlink ref="E18" location="'Fusion ICP'!$A$601" display="'Fusion ICP'!$A$601" xr:uid="{F54EFCFF-64D9-4DA2-B5D9-53284F296390}"/>
    <hyperlink ref="H18" location="'Fusion ICP'!$A$943" display="'Fusion ICP'!$A$943" xr:uid="{0BED8463-685D-46BA-8831-405E6B9CFFED}"/>
    <hyperlink ref="B19" location="'Fusion ICP'!$A$385" display="'Fusion ICP'!$A$385" xr:uid="{49D8F05B-F45E-4383-8342-C8BF3651D884}"/>
    <hyperlink ref="E19" location="'Fusion ICP'!$A$619" display="'Fusion ICP'!$A$619" xr:uid="{391BE8DE-490B-4932-A785-32AF1195A7BA}"/>
    <hyperlink ref="H19" location="'Fusion ICP'!$A$997" display="'Fusion ICP'!$A$997" xr:uid="{5B6447CE-5003-4B67-89AD-13308CB097ED}"/>
    <hyperlink ref="B20" location="'Fusion ICP'!$A$403" display="'Fusion ICP'!$A$403" xr:uid="{9BABD736-2353-4367-BB37-2D119B2784E6}"/>
    <hyperlink ref="E20" location="'Fusion ICP'!$A$691" display="'Fusion ICP'!$A$691" xr:uid="{F583418D-9A7B-460D-AC50-0E6712198DEE}"/>
    <hyperlink ref="H20" location="'Fusion ICP'!$A$1069" display="'Fusion ICP'!$A$1069" xr:uid="{B336C16E-BDE7-4B19-83F8-392E785134DE}"/>
    <hyperlink ref="B21" location="'Fusion ICP'!$A$421" display="'Fusion ICP'!$A$421" xr:uid="{26450DC9-0750-4313-93A4-DF0B7C131519}"/>
    <hyperlink ref="E21" location="'Fusion ICP'!$A$745" display="'Fusion ICP'!$A$745" xr:uid="{A1EE118D-29A0-4B49-9424-5640FA068BED}"/>
    <hyperlink ref="H21" location="'Fusion ICP'!$A$1142" display="'Fusion ICP'!$A$1142" xr:uid="{84731914-91CA-47B0-9817-44315E525191}"/>
    <hyperlink ref="B23" location="'4-Acid'!$A$78" display="'4-Acid'!$A$78" xr:uid="{2D4C5EC5-457E-4200-91FA-25399181BBD1}"/>
    <hyperlink ref="E23" location="'4-Acid'!$A$422" display="'4-Acid'!$A$422" xr:uid="{6FC25915-14D3-4C91-A2A7-AF80436A737A}"/>
    <hyperlink ref="H23" location="'4-Acid'!$A$857" display="'4-Acid'!$A$857" xr:uid="{7C4CE9B1-049C-4EDE-856E-60DB4588C74B}"/>
    <hyperlink ref="B24" location="'4-Acid'!$A$169" display="'4-Acid'!$A$169" xr:uid="{8E5DB556-40C5-41FA-AC71-DB3462993DD7}"/>
    <hyperlink ref="E24" location="'4-Acid'!$A$748" display="'4-Acid'!$A$748" xr:uid="{A0D72207-9531-421E-8AAF-A39B421BD50C}"/>
    <hyperlink ref="H24" location="'4-Acid'!$A$931" display="'4-Acid'!$A$931" xr:uid="{521A40DE-AB85-417E-942A-C1B8958A21D5}"/>
    <hyperlink ref="B25" location="'4-Acid'!$A$386" display="'4-Acid'!$A$386" xr:uid="{E5340CBA-7CAF-4C9D-A941-6B5D3F73777B}"/>
    <hyperlink ref="E25" location="'4-Acid'!$A$821" display="'4-Acid'!$A$821" xr:uid="{8EE07797-FF36-45B2-A7DA-3AA98BCEC580}"/>
    <hyperlink ref="B27" location="'IRC'!$A$1" display="'IRC'!$A$1" xr:uid="{6EF5CE22-9093-4F37-B2EA-0169321E47A2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6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12" t="s">
        <v>574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3" s="46" customFormat="1" ht="15" customHeight="1">
      <c r="A2" s="47"/>
      <c r="B2" s="214" t="s">
        <v>2</v>
      </c>
      <c r="C2" s="216" t="s">
        <v>70</v>
      </c>
      <c r="D2" s="218" t="s">
        <v>71</v>
      </c>
      <c r="E2" s="219"/>
      <c r="F2" s="219"/>
      <c r="G2" s="219"/>
      <c r="H2" s="220"/>
      <c r="I2" s="221" t="s">
        <v>72</v>
      </c>
      <c r="J2" s="222"/>
      <c r="K2" s="223"/>
      <c r="L2" s="224" t="s">
        <v>73</v>
      </c>
      <c r="M2" s="224"/>
    </row>
    <row r="3" spans="1:13" s="46" customFormat="1" ht="15" customHeight="1">
      <c r="A3" s="47"/>
      <c r="B3" s="215"/>
      <c r="C3" s="217"/>
      <c r="D3" s="121" t="s">
        <v>81</v>
      </c>
      <c r="E3" s="121" t="s">
        <v>74</v>
      </c>
      <c r="F3" s="121" t="s">
        <v>75</v>
      </c>
      <c r="G3" s="121" t="s">
        <v>76</v>
      </c>
      <c r="H3" s="121" t="s">
        <v>77</v>
      </c>
      <c r="I3" s="122" t="s">
        <v>78</v>
      </c>
      <c r="J3" s="121" t="s">
        <v>79</v>
      </c>
      <c r="K3" s="123" t="s">
        <v>80</v>
      </c>
      <c r="L3" s="121" t="s">
        <v>68</v>
      </c>
      <c r="M3" s="121" t="s">
        <v>69</v>
      </c>
    </row>
    <row r="4" spans="1:13" s="46" customFormat="1" ht="15" customHeight="1">
      <c r="A4" s="47"/>
      <c r="B4" s="124" t="s">
        <v>133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6"/>
    </row>
    <row r="5" spans="1:13" ht="15" customHeight="1">
      <c r="A5" s="47"/>
      <c r="B5" s="127" t="s">
        <v>390</v>
      </c>
      <c r="C5" s="119">
        <v>12.383189707717889</v>
      </c>
      <c r="D5" s="48">
        <v>0.21292459971045752</v>
      </c>
      <c r="E5" s="120">
        <v>11.957340508296975</v>
      </c>
      <c r="F5" s="120">
        <v>12.809038907138804</v>
      </c>
      <c r="G5" s="120">
        <v>11.744415908586516</v>
      </c>
      <c r="H5" s="120">
        <v>13.021963506849263</v>
      </c>
      <c r="I5" s="50">
        <v>1.7194648934252467E-2</v>
      </c>
      <c r="J5" s="49">
        <v>3.4389297868504934E-2</v>
      </c>
      <c r="K5" s="51">
        <v>5.1583946802757401E-2</v>
      </c>
      <c r="L5" s="120">
        <v>11.764030222331995</v>
      </c>
      <c r="M5" s="120">
        <v>13.002349193103784</v>
      </c>
    </row>
    <row r="6" spans="1:13" ht="15" customHeight="1">
      <c r="A6" s="47"/>
      <c r="B6" s="127" t="s">
        <v>197</v>
      </c>
      <c r="C6" s="188">
        <v>0.11371666666666669</v>
      </c>
      <c r="D6" s="48">
        <v>9.0206362242836406E-3</v>
      </c>
      <c r="E6" s="48">
        <v>9.567539421809941E-2</v>
      </c>
      <c r="F6" s="48">
        <v>0.13175793911523398</v>
      </c>
      <c r="G6" s="48">
        <v>8.6654757993815765E-2</v>
      </c>
      <c r="H6" s="48">
        <v>0.1407785753395176</v>
      </c>
      <c r="I6" s="50">
        <v>7.9325542057308851E-2</v>
      </c>
      <c r="J6" s="49">
        <v>0.1586510841146177</v>
      </c>
      <c r="K6" s="51">
        <v>0.23797662617192655</v>
      </c>
      <c r="L6" s="48">
        <v>0.10803083333333335</v>
      </c>
      <c r="M6" s="48">
        <v>0.11940250000000002</v>
      </c>
    </row>
    <row r="7" spans="1:13" ht="15" customHeight="1">
      <c r="A7" s="47"/>
      <c r="B7" s="127" t="s">
        <v>134</v>
      </c>
      <c r="C7" s="191">
        <v>737.78475084891716</v>
      </c>
      <c r="D7" s="192">
        <v>66.488119679962637</v>
      </c>
      <c r="E7" s="192">
        <v>604.80851148899183</v>
      </c>
      <c r="F7" s="192">
        <v>870.76099020884249</v>
      </c>
      <c r="G7" s="192">
        <v>538.32039180902927</v>
      </c>
      <c r="H7" s="192">
        <v>937.24910988880504</v>
      </c>
      <c r="I7" s="50">
        <v>9.011858757375972E-2</v>
      </c>
      <c r="J7" s="49">
        <v>0.18023717514751944</v>
      </c>
      <c r="K7" s="51">
        <v>0.27035576272127915</v>
      </c>
      <c r="L7" s="192">
        <v>700.89551330647134</v>
      </c>
      <c r="M7" s="192">
        <v>774.67398839136297</v>
      </c>
    </row>
    <row r="8" spans="1:13" ht="15" customHeight="1">
      <c r="A8" s="47"/>
      <c r="B8" s="127" t="s">
        <v>198</v>
      </c>
      <c r="C8" s="119">
        <v>9.7930824652253428</v>
      </c>
      <c r="D8" s="48">
        <v>0.16274682048672667</v>
      </c>
      <c r="E8" s="120">
        <v>9.4675888242518891</v>
      </c>
      <c r="F8" s="120">
        <v>10.118576106198796</v>
      </c>
      <c r="G8" s="120">
        <v>9.3048420037651631</v>
      </c>
      <c r="H8" s="120">
        <v>10.281322926685522</v>
      </c>
      <c r="I8" s="50">
        <v>1.6618548967052102E-2</v>
      </c>
      <c r="J8" s="49">
        <v>3.3237097934104204E-2</v>
      </c>
      <c r="K8" s="51">
        <v>4.9855646901156306E-2</v>
      </c>
      <c r="L8" s="120">
        <v>9.3034283419640751</v>
      </c>
      <c r="M8" s="120">
        <v>10.28273658848661</v>
      </c>
    </row>
    <row r="9" spans="1:13" ht="15" customHeight="1">
      <c r="A9" s="47"/>
      <c r="B9" s="127" t="s">
        <v>169</v>
      </c>
      <c r="C9" s="191" t="s">
        <v>95</v>
      </c>
      <c r="D9" s="192" t="s">
        <v>94</v>
      </c>
      <c r="E9" s="192" t="s">
        <v>94</v>
      </c>
      <c r="F9" s="192" t="s">
        <v>94</v>
      </c>
      <c r="G9" s="192" t="s">
        <v>94</v>
      </c>
      <c r="H9" s="192" t="s">
        <v>94</v>
      </c>
      <c r="I9" s="50" t="s">
        <v>94</v>
      </c>
      <c r="J9" s="49" t="s">
        <v>94</v>
      </c>
      <c r="K9" s="51" t="s">
        <v>94</v>
      </c>
      <c r="L9" s="192" t="s">
        <v>94</v>
      </c>
      <c r="M9" s="192" t="s">
        <v>94</v>
      </c>
    </row>
    <row r="10" spans="1:13" ht="15" customHeight="1">
      <c r="A10" s="47"/>
      <c r="B10" s="127" t="s">
        <v>199</v>
      </c>
      <c r="C10" s="191">
        <v>319.2899121955586</v>
      </c>
      <c r="D10" s="192">
        <v>25.560254490073557</v>
      </c>
      <c r="E10" s="192">
        <v>268.16940321541148</v>
      </c>
      <c r="F10" s="192">
        <v>370.41042117570572</v>
      </c>
      <c r="G10" s="192">
        <v>242.60914872533795</v>
      </c>
      <c r="H10" s="192">
        <v>395.97067566577925</v>
      </c>
      <c r="I10" s="50">
        <v>8.0053435807951295E-2</v>
      </c>
      <c r="J10" s="49">
        <v>0.16010687161590259</v>
      </c>
      <c r="K10" s="51">
        <v>0.24016030742385389</v>
      </c>
      <c r="L10" s="192">
        <v>303.32541658578066</v>
      </c>
      <c r="M10" s="192">
        <v>335.25440780533654</v>
      </c>
    </row>
    <row r="11" spans="1:13" ht="15" customHeight="1">
      <c r="A11" s="47"/>
      <c r="B11" s="127" t="s">
        <v>391</v>
      </c>
      <c r="C11" s="119">
        <v>6.9843976308534303</v>
      </c>
      <c r="D11" s="48">
        <v>0.19147826882603586</v>
      </c>
      <c r="E11" s="120">
        <v>6.601441093201359</v>
      </c>
      <c r="F11" s="120">
        <v>7.3673541685055017</v>
      </c>
      <c r="G11" s="120">
        <v>6.4099628243753228</v>
      </c>
      <c r="H11" s="120">
        <v>7.5588324373315379</v>
      </c>
      <c r="I11" s="50">
        <v>2.7415144289635603E-2</v>
      </c>
      <c r="J11" s="49">
        <v>5.4830288579271205E-2</v>
      </c>
      <c r="K11" s="51">
        <v>8.2245432868906815E-2</v>
      </c>
      <c r="L11" s="120">
        <v>6.6351777493107589</v>
      </c>
      <c r="M11" s="120">
        <v>7.3336175123961018</v>
      </c>
    </row>
    <row r="12" spans="1:13" ht="15" customHeight="1">
      <c r="A12" s="47"/>
      <c r="B12" s="127" t="s">
        <v>392</v>
      </c>
      <c r="C12" s="191" t="s">
        <v>95</v>
      </c>
      <c r="D12" s="192" t="s">
        <v>94</v>
      </c>
      <c r="E12" s="192" t="s">
        <v>94</v>
      </c>
      <c r="F12" s="192" t="s">
        <v>94</v>
      </c>
      <c r="G12" s="192" t="s">
        <v>94</v>
      </c>
      <c r="H12" s="192" t="s">
        <v>94</v>
      </c>
      <c r="I12" s="50" t="s">
        <v>94</v>
      </c>
      <c r="J12" s="49" t="s">
        <v>94</v>
      </c>
      <c r="K12" s="51" t="s">
        <v>94</v>
      </c>
      <c r="L12" s="192" t="s">
        <v>94</v>
      </c>
      <c r="M12" s="192" t="s">
        <v>94</v>
      </c>
    </row>
    <row r="13" spans="1:13" ht="15" customHeight="1">
      <c r="A13" s="47"/>
      <c r="B13" s="127" t="s">
        <v>393</v>
      </c>
      <c r="C13" s="119">
        <v>2.837633479021556</v>
      </c>
      <c r="D13" s="48">
        <v>3.8392958802293965E-2</v>
      </c>
      <c r="E13" s="120">
        <v>2.7608475614169681</v>
      </c>
      <c r="F13" s="120">
        <v>2.914419396626144</v>
      </c>
      <c r="G13" s="120">
        <v>2.7224546026146741</v>
      </c>
      <c r="H13" s="120">
        <v>2.952812355428438</v>
      </c>
      <c r="I13" s="50">
        <v>1.3529921706284715E-2</v>
      </c>
      <c r="J13" s="49">
        <v>2.705984341256943E-2</v>
      </c>
      <c r="K13" s="51">
        <v>4.0589765118854149E-2</v>
      </c>
      <c r="L13" s="120">
        <v>2.6957518050704783</v>
      </c>
      <c r="M13" s="120">
        <v>2.9795151529726338</v>
      </c>
    </row>
    <row r="14" spans="1:13" ht="15" customHeight="1">
      <c r="A14" s="47"/>
      <c r="B14" s="127" t="s">
        <v>135</v>
      </c>
      <c r="C14" s="119">
        <v>2.0510755233123557</v>
      </c>
      <c r="D14" s="48">
        <v>3.9283487382792089E-2</v>
      </c>
      <c r="E14" s="120">
        <v>1.9725085485467715</v>
      </c>
      <c r="F14" s="120">
        <v>2.1296424980779398</v>
      </c>
      <c r="G14" s="120">
        <v>1.9332250611639794</v>
      </c>
      <c r="H14" s="120">
        <v>2.1689259854607319</v>
      </c>
      <c r="I14" s="50">
        <v>1.9152628431424977E-2</v>
      </c>
      <c r="J14" s="49">
        <v>3.8305256862849954E-2</v>
      </c>
      <c r="K14" s="51">
        <v>5.7457885294274931E-2</v>
      </c>
      <c r="L14" s="120">
        <v>1.9485217471467378</v>
      </c>
      <c r="M14" s="120">
        <v>2.1536292994779735</v>
      </c>
    </row>
    <row r="15" spans="1:13" s="46" customFormat="1" ht="15" customHeight="1">
      <c r="A15" s="47"/>
      <c r="B15" s="127" t="s">
        <v>136</v>
      </c>
      <c r="C15" s="188">
        <v>5.8288118639647037E-2</v>
      </c>
      <c r="D15" s="48">
        <v>8.0970465513208294E-3</v>
      </c>
      <c r="E15" s="48">
        <v>4.2094025537005378E-2</v>
      </c>
      <c r="F15" s="48">
        <v>7.4482211742288695E-2</v>
      </c>
      <c r="G15" s="48">
        <v>3.3996978985684545E-2</v>
      </c>
      <c r="H15" s="48">
        <v>8.2579258293609528E-2</v>
      </c>
      <c r="I15" s="50">
        <v>0.13891418594892327</v>
      </c>
      <c r="J15" s="49">
        <v>0.27782837189784654</v>
      </c>
      <c r="K15" s="51">
        <v>0.41674255784676983</v>
      </c>
      <c r="L15" s="48">
        <v>5.5373712707664682E-2</v>
      </c>
      <c r="M15" s="48">
        <v>6.1202524571629391E-2</v>
      </c>
    </row>
    <row r="16" spans="1:13" ht="15" customHeight="1">
      <c r="A16" s="47"/>
      <c r="B16" s="127" t="s">
        <v>173</v>
      </c>
      <c r="C16" s="191" t="s">
        <v>105</v>
      </c>
      <c r="D16" s="192" t="s">
        <v>94</v>
      </c>
      <c r="E16" s="192" t="s">
        <v>94</v>
      </c>
      <c r="F16" s="192" t="s">
        <v>94</v>
      </c>
      <c r="G16" s="192" t="s">
        <v>94</v>
      </c>
      <c r="H16" s="192" t="s">
        <v>94</v>
      </c>
      <c r="I16" s="50" t="s">
        <v>94</v>
      </c>
      <c r="J16" s="49" t="s">
        <v>94</v>
      </c>
      <c r="K16" s="51" t="s">
        <v>94</v>
      </c>
      <c r="L16" s="192" t="s">
        <v>94</v>
      </c>
      <c r="M16" s="192" t="s">
        <v>94</v>
      </c>
    </row>
    <row r="17" spans="1:13" ht="15" customHeight="1">
      <c r="A17" s="47"/>
      <c r="B17" s="127" t="s">
        <v>394</v>
      </c>
      <c r="C17" s="119">
        <v>1.2130655030745618</v>
      </c>
      <c r="D17" s="48">
        <v>8.6624384062363294E-2</v>
      </c>
      <c r="E17" s="120">
        <v>1.0398167349498353</v>
      </c>
      <c r="F17" s="120">
        <v>1.3863142711992884</v>
      </c>
      <c r="G17" s="120">
        <v>0.95319235088747201</v>
      </c>
      <c r="H17" s="120">
        <v>1.4729386552616517</v>
      </c>
      <c r="I17" s="50">
        <v>7.1409486002866632E-2</v>
      </c>
      <c r="J17" s="49">
        <v>0.14281897200573326</v>
      </c>
      <c r="K17" s="51">
        <v>0.21422845800859991</v>
      </c>
      <c r="L17" s="120">
        <v>1.1524122279208338</v>
      </c>
      <c r="M17" s="120">
        <v>1.2737187782282899</v>
      </c>
    </row>
    <row r="18" spans="1:13" ht="15" customHeight="1">
      <c r="A18" s="47"/>
      <c r="B18" s="127" t="s">
        <v>395</v>
      </c>
      <c r="C18" s="188">
        <v>0.12658389930623437</v>
      </c>
      <c r="D18" s="48">
        <v>5.812582346738847E-3</v>
      </c>
      <c r="E18" s="48">
        <v>0.11495873461275667</v>
      </c>
      <c r="F18" s="48">
        <v>0.13820906399971206</v>
      </c>
      <c r="G18" s="48">
        <v>0.10914615226601783</v>
      </c>
      <c r="H18" s="48">
        <v>0.14402164634645093</v>
      </c>
      <c r="I18" s="50">
        <v>4.5918812570917317E-2</v>
      </c>
      <c r="J18" s="49">
        <v>9.1837625141834633E-2</v>
      </c>
      <c r="K18" s="51">
        <v>0.13775643771275195</v>
      </c>
      <c r="L18" s="48">
        <v>0.12025470434092266</v>
      </c>
      <c r="M18" s="48">
        <v>0.1329130942715461</v>
      </c>
    </row>
    <row r="19" spans="1:13" ht="15" customHeight="1">
      <c r="A19" s="47"/>
      <c r="B19" s="127" t="s">
        <v>396</v>
      </c>
      <c r="C19" s="119">
        <v>54.165818643080833</v>
      </c>
      <c r="D19" s="48">
        <v>0.75596574108879699</v>
      </c>
      <c r="E19" s="120">
        <v>52.653887160903238</v>
      </c>
      <c r="F19" s="120">
        <v>55.677750125258427</v>
      </c>
      <c r="G19" s="120">
        <v>51.897921419814445</v>
      </c>
      <c r="H19" s="120">
        <v>56.433715866347221</v>
      </c>
      <c r="I19" s="50">
        <v>1.3956509105311278E-2</v>
      </c>
      <c r="J19" s="49">
        <v>2.7913018210622555E-2</v>
      </c>
      <c r="K19" s="51">
        <v>4.1869527315933831E-2</v>
      </c>
      <c r="L19" s="120">
        <v>51.45752771092679</v>
      </c>
      <c r="M19" s="120">
        <v>56.874109575234876</v>
      </c>
    </row>
    <row r="20" spans="1:13" ht="15" customHeight="1">
      <c r="A20" s="47"/>
      <c r="B20" s="127" t="s">
        <v>200</v>
      </c>
      <c r="C20" s="188">
        <v>0.25211817260843161</v>
      </c>
      <c r="D20" s="48">
        <v>6.6374831999371463E-3</v>
      </c>
      <c r="E20" s="48">
        <v>0.23884320620855731</v>
      </c>
      <c r="F20" s="48">
        <v>0.26539313900830591</v>
      </c>
      <c r="G20" s="48">
        <v>0.23220572300862016</v>
      </c>
      <c r="H20" s="48">
        <v>0.27203062220824303</v>
      </c>
      <c r="I20" s="50">
        <v>2.6326873351751275E-2</v>
      </c>
      <c r="J20" s="49">
        <v>5.2653746703502549E-2</v>
      </c>
      <c r="K20" s="51">
        <v>7.8980620055253831E-2</v>
      </c>
      <c r="L20" s="48">
        <v>0.23951226397801004</v>
      </c>
      <c r="M20" s="48">
        <v>0.26472408123885321</v>
      </c>
    </row>
    <row r="21" spans="1:13" ht="15" customHeight="1">
      <c r="A21" s="47"/>
      <c r="B21" s="127" t="s">
        <v>397</v>
      </c>
      <c r="C21" s="119">
        <v>3.0758635185113747</v>
      </c>
      <c r="D21" s="48">
        <v>8.1440034703771536E-2</v>
      </c>
      <c r="E21" s="120">
        <v>2.9129834491038316</v>
      </c>
      <c r="F21" s="120">
        <v>3.2387435879189179</v>
      </c>
      <c r="G21" s="120">
        <v>2.83154341440006</v>
      </c>
      <c r="H21" s="120">
        <v>3.3201836226226895</v>
      </c>
      <c r="I21" s="50">
        <v>2.6477128849717643E-2</v>
      </c>
      <c r="J21" s="49">
        <v>5.2954257699435285E-2</v>
      </c>
      <c r="K21" s="51">
        <v>7.9431386549152924E-2</v>
      </c>
      <c r="L21" s="120">
        <v>2.9220703425858061</v>
      </c>
      <c r="M21" s="120">
        <v>3.2296566944369434</v>
      </c>
    </row>
    <row r="22" spans="1:13" ht="15" customHeight="1">
      <c r="A22" s="47"/>
      <c r="B22" s="127" t="s">
        <v>201</v>
      </c>
      <c r="C22" s="191">
        <v>120.11508214380953</v>
      </c>
      <c r="D22" s="192">
        <v>27.232012994878716</v>
      </c>
      <c r="E22" s="192">
        <v>65.6510561540521</v>
      </c>
      <c r="F22" s="192">
        <v>174.57910813356696</v>
      </c>
      <c r="G22" s="192">
        <v>38.419043159173384</v>
      </c>
      <c r="H22" s="192">
        <v>201.81112112844568</v>
      </c>
      <c r="I22" s="50">
        <v>0.22671601691346963</v>
      </c>
      <c r="J22" s="49">
        <v>0.45343203382693925</v>
      </c>
      <c r="K22" s="51">
        <v>0.68014805074040885</v>
      </c>
      <c r="L22" s="192">
        <v>114.10932803661905</v>
      </c>
      <c r="M22" s="192">
        <v>126.12083625100001</v>
      </c>
    </row>
    <row r="23" spans="1:13" ht="15" customHeight="1">
      <c r="A23" s="47"/>
      <c r="B23" s="127" t="s">
        <v>398</v>
      </c>
      <c r="C23" s="188">
        <v>0.57563914279526662</v>
      </c>
      <c r="D23" s="48">
        <v>1.0223113031719444E-2</v>
      </c>
      <c r="E23" s="48">
        <v>0.55519291673182769</v>
      </c>
      <c r="F23" s="48">
        <v>0.59608536885870556</v>
      </c>
      <c r="G23" s="48">
        <v>0.54496980370010828</v>
      </c>
      <c r="H23" s="48">
        <v>0.60630848189042497</v>
      </c>
      <c r="I23" s="50">
        <v>1.7759586295811407E-2</v>
      </c>
      <c r="J23" s="49">
        <v>3.5519172591622815E-2</v>
      </c>
      <c r="K23" s="51">
        <v>5.3278758887434219E-2</v>
      </c>
      <c r="L23" s="48">
        <v>0.54685718565550334</v>
      </c>
      <c r="M23" s="48">
        <v>0.6044210999350299</v>
      </c>
    </row>
    <row r="24" spans="1:13" ht="15" customHeight="1">
      <c r="A24" s="47"/>
      <c r="B24" s="127" t="s">
        <v>399</v>
      </c>
      <c r="C24" s="191">
        <v>135.25791233666666</v>
      </c>
      <c r="D24" s="192">
        <v>25.075785607401087</v>
      </c>
      <c r="E24" s="192">
        <v>85.106341121864489</v>
      </c>
      <c r="F24" s="192">
        <v>185.40948355146884</v>
      </c>
      <c r="G24" s="192">
        <v>60.030555514463401</v>
      </c>
      <c r="H24" s="192">
        <v>210.48526915886993</v>
      </c>
      <c r="I24" s="50">
        <v>0.18539237501304659</v>
      </c>
      <c r="J24" s="49">
        <v>0.37078475002609318</v>
      </c>
      <c r="K24" s="51">
        <v>0.55617712503913974</v>
      </c>
      <c r="L24" s="192">
        <v>128.49501671983333</v>
      </c>
      <c r="M24" s="192">
        <v>142.0208079535</v>
      </c>
    </row>
    <row r="25" spans="1:13" ht="15" customHeight="1">
      <c r="A25" s="47"/>
      <c r="B25" s="127" t="s">
        <v>183</v>
      </c>
      <c r="C25" s="191">
        <v>108.42973436161097</v>
      </c>
      <c r="D25" s="192">
        <v>20.740496525495033</v>
      </c>
      <c r="E25" s="192">
        <v>66.948741310620903</v>
      </c>
      <c r="F25" s="192">
        <v>149.91072741260103</v>
      </c>
      <c r="G25" s="192">
        <v>46.208244785125871</v>
      </c>
      <c r="H25" s="192">
        <v>170.65122393809605</v>
      </c>
      <c r="I25" s="50">
        <v>0.19128052510325164</v>
      </c>
      <c r="J25" s="49">
        <v>0.38256105020650327</v>
      </c>
      <c r="K25" s="51">
        <v>0.57384157530975488</v>
      </c>
      <c r="L25" s="192">
        <v>103.00824764353042</v>
      </c>
      <c r="M25" s="192">
        <v>113.85122107969151</v>
      </c>
    </row>
    <row r="26" spans="1:13" ht="15" customHeight="1">
      <c r="A26" s="47"/>
      <c r="B26" s="38" t="s">
        <v>185</v>
      </c>
      <c r="C26" s="117"/>
      <c r="D26" s="128"/>
      <c r="E26" s="130"/>
      <c r="F26" s="130"/>
      <c r="G26" s="130"/>
      <c r="H26" s="130"/>
      <c r="I26" s="129"/>
      <c r="J26" s="129"/>
      <c r="K26" s="129"/>
      <c r="L26" s="130"/>
      <c r="M26" s="131"/>
    </row>
    <row r="27" spans="1:13" ht="15" customHeight="1">
      <c r="A27" s="47"/>
      <c r="B27" s="127" t="s">
        <v>400</v>
      </c>
      <c r="C27" s="119">
        <v>6.658417759251698</v>
      </c>
      <c r="D27" s="48">
        <v>0.17689208528016007</v>
      </c>
      <c r="E27" s="120">
        <v>6.3046335886913782</v>
      </c>
      <c r="F27" s="120">
        <v>7.0122019298120177</v>
      </c>
      <c r="G27" s="120">
        <v>6.1277415034112179</v>
      </c>
      <c r="H27" s="120">
        <v>7.189094015092178</v>
      </c>
      <c r="I27" s="50">
        <v>2.6566684710398823E-2</v>
      </c>
      <c r="J27" s="49">
        <v>5.3133369420797646E-2</v>
      </c>
      <c r="K27" s="51">
        <v>7.9700054131196463E-2</v>
      </c>
      <c r="L27" s="120">
        <v>6.3254968712891131</v>
      </c>
      <c r="M27" s="120">
        <v>6.9913386472142829</v>
      </c>
    </row>
    <row r="28" spans="1:13" ht="15" customHeight="1">
      <c r="A28" s="47"/>
      <c r="B28" s="38" t="s">
        <v>138</v>
      </c>
      <c r="C28" s="117"/>
      <c r="D28" s="128"/>
      <c r="E28" s="130"/>
      <c r="F28" s="130"/>
      <c r="G28" s="130"/>
      <c r="H28" s="130"/>
      <c r="I28" s="129"/>
      <c r="J28" s="129"/>
      <c r="K28" s="129"/>
      <c r="L28" s="130"/>
      <c r="M28" s="131"/>
    </row>
    <row r="29" spans="1:13" ht="15" customHeight="1">
      <c r="A29" s="47"/>
      <c r="B29" s="127" t="s">
        <v>139</v>
      </c>
      <c r="C29" s="119">
        <v>6.5149695307407391</v>
      </c>
      <c r="D29" s="48">
        <v>0.18663342743426303</v>
      </c>
      <c r="E29" s="120">
        <v>6.1417026758722129</v>
      </c>
      <c r="F29" s="120">
        <v>6.8882363856092654</v>
      </c>
      <c r="G29" s="120">
        <v>5.9550692484379502</v>
      </c>
      <c r="H29" s="120">
        <v>7.0748698130435281</v>
      </c>
      <c r="I29" s="50">
        <v>2.8646861133215948E-2</v>
      </c>
      <c r="J29" s="49">
        <v>5.7293722266431896E-2</v>
      </c>
      <c r="K29" s="51">
        <v>8.5940583399647844E-2</v>
      </c>
      <c r="L29" s="120">
        <v>6.1892210542037018</v>
      </c>
      <c r="M29" s="120">
        <v>6.8407180072777765</v>
      </c>
    </row>
    <row r="30" spans="1:13" ht="15" customHeight="1">
      <c r="A30" s="47"/>
      <c r="B30" s="127" t="s">
        <v>197</v>
      </c>
      <c r="C30" s="188">
        <v>0.11532730916666664</v>
      </c>
      <c r="D30" s="48">
        <v>5.6603851033385933E-3</v>
      </c>
      <c r="E30" s="48">
        <v>0.10400653895998946</v>
      </c>
      <c r="F30" s="48">
        <v>0.12664807937334382</v>
      </c>
      <c r="G30" s="48">
        <v>9.8346153856650853E-2</v>
      </c>
      <c r="H30" s="48">
        <v>0.13230846447668243</v>
      </c>
      <c r="I30" s="50">
        <v>4.9081047188558088E-2</v>
      </c>
      <c r="J30" s="49">
        <v>9.8162094377116177E-2</v>
      </c>
      <c r="K30" s="51">
        <v>0.14724314156567425</v>
      </c>
      <c r="L30" s="48">
        <v>0.1095609437083333</v>
      </c>
      <c r="M30" s="48">
        <v>0.12109367462499998</v>
      </c>
    </row>
    <row r="31" spans="1:13" ht="15" customHeight="1">
      <c r="A31" s="47"/>
      <c r="B31" s="127" t="s">
        <v>140</v>
      </c>
      <c r="C31" s="191">
        <v>649.45031558595349</v>
      </c>
      <c r="D31" s="192">
        <v>20.023838896874889</v>
      </c>
      <c r="E31" s="192">
        <v>609.40263779220368</v>
      </c>
      <c r="F31" s="192">
        <v>689.4979933797033</v>
      </c>
      <c r="G31" s="192">
        <v>589.37879889532883</v>
      </c>
      <c r="H31" s="192">
        <v>709.52183227657815</v>
      </c>
      <c r="I31" s="50">
        <v>3.0831979623889755E-2</v>
      </c>
      <c r="J31" s="49">
        <v>6.166395924777951E-2</v>
      </c>
      <c r="K31" s="51">
        <v>9.2495938871669264E-2</v>
      </c>
      <c r="L31" s="192">
        <v>616.97779980665587</v>
      </c>
      <c r="M31" s="192">
        <v>681.92283136525111</v>
      </c>
    </row>
    <row r="32" spans="1:13" ht="15" customHeight="1">
      <c r="A32" s="47"/>
      <c r="B32" s="127" t="s">
        <v>141</v>
      </c>
      <c r="C32" s="119">
        <v>3.1441491209277475</v>
      </c>
      <c r="D32" s="120">
        <v>0.34071278330382648</v>
      </c>
      <c r="E32" s="120">
        <v>2.4627235543200943</v>
      </c>
      <c r="F32" s="120">
        <v>3.8255746875354006</v>
      </c>
      <c r="G32" s="120">
        <v>2.1220107710162681</v>
      </c>
      <c r="H32" s="120">
        <v>4.1662874708392268</v>
      </c>
      <c r="I32" s="50">
        <v>0.10836406614304986</v>
      </c>
      <c r="J32" s="49">
        <v>0.21672813228609972</v>
      </c>
      <c r="K32" s="51">
        <v>0.3250921984291496</v>
      </c>
      <c r="L32" s="120">
        <v>2.98694166488136</v>
      </c>
      <c r="M32" s="120">
        <v>3.3013565769741349</v>
      </c>
    </row>
    <row r="33" spans="1:13" ht="15" customHeight="1">
      <c r="A33" s="47"/>
      <c r="B33" s="127" t="s">
        <v>142</v>
      </c>
      <c r="C33" s="119">
        <v>7.0493999807030514</v>
      </c>
      <c r="D33" s="48">
        <v>0.24053860234928831</v>
      </c>
      <c r="E33" s="120">
        <v>6.5683227760044751</v>
      </c>
      <c r="F33" s="120">
        <v>7.5304771854016277</v>
      </c>
      <c r="G33" s="120">
        <v>6.3277841736551865</v>
      </c>
      <c r="H33" s="120">
        <v>7.7710157877509163</v>
      </c>
      <c r="I33" s="50">
        <v>3.4121854768879051E-2</v>
      </c>
      <c r="J33" s="49">
        <v>6.8243709537758102E-2</v>
      </c>
      <c r="K33" s="51">
        <v>0.10236556430663715</v>
      </c>
      <c r="L33" s="120">
        <v>6.6969299816678989</v>
      </c>
      <c r="M33" s="120">
        <v>7.4018699797382039</v>
      </c>
    </row>
    <row r="34" spans="1:13" ht="15" customHeight="1">
      <c r="A34" s="47"/>
      <c r="B34" s="127" t="s">
        <v>143</v>
      </c>
      <c r="C34" s="191">
        <v>66.946567411058382</v>
      </c>
      <c r="D34" s="194">
        <v>3.7465039775233939</v>
      </c>
      <c r="E34" s="192">
        <v>59.453559456011597</v>
      </c>
      <c r="F34" s="192">
        <v>74.439575366105174</v>
      </c>
      <c r="G34" s="192">
        <v>55.707055478488201</v>
      </c>
      <c r="H34" s="192">
        <v>78.186079343628563</v>
      </c>
      <c r="I34" s="50">
        <v>5.5962600061620758E-2</v>
      </c>
      <c r="J34" s="49">
        <v>0.11192520012324152</v>
      </c>
      <c r="K34" s="51">
        <v>0.16788780018486227</v>
      </c>
      <c r="L34" s="192">
        <v>63.599239040505466</v>
      </c>
      <c r="M34" s="192">
        <v>70.293895781611297</v>
      </c>
    </row>
    <row r="35" spans="1:13" ht="15" customHeight="1">
      <c r="A35" s="47"/>
      <c r="B35" s="127" t="s">
        <v>169</v>
      </c>
      <c r="C35" s="198">
        <v>13.612463355049648</v>
      </c>
      <c r="D35" s="120">
        <v>1.1614890429505493</v>
      </c>
      <c r="E35" s="194">
        <v>11.28948526914855</v>
      </c>
      <c r="F35" s="194">
        <v>15.935441440950747</v>
      </c>
      <c r="G35" s="194">
        <v>10.127996226198</v>
      </c>
      <c r="H35" s="194">
        <v>17.096930483901296</v>
      </c>
      <c r="I35" s="50">
        <v>8.5325411915227384E-2</v>
      </c>
      <c r="J35" s="49">
        <v>0.17065082383045477</v>
      </c>
      <c r="K35" s="51">
        <v>0.25597623574568218</v>
      </c>
      <c r="L35" s="194">
        <v>12.931840187297166</v>
      </c>
      <c r="M35" s="194">
        <v>14.293086522802131</v>
      </c>
    </row>
    <row r="36" spans="1:13" ht="15" customHeight="1">
      <c r="A36" s="47"/>
      <c r="B36" s="127" t="s">
        <v>144</v>
      </c>
      <c r="C36" s="191">
        <v>74.302474626525253</v>
      </c>
      <c r="D36" s="192">
        <v>8.2598114400699441</v>
      </c>
      <c r="E36" s="192">
        <v>57.782851746385361</v>
      </c>
      <c r="F36" s="192">
        <v>90.822097506665145</v>
      </c>
      <c r="G36" s="192">
        <v>49.523040306315423</v>
      </c>
      <c r="H36" s="192">
        <v>99.081908946735084</v>
      </c>
      <c r="I36" s="50">
        <v>0.1111646884116195</v>
      </c>
      <c r="J36" s="49">
        <v>0.222329376823239</v>
      </c>
      <c r="K36" s="51">
        <v>0.33349406523485847</v>
      </c>
      <c r="L36" s="192">
        <v>70.587350895198995</v>
      </c>
      <c r="M36" s="192">
        <v>78.017598357851512</v>
      </c>
    </row>
    <row r="37" spans="1:13" ht="15" customHeight="1">
      <c r="A37" s="47"/>
      <c r="B37" s="127" t="s">
        <v>170</v>
      </c>
      <c r="C37" s="119">
        <v>9.3815740663894864</v>
      </c>
      <c r="D37" s="48">
        <v>0.427330685344951</v>
      </c>
      <c r="E37" s="120">
        <v>8.5269126956995844</v>
      </c>
      <c r="F37" s="120">
        <v>10.236235437079388</v>
      </c>
      <c r="G37" s="120">
        <v>8.0995820103546343</v>
      </c>
      <c r="H37" s="120">
        <v>10.663566122424339</v>
      </c>
      <c r="I37" s="50">
        <v>4.5549998573897084E-2</v>
      </c>
      <c r="J37" s="49">
        <v>9.1099997147794168E-2</v>
      </c>
      <c r="K37" s="51">
        <v>0.13664999572169126</v>
      </c>
      <c r="L37" s="120">
        <v>8.9124953630700112</v>
      </c>
      <c r="M37" s="120">
        <v>9.8506527697089616</v>
      </c>
    </row>
    <row r="38" spans="1:13" ht="15" customHeight="1">
      <c r="A38" s="47"/>
      <c r="B38" s="127" t="s">
        <v>199</v>
      </c>
      <c r="C38" s="191">
        <v>332.53787777777774</v>
      </c>
      <c r="D38" s="192">
        <v>11.067926432855266</v>
      </c>
      <c r="E38" s="192">
        <v>310.40202491206719</v>
      </c>
      <c r="F38" s="192">
        <v>354.67373064348828</v>
      </c>
      <c r="G38" s="192">
        <v>299.33409847921195</v>
      </c>
      <c r="H38" s="192">
        <v>365.74165707634353</v>
      </c>
      <c r="I38" s="50">
        <v>3.328320523008671E-2</v>
      </c>
      <c r="J38" s="49">
        <v>6.656641046017342E-2</v>
      </c>
      <c r="K38" s="51">
        <v>9.984961569026013E-2</v>
      </c>
      <c r="L38" s="192">
        <v>315.91098388888884</v>
      </c>
      <c r="M38" s="192">
        <v>349.16477166666664</v>
      </c>
    </row>
    <row r="39" spans="1:13" ht="15" customHeight="1">
      <c r="A39" s="47"/>
      <c r="B39" s="127" t="s">
        <v>145</v>
      </c>
      <c r="C39" s="119">
        <v>5.0102002637273397</v>
      </c>
      <c r="D39" s="48">
        <v>0.24584826752365893</v>
      </c>
      <c r="E39" s="120">
        <v>4.518503728680022</v>
      </c>
      <c r="F39" s="120">
        <v>5.5018967987746574</v>
      </c>
      <c r="G39" s="120">
        <v>4.2726554611563632</v>
      </c>
      <c r="H39" s="120">
        <v>5.7477450662983163</v>
      </c>
      <c r="I39" s="50">
        <v>4.9069549036501001E-2</v>
      </c>
      <c r="J39" s="49">
        <v>9.8139098073002001E-2</v>
      </c>
      <c r="K39" s="51">
        <v>0.14720864710950299</v>
      </c>
      <c r="L39" s="120">
        <v>4.7596902505409728</v>
      </c>
      <c r="M39" s="120">
        <v>5.2607102769137066</v>
      </c>
    </row>
    <row r="40" spans="1:13" ht="15" customHeight="1">
      <c r="A40" s="47"/>
      <c r="B40" s="127" t="s">
        <v>202</v>
      </c>
      <c r="C40" s="119">
        <v>2.7537238950717615</v>
      </c>
      <c r="D40" s="120">
        <v>0.35458959214550989</v>
      </c>
      <c r="E40" s="120">
        <v>2.044544710780742</v>
      </c>
      <c r="F40" s="120">
        <v>3.4629030793627811</v>
      </c>
      <c r="G40" s="120">
        <v>1.6899551186352317</v>
      </c>
      <c r="H40" s="120">
        <v>3.8174926715082913</v>
      </c>
      <c r="I40" s="50">
        <v>0.12876730044726192</v>
      </c>
      <c r="J40" s="49">
        <v>0.25753460089452385</v>
      </c>
      <c r="K40" s="51">
        <v>0.38630190134178577</v>
      </c>
      <c r="L40" s="120">
        <v>2.6160377003181736</v>
      </c>
      <c r="M40" s="120">
        <v>2.8914100898253494</v>
      </c>
    </row>
    <row r="41" spans="1:13" ht="15" customHeight="1">
      <c r="A41" s="47"/>
      <c r="B41" s="127" t="s">
        <v>146</v>
      </c>
      <c r="C41" s="119">
        <v>1.2193034808015246</v>
      </c>
      <c r="D41" s="120">
        <v>0.12256402562927804</v>
      </c>
      <c r="E41" s="120">
        <v>0.97417542954296854</v>
      </c>
      <c r="F41" s="120">
        <v>1.4644315320600807</v>
      </c>
      <c r="G41" s="120">
        <v>0.8516114039136905</v>
      </c>
      <c r="H41" s="120">
        <v>1.5869955576893586</v>
      </c>
      <c r="I41" s="50">
        <v>0.10051970453550171</v>
      </c>
      <c r="J41" s="49">
        <v>0.20103940907100343</v>
      </c>
      <c r="K41" s="51">
        <v>0.30155911360650511</v>
      </c>
      <c r="L41" s="120">
        <v>1.1583383067614483</v>
      </c>
      <c r="M41" s="120">
        <v>1.2802686548416009</v>
      </c>
    </row>
    <row r="42" spans="1:13" ht="15" customHeight="1">
      <c r="A42" s="47"/>
      <c r="B42" s="127" t="s">
        <v>147</v>
      </c>
      <c r="C42" s="119">
        <v>4.8545216930893682</v>
      </c>
      <c r="D42" s="48">
        <v>0.10849130970002488</v>
      </c>
      <c r="E42" s="120">
        <v>4.6375390736893181</v>
      </c>
      <c r="F42" s="120">
        <v>5.0715043124894184</v>
      </c>
      <c r="G42" s="120">
        <v>4.5290477639892934</v>
      </c>
      <c r="H42" s="120">
        <v>5.179995622189443</v>
      </c>
      <c r="I42" s="50">
        <v>2.2348506518050416E-2</v>
      </c>
      <c r="J42" s="49">
        <v>4.4697013036100831E-2</v>
      </c>
      <c r="K42" s="51">
        <v>6.7045519554151251E-2</v>
      </c>
      <c r="L42" s="120">
        <v>4.6117956084348997</v>
      </c>
      <c r="M42" s="120">
        <v>5.0972477777438367</v>
      </c>
    </row>
    <row r="43" spans="1:13" ht="15" customHeight="1">
      <c r="A43" s="47"/>
      <c r="B43" s="127" t="s">
        <v>148</v>
      </c>
      <c r="C43" s="198">
        <v>17.898929468786125</v>
      </c>
      <c r="D43" s="120">
        <v>1.2198394602876572</v>
      </c>
      <c r="E43" s="194">
        <v>15.459250548210811</v>
      </c>
      <c r="F43" s="194">
        <v>20.33860838936144</v>
      </c>
      <c r="G43" s="194">
        <v>14.239411087923154</v>
      </c>
      <c r="H43" s="194">
        <v>21.558447849649099</v>
      </c>
      <c r="I43" s="50">
        <v>6.8151531767021628E-2</v>
      </c>
      <c r="J43" s="49">
        <v>0.13630306353404326</v>
      </c>
      <c r="K43" s="51">
        <v>0.20445459530106488</v>
      </c>
      <c r="L43" s="194">
        <v>17.003982995346821</v>
      </c>
      <c r="M43" s="194">
        <v>18.79387594222543</v>
      </c>
    </row>
    <row r="44" spans="1:13" ht="15" customHeight="1">
      <c r="A44" s="47"/>
      <c r="B44" s="127" t="s">
        <v>149</v>
      </c>
      <c r="C44" s="119">
        <v>5.3283986339079616</v>
      </c>
      <c r="D44" s="120">
        <v>0.61409023392642204</v>
      </c>
      <c r="E44" s="120">
        <v>4.100218166055118</v>
      </c>
      <c r="F44" s="120">
        <v>6.5565791017608053</v>
      </c>
      <c r="G44" s="120">
        <v>3.4861279321286958</v>
      </c>
      <c r="H44" s="120">
        <v>7.1706693356872275</v>
      </c>
      <c r="I44" s="50">
        <v>0.11524855329302476</v>
      </c>
      <c r="J44" s="49">
        <v>0.23049710658604952</v>
      </c>
      <c r="K44" s="51">
        <v>0.3457456598790743</v>
      </c>
      <c r="L44" s="120">
        <v>5.0619787022125635</v>
      </c>
      <c r="M44" s="120">
        <v>5.5948185656033598</v>
      </c>
    </row>
    <row r="45" spans="1:13" ht="15" customHeight="1">
      <c r="A45" s="47"/>
      <c r="B45" s="127" t="s">
        <v>151</v>
      </c>
      <c r="C45" s="119">
        <v>0.95534203954980179</v>
      </c>
      <c r="D45" s="120">
        <v>0.13030199669824799</v>
      </c>
      <c r="E45" s="120">
        <v>0.69473804615330581</v>
      </c>
      <c r="F45" s="120">
        <v>1.2159460329462979</v>
      </c>
      <c r="G45" s="120">
        <v>0.56443604945505776</v>
      </c>
      <c r="H45" s="120">
        <v>1.3462480296445458</v>
      </c>
      <c r="I45" s="50">
        <v>0.13639303129552624</v>
      </c>
      <c r="J45" s="49">
        <v>0.27278606259105248</v>
      </c>
      <c r="K45" s="51">
        <v>0.40917909388657869</v>
      </c>
      <c r="L45" s="120">
        <v>0.90757493757231167</v>
      </c>
      <c r="M45" s="120">
        <v>1.0031091415272919</v>
      </c>
    </row>
    <row r="46" spans="1:13" ht="15" customHeight="1">
      <c r="A46" s="47"/>
      <c r="B46" s="127" t="s">
        <v>152</v>
      </c>
      <c r="C46" s="119">
        <v>2.3788018450107926</v>
      </c>
      <c r="D46" s="48">
        <v>5.0376954080565917E-2</v>
      </c>
      <c r="E46" s="120">
        <v>2.2780479368496609</v>
      </c>
      <c r="F46" s="120">
        <v>2.4795557531719243</v>
      </c>
      <c r="G46" s="120">
        <v>2.2276709827690948</v>
      </c>
      <c r="H46" s="120">
        <v>2.5299327072524904</v>
      </c>
      <c r="I46" s="50">
        <v>2.1177448716976827E-2</v>
      </c>
      <c r="J46" s="49">
        <v>4.2354897433953653E-2</v>
      </c>
      <c r="K46" s="51">
        <v>6.353234615093048E-2</v>
      </c>
      <c r="L46" s="120">
        <v>2.2598617527602531</v>
      </c>
      <c r="M46" s="120">
        <v>2.4977419372613321</v>
      </c>
    </row>
    <row r="47" spans="1:13" ht="15" customHeight="1">
      <c r="A47" s="47"/>
      <c r="B47" s="127" t="s">
        <v>153</v>
      </c>
      <c r="C47" s="198">
        <v>32.511111111111113</v>
      </c>
      <c r="D47" s="120">
        <v>2.6679877679926776</v>
      </c>
      <c r="E47" s="194">
        <v>27.175135575125758</v>
      </c>
      <c r="F47" s="194">
        <v>37.847086647096468</v>
      </c>
      <c r="G47" s="194">
        <v>24.50714780713308</v>
      </c>
      <c r="H47" s="194">
        <v>40.515074415089146</v>
      </c>
      <c r="I47" s="50">
        <v>8.2063875297109012E-2</v>
      </c>
      <c r="J47" s="49">
        <v>0.16412775059421802</v>
      </c>
      <c r="K47" s="51">
        <v>0.24619162589132704</v>
      </c>
      <c r="L47" s="194">
        <v>30.885555555555555</v>
      </c>
      <c r="M47" s="194">
        <v>34.13666666666667</v>
      </c>
    </row>
    <row r="48" spans="1:13" s="46" customFormat="1" ht="15" customHeight="1">
      <c r="A48" s="47"/>
      <c r="B48" s="127" t="s">
        <v>172</v>
      </c>
      <c r="C48" s="191">
        <v>59.065826666666666</v>
      </c>
      <c r="D48" s="194">
        <v>3.3922599245963627</v>
      </c>
      <c r="E48" s="192">
        <v>52.28130681747394</v>
      </c>
      <c r="F48" s="192">
        <v>65.850346515859385</v>
      </c>
      <c r="G48" s="192">
        <v>48.88904689287758</v>
      </c>
      <c r="H48" s="192">
        <v>69.242606440455759</v>
      </c>
      <c r="I48" s="50">
        <v>5.7431853849101509E-2</v>
      </c>
      <c r="J48" s="49">
        <v>0.11486370769820302</v>
      </c>
      <c r="K48" s="51">
        <v>0.17229556154730452</v>
      </c>
      <c r="L48" s="192">
        <v>56.112535333333334</v>
      </c>
      <c r="M48" s="192">
        <v>62.019117999999999</v>
      </c>
    </row>
    <row r="49" spans="1:13" ht="15" customHeight="1">
      <c r="A49" s="47"/>
      <c r="B49" s="127" t="s">
        <v>155</v>
      </c>
      <c r="C49" s="119">
        <v>1.1993719034705934</v>
      </c>
      <c r="D49" s="48">
        <v>3.5320343533508651E-2</v>
      </c>
      <c r="E49" s="120">
        <v>1.1287312164035761</v>
      </c>
      <c r="F49" s="120">
        <v>1.2700125905376107</v>
      </c>
      <c r="G49" s="120">
        <v>1.0934108728700676</v>
      </c>
      <c r="H49" s="120">
        <v>1.3053329340711193</v>
      </c>
      <c r="I49" s="50">
        <v>2.9449033641110841E-2</v>
      </c>
      <c r="J49" s="49">
        <v>5.8898067282221682E-2</v>
      </c>
      <c r="K49" s="51">
        <v>8.8347100923332519E-2</v>
      </c>
      <c r="L49" s="120">
        <v>1.1394033082970638</v>
      </c>
      <c r="M49" s="120">
        <v>1.259340498644123</v>
      </c>
    </row>
    <row r="50" spans="1:13" ht="15" customHeight="1">
      <c r="A50" s="47"/>
      <c r="B50" s="127" t="s">
        <v>156</v>
      </c>
      <c r="C50" s="188">
        <v>4.5609612526030685E-2</v>
      </c>
      <c r="D50" s="48">
        <v>1.8251714504252275E-3</v>
      </c>
      <c r="E50" s="48">
        <v>4.1959269625180227E-2</v>
      </c>
      <c r="F50" s="48">
        <v>4.9259955426881143E-2</v>
      </c>
      <c r="G50" s="48">
        <v>4.0134098174755002E-2</v>
      </c>
      <c r="H50" s="48">
        <v>5.1085126877306368E-2</v>
      </c>
      <c r="I50" s="50">
        <v>4.0017254024763992E-2</v>
      </c>
      <c r="J50" s="49">
        <v>8.0034508049527983E-2</v>
      </c>
      <c r="K50" s="51">
        <v>0.12005176207429197</v>
      </c>
      <c r="L50" s="48">
        <v>4.3329131899729152E-2</v>
      </c>
      <c r="M50" s="48">
        <v>4.7890093152332218E-2</v>
      </c>
    </row>
    <row r="51" spans="1:13" ht="15" customHeight="1">
      <c r="A51" s="47"/>
      <c r="B51" s="127" t="s">
        <v>157</v>
      </c>
      <c r="C51" s="198">
        <v>30.462771262824468</v>
      </c>
      <c r="D51" s="120">
        <v>1.6510919639669601</v>
      </c>
      <c r="E51" s="194">
        <v>27.160587334890547</v>
      </c>
      <c r="F51" s="194">
        <v>33.764955190758386</v>
      </c>
      <c r="G51" s="194">
        <v>25.509495370923588</v>
      </c>
      <c r="H51" s="194">
        <v>35.416047154725348</v>
      </c>
      <c r="I51" s="50">
        <v>5.4200320441032422E-2</v>
      </c>
      <c r="J51" s="49">
        <v>0.10840064088206484</v>
      </c>
      <c r="K51" s="51">
        <v>0.16260096132309726</v>
      </c>
      <c r="L51" s="194">
        <v>28.939632699683244</v>
      </c>
      <c r="M51" s="194">
        <v>31.985909825965692</v>
      </c>
    </row>
    <row r="52" spans="1:13" ht="15" customHeight="1">
      <c r="A52" s="47"/>
      <c r="B52" s="127" t="s">
        <v>176</v>
      </c>
      <c r="C52" s="198">
        <v>36.408055555555556</v>
      </c>
      <c r="D52" s="194">
        <v>6.1208112531612464</v>
      </c>
      <c r="E52" s="194">
        <v>24.166433049233063</v>
      </c>
      <c r="F52" s="194">
        <v>48.649678061878049</v>
      </c>
      <c r="G52" s="194">
        <v>18.045621796071817</v>
      </c>
      <c r="H52" s="194">
        <v>54.770489315039299</v>
      </c>
      <c r="I52" s="50">
        <v>0.16811694993767012</v>
      </c>
      <c r="J52" s="49">
        <v>0.33623389987534025</v>
      </c>
      <c r="K52" s="51">
        <v>0.50435084981301037</v>
      </c>
      <c r="L52" s="194">
        <v>34.587652777777777</v>
      </c>
      <c r="M52" s="194">
        <v>38.228458333333336</v>
      </c>
    </row>
    <row r="53" spans="1:13" ht="15" customHeight="1">
      <c r="A53" s="47"/>
      <c r="B53" s="127" t="s">
        <v>177</v>
      </c>
      <c r="C53" s="188">
        <v>5.7480444692009261E-2</v>
      </c>
      <c r="D53" s="48">
        <v>2.6856752670658683E-3</v>
      </c>
      <c r="E53" s="48">
        <v>5.2109094157877525E-2</v>
      </c>
      <c r="F53" s="48">
        <v>6.2851795226140997E-2</v>
      </c>
      <c r="G53" s="48">
        <v>4.9423418890811657E-2</v>
      </c>
      <c r="H53" s="48">
        <v>6.5537470493206865E-2</v>
      </c>
      <c r="I53" s="50">
        <v>4.6723286179433852E-2</v>
      </c>
      <c r="J53" s="49">
        <v>9.3446572358867705E-2</v>
      </c>
      <c r="K53" s="51">
        <v>0.14016985853830155</v>
      </c>
      <c r="L53" s="48">
        <v>5.46064224574088E-2</v>
      </c>
      <c r="M53" s="48">
        <v>6.0354466926609722E-2</v>
      </c>
    </row>
    <row r="54" spans="1:13" ht="15" customHeight="1">
      <c r="A54" s="47"/>
      <c r="B54" s="127" t="s">
        <v>158</v>
      </c>
      <c r="C54" s="119">
        <v>7.8221427090113522</v>
      </c>
      <c r="D54" s="48">
        <v>0.77814671190915585</v>
      </c>
      <c r="E54" s="120">
        <v>6.2658492851930401</v>
      </c>
      <c r="F54" s="120">
        <v>9.3784361328296644</v>
      </c>
      <c r="G54" s="120">
        <v>5.4877025732838849</v>
      </c>
      <c r="H54" s="120">
        <v>10.15658284473882</v>
      </c>
      <c r="I54" s="50">
        <v>9.9479994274804848E-2</v>
      </c>
      <c r="J54" s="49">
        <v>0.1989599885496097</v>
      </c>
      <c r="K54" s="51">
        <v>0.29843998282441453</v>
      </c>
      <c r="L54" s="120">
        <v>7.4310355735607843</v>
      </c>
      <c r="M54" s="120">
        <v>8.2132498444619202</v>
      </c>
    </row>
    <row r="55" spans="1:13" ht="15" customHeight="1">
      <c r="A55" s="47"/>
      <c r="B55" s="127" t="s">
        <v>159</v>
      </c>
      <c r="C55" s="191">
        <v>151.22579999999999</v>
      </c>
      <c r="D55" s="192">
        <v>4.5038638461697866</v>
      </c>
      <c r="E55" s="192">
        <v>142.21807230766041</v>
      </c>
      <c r="F55" s="192">
        <v>160.23352769233958</v>
      </c>
      <c r="G55" s="192">
        <v>137.71420846149064</v>
      </c>
      <c r="H55" s="192">
        <v>164.73739153850934</v>
      </c>
      <c r="I55" s="50">
        <v>2.9782377386463069E-2</v>
      </c>
      <c r="J55" s="49">
        <v>5.9564754772926137E-2</v>
      </c>
      <c r="K55" s="51">
        <v>8.9347132159389206E-2</v>
      </c>
      <c r="L55" s="192">
        <v>143.66451000000001</v>
      </c>
      <c r="M55" s="192">
        <v>158.78708999999998</v>
      </c>
    </row>
    <row r="56" spans="1:13" ht="15" customHeight="1">
      <c r="A56" s="47"/>
      <c r="B56" s="127" t="s">
        <v>203</v>
      </c>
      <c r="C56" s="119">
        <v>1.2478047619047619</v>
      </c>
      <c r="D56" s="48">
        <v>2.1306580627795522E-2</v>
      </c>
      <c r="E56" s="120">
        <v>1.2051916006491707</v>
      </c>
      <c r="F56" s="120">
        <v>1.290417923160353</v>
      </c>
      <c r="G56" s="120">
        <v>1.1838850200213753</v>
      </c>
      <c r="H56" s="120">
        <v>1.3117245037881484</v>
      </c>
      <c r="I56" s="50">
        <v>1.7075251896996477E-2</v>
      </c>
      <c r="J56" s="49">
        <v>3.4150503793992953E-2</v>
      </c>
      <c r="K56" s="51">
        <v>5.122575569098943E-2</v>
      </c>
      <c r="L56" s="120">
        <v>1.1854145238095237</v>
      </c>
      <c r="M56" s="120">
        <v>1.310195</v>
      </c>
    </row>
    <row r="57" spans="1:13" ht="15" customHeight="1">
      <c r="A57" s="47"/>
      <c r="B57" s="127" t="s">
        <v>160</v>
      </c>
      <c r="C57" s="119">
        <v>25.801419398529049</v>
      </c>
      <c r="D57" s="48">
        <v>0.98685938566994102</v>
      </c>
      <c r="E57" s="120">
        <v>23.827700627189166</v>
      </c>
      <c r="F57" s="120">
        <v>27.775138169868931</v>
      </c>
      <c r="G57" s="120">
        <v>22.840841241519225</v>
      </c>
      <c r="H57" s="120">
        <v>28.761997555538873</v>
      </c>
      <c r="I57" s="50">
        <v>3.82482595405663E-2</v>
      </c>
      <c r="J57" s="49">
        <v>7.64965190811326E-2</v>
      </c>
      <c r="K57" s="51">
        <v>0.11474477862169891</v>
      </c>
      <c r="L57" s="120">
        <v>24.511348428602595</v>
      </c>
      <c r="M57" s="120">
        <v>27.091490368455503</v>
      </c>
    </row>
    <row r="58" spans="1:13" ht="15" customHeight="1">
      <c r="A58" s="47"/>
      <c r="B58" s="127" t="s">
        <v>161</v>
      </c>
      <c r="C58" s="119">
        <v>6.1288575986245624</v>
      </c>
      <c r="D58" s="48">
        <v>0.43716259633394583</v>
      </c>
      <c r="E58" s="120">
        <v>5.2545324059566703</v>
      </c>
      <c r="F58" s="120">
        <v>7.0031827912924545</v>
      </c>
      <c r="G58" s="120">
        <v>4.8173698096227247</v>
      </c>
      <c r="H58" s="120">
        <v>7.4403453876264001</v>
      </c>
      <c r="I58" s="50">
        <v>7.1328561530301149E-2</v>
      </c>
      <c r="J58" s="49">
        <v>0.1426571230606023</v>
      </c>
      <c r="K58" s="51">
        <v>0.21398568459090345</v>
      </c>
      <c r="L58" s="120">
        <v>5.8224147186933344</v>
      </c>
      <c r="M58" s="120">
        <v>6.4353004785557903</v>
      </c>
    </row>
    <row r="59" spans="1:13" ht="15" customHeight="1">
      <c r="A59" s="47"/>
      <c r="B59" s="127" t="s">
        <v>200</v>
      </c>
      <c r="C59" s="188">
        <v>0.23755195361166709</v>
      </c>
      <c r="D59" s="48">
        <v>1.7856461711241466E-2</v>
      </c>
      <c r="E59" s="48">
        <v>0.20183903018918414</v>
      </c>
      <c r="F59" s="48">
        <v>0.27326487703415003</v>
      </c>
      <c r="G59" s="48">
        <v>0.1839825684779427</v>
      </c>
      <c r="H59" s="48">
        <v>0.29112133874539148</v>
      </c>
      <c r="I59" s="50">
        <v>7.5168658643961023E-2</v>
      </c>
      <c r="J59" s="49">
        <v>0.15033731728792205</v>
      </c>
      <c r="K59" s="51">
        <v>0.22550597593188307</v>
      </c>
      <c r="L59" s="48">
        <v>0.22567435593108373</v>
      </c>
      <c r="M59" s="48">
        <v>0.24942955129225045</v>
      </c>
    </row>
    <row r="60" spans="1:13" ht="15" customHeight="1">
      <c r="A60" s="47"/>
      <c r="B60" s="127" t="s">
        <v>162</v>
      </c>
      <c r="C60" s="191">
        <v>131.26790270159898</v>
      </c>
      <c r="D60" s="192">
        <v>3.0434851352136163</v>
      </c>
      <c r="E60" s="192">
        <v>125.18093243117175</v>
      </c>
      <c r="F60" s="192">
        <v>137.35487297202621</v>
      </c>
      <c r="G60" s="192">
        <v>122.13744729595814</v>
      </c>
      <c r="H60" s="192">
        <v>140.39835810723983</v>
      </c>
      <c r="I60" s="50">
        <v>2.3185295663115241E-2</v>
      </c>
      <c r="J60" s="49">
        <v>4.6370591326230483E-2</v>
      </c>
      <c r="K60" s="51">
        <v>6.9555886989345728E-2</v>
      </c>
      <c r="L60" s="192">
        <v>124.70450756651904</v>
      </c>
      <c r="M60" s="192">
        <v>137.83129783667894</v>
      </c>
    </row>
    <row r="61" spans="1:13" ht="15" customHeight="1">
      <c r="A61" s="47"/>
      <c r="B61" s="127" t="s">
        <v>180</v>
      </c>
      <c r="C61" s="119">
        <v>0.99606215831418188</v>
      </c>
      <c r="D61" s="120">
        <v>0.24668330952881098</v>
      </c>
      <c r="E61" s="120">
        <v>0.50269553925655996</v>
      </c>
      <c r="F61" s="120">
        <v>1.4894287773718038</v>
      </c>
      <c r="G61" s="120">
        <v>0.25601222972774895</v>
      </c>
      <c r="H61" s="120">
        <v>1.7361120869006148</v>
      </c>
      <c r="I61" s="50">
        <v>0.24765854968962805</v>
      </c>
      <c r="J61" s="49">
        <v>0.49531709937925611</v>
      </c>
      <c r="K61" s="51">
        <v>0.74297564906888414</v>
      </c>
      <c r="L61" s="120">
        <v>0.9462590503984728</v>
      </c>
      <c r="M61" s="120">
        <v>1.0458652662298911</v>
      </c>
    </row>
    <row r="62" spans="1:13" ht="15" customHeight="1">
      <c r="A62" s="47"/>
      <c r="B62" s="127" t="s">
        <v>163</v>
      </c>
      <c r="C62" s="119">
        <v>0.80154886206593012</v>
      </c>
      <c r="D62" s="120">
        <v>0.10704630332748777</v>
      </c>
      <c r="E62" s="120">
        <v>0.58745625541095459</v>
      </c>
      <c r="F62" s="120">
        <v>1.0156414687209057</v>
      </c>
      <c r="G62" s="120">
        <v>0.48040995208346682</v>
      </c>
      <c r="H62" s="120">
        <v>1.1226877720483934</v>
      </c>
      <c r="I62" s="50">
        <v>0.13354931731995004</v>
      </c>
      <c r="J62" s="49">
        <v>0.26709863463990008</v>
      </c>
      <c r="K62" s="51">
        <v>0.40064795195985015</v>
      </c>
      <c r="L62" s="120">
        <v>0.76147141896263359</v>
      </c>
      <c r="M62" s="120">
        <v>0.84162630516922665</v>
      </c>
    </row>
    <row r="63" spans="1:13" ht="15" customHeight="1">
      <c r="A63" s="47"/>
      <c r="B63" s="127" t="s">
        <v>164</v>
      </c>
      <c r="C63" s="198">
        <v>13.009340526298939</v>
      </c>
      <c r="D63" s="120">
        <v>0.79101915127682421</v>
      </c>
      <c r="E63" s="194">
        <v>11.42730222374529</v>
      </c>
      <c r="F63" s="194">
        <v>14.591378828852587</v>
      </c>
      <c r="G63" s="194">
        <v>10.636283072468466</v>
      </c>
      <c r="H63" s="194">
        <v>15.382397980129412</v>
      </c>
      <c r="I63" s="50">
        <v>6.0803939267924087E-2</v>
      </c>
      <c r="J63" s="49">
        <v>0.12160787853584817</v>
      </c>
      <c r="K63" s="51">
        <v>0.18241181780377225</v>
      </c>
      <c r="L63" s="194">
        <v>12.358873499983991</v>
      </c>
      <c r="M63" s="194">
        <v>13.659807552613886</v>
      </c>
    </row>
    <row r="64" spans="1:13" ht="15" customHeight="1">
      <c r="A64" s="47"/>
      <c r="B64" s="127" t="s">
        <v>165</v>
      </c>
      <c r="C64" s="188">
        <v>0.34648500233609764</v>
      </c>
      <c r="D64" s="48">
        <v>1.1605760348850823E-2</v>
      </c>
      <c r="E64" s="48">
        <v>0.32327348163839598</v>
      </c>
      <c r="F64" s="48">
        <v>0.3696965230337993</v>
      </c>
      <c r="G64" s="48">
        <v>0.31166772128954517</v>
      </c>
      <c r="H64" s="48">
        <v>0.3813022833826501</v>
      </c>
      <c r="I64" s="50">
        <v>3.3495707665848681E-2</v>
      </c>
      <c r="J64" s="49">
        <v>6.6991415331697363E-2</v>
      </c>
      <c r="K64" s="51">
        <v>0.10048712299754604</v>
      </c>
      <c r="L64" s="48">
        <v>0.32916075221929275</v>
      </c>
      <c r="M64" s="48">
        <v>0.36380925245290252</v>
      </c>
    </row>
    <row r="65" spans="1:13" ht="15" customHeight="1">
      <c r="A65" s="47"/>
      <c r="B65" s="127" t="s">
        <v>166</v>
      </c>
      <c r="C65" s="119">
        <v>0.37373812854995464</v>
      </c>
      <c r="D65" s="120">
        <v>5.7655646222841327E-2</v>
      </c>
      <c r="E65" s="120">
        <v>0.25842683610427197</v>
      </c>
      <c r="F65" s="120">
        <v>0.48904942099563731</v>
      </c>
      <c r="G65" s="120">
        <v>0.20077118988143067</v>
      </c>
      <c r="H65" s="120">
        <v>0.54670506721847856</v>
      </c>
      <c r="I65" s="50">
        <v>0.15426749859998551</v>
      </c>
      <c r="J65" s="49">
        <v>0.30853499719997102</v>
      </c>
      <c r="K65" s="51">
        <v>0.46280249579995653</v>
      </c>
      <c r="L65" s="120">
        <v>0.35505122212245693</v>
      </c>
      <c r="M65" s="120">
        <v>0.39242503497745235</v>
      </c>
    </row>
    <row r="66" spans="1:13" ht="15" customHeight="1">
      <c r="A66" s="47"/>
      <c r="B66" s="127" t="s">
        <v>137</v>
      </c>
      <c r="C66" s="119">
        <v>3.0795009820152108</v>
      </c>
      <c r="D66" s="120">
        <v>0.31258072915806562</v>
      </c>
      <c r="E66" s="120">
        <v>2.4543395236990797</v>
      </c>
      <c r="F66" s="120">
        <v>3.704662440331342</v>
      </c>
      <c r="G66" s="120">
        <v>2.1417587945410137</v>
      </c>
      <c r="H66" s="120">
        <v>4.017243169489408</v>
      </c>
      <c r="I66" s="50">
        <v>0.10150369523620488</v>
      </c>
      <c r="J66" s="49">
        <v>0.20300739047240976</v>
      </c>
      <c r="K66" s="51">
        <v>0.30451108570861463</v>
      </c>
      <c r="L66" s="120">
        <v>2.9255259329144501</v>
      </c>
      <c r="M66" s="120">
        <v>3.2334760311159716</v>
      </c>
    </row>
    <row r="67" spans="1:13" ht="15" customHeight="1">
      <c r="A67" s="47"/>
      <c r="B67" s="127" t="s">
        <v>182</v>
      </c>
      <c r="C67" s="191">
        <v>69.966333333333324</v>
      </c>
      <c r="D67" s="192">
        <v>8.0919587515497682</v>
      </c>
      <c r="E67" s="192">
        <v>53.782415830233788</v>
      </c>
      <c r="F67" s="192">
        <v>86.150250836432861</v>
      </c>
      <c r="G67" s="192">
        <v>45.69045707868402</v>
      </c>
      <c r="H67" s="192">
        <v>94.242209587982629</v>
      </c>
      <c r="I67" s="50">
        <v>0.11565503530102243</v>
      </c>
      <c r="J67" s="49">
        <v>0.23131007060204486</v>
      </c>
      <c r="K67" s="51">
        <v>0.34696510590306728</v>
      </c>
      <c r="L67" s="192">
        <v>66.468016666666657</v>
      </c>
      <c r="M67" s="192">
        <v>73.464649999999992</v>
      </c>
    </row>
    <row r="68" spans="1:13" ht="15" customHeight="1">
      <c r="A68" s="47"/>
      <c r="B68" s="127" t="s">
        <v>167</v>
      </c>
      <c r="C68" s="198">
        <v>25.614280723318604</v>
      </c>
      <c r="D68" s="120">
        <v>2.3464196723047932</v>
      </c>
      <c r="E68" s="194">
        <v>20.921441378709019</v>
      </c>
      <c r="F68" s="194">
        <v>30.307120067928189</v>
      </c>
      <c r="G68" s="194">
        <v>18.575021706404225</v>
      </c>
      <c r="H68" s="194">
        <v>32.653539740232986</v>
      </c>
      <c r="I68" s="50">
        <v>9.1605916935573795E-2</v>
      </c>
      <c r="J68" s="49">
        <v>0.18321183387114759</v>
      </c>
      <c r="K68" s="51">
        <v>0.27481775080672138</v>
      </c>
      <c r="L68" s="194">
        <v>24.333566687152675</v>
      </c>
      <c r="M68" s="194">
        <v>26.894994759484533</v>
      </c>
    </row>
    <row r="69" spans="1:13" ht="15" customHeight="1">
      <c r="A69" s="47"/>
      <c r="B69" s="127" t="s">
        <v>168</v>
      </c>
      <c r="C69" s="119">
        <v>2.4199715154560502</v>
      </c>
      <c r="D69" s="120">
        <v>0.4764535826572931</v>
      </c>
      <c r="E69" s="120">
        <v>1.467064350141464</v>
      </c>
      <c r="F69" s="120">
        <v>3.3728786807706364</v>
      </c>
      <c r="G69" s="120">
        <v>0.99061076748417087</v>
      </c>
      <c r="H69" s="120">
        <v>3.8493322634279297</v>
      </c>
      <c r="I69" s="50">
        <v>0.1968839631434687</v>
      </c>
      <c r="J69" s="49">
        <v>0.39376792628693741</v>
      </c>
      <c r="K69" s="51">
        <v>0.59065188943040614</v>
      </c>
      <c r="L69" s="120">
        <v>2.2989729396832477</v>
      </c>
      <c r="M69" s="120">
        <v>2.5409700912288526</v>
      </c>
    </row>
    <row r="70" spans="1:13" ht="15" customHeight="1">
      <c r="A70" s="47"/>
      <c r="B70" s="127" t="s">
        <v>183</v>
      </c>
      <c r="C70" s="191">
        <v>107.52806307594599</v>
      </c>
      <c r="D70" s="192">
        <v>15.582707041347998</v>
      </c>
      <c r="E70" s="192">
        <v>76.362648993249991</v>
      </c>
      <c r="F70" s="192">
        <v>138.693477158642</v>
      </c>
      <c r="G70" s="192">
        <v>60.779941951902003</v>
      </c>
      <c r="H70" s="192">
        <v>154.27618419998998</v>
      </c>
      <c r="I70" s="50">
        <v>0.1449175833321027</v>
      </c>
      <c r="J70" s="49">
        <v>0.28983516666420539</v>
      </c>
      <c r="K70" s="51">
        <v>0.43475274999630809</v>
      </c>
      <c r="L70" s="192">
        <v>102.1516599221487</v>
      </c>
      <c r="M70" s="192">
        <v>112.90446622974329</v>
      </c>
    </row>
    <row r="71" spans="1:13" ht="15" customHeight="1">
      <c r="A71" s="47"/>
      <c r="B71" s="38" t="s">
        <v>186</v>
      </c>
      <c r="C71" s="117"/>
      <c r="D71" s="128"/>
      <c r="E71" s="130"/>
      <c r="F71" s="130"/>
      <c r="G71" s="130"/>
      <c r="H71" s="130"/>
      <c r="I71" s="129"/>
      <c r="J71" s="129"/>
      <c r="K71" s="129"/>
      <c r="L71" s="130"/>
      <c r="M71" s="131"/>
    </row>
    <row r="72" spans="1:13" ht="15" customHeight="1">
      <c r="A72" s="47"/>
      <c r="B72" s="127" t="s">
        <v>204</v>
      </c>
      <c r="C72" s="188">
        <v>0.49727488396680281</v>
      </c>
      <c r="D72" s="48">
        <v>2.574435695260387E-2</v>
      </c>
      <c r="E72" s="48">
        <v>0.44578617006159504</v>
      </c>
      <c r="F72" s="48">
        <v>0.54876359787201057</v>
      </c>
      <c r="G72" s="48">
        <v>0.42004181310899119</v>
      </c>
      <c r="H72" s="48">
        <v>0.57450795482461436</v>
      </c>
      <c r="I72" s="50">
        <v>5.1770877200229798E-2</v>
      </c>
      <c r="J72" s="49">
        <v>0.1035417544004596</v>
      </c>
      <c r="K72" s="51">
        <v>0.15531263160068939</v>
      </c>
      <c r="L72" s="48">
        <v>0.47241113976846266</v>
      </c>
      <c r="M72" s="48">
        <v>0.522138628165143</v>
      </c>
    </row>
    <row r="73" spans="1:13" ht="15" customHeight="1">
      <c r="A73" s="47"/>
      <c r="B73" s="127" t="s">
        <v>139</v>
      </c>
      <c r="C73" s="119">
        <v>6.3684565260234569</v>
      </c>
      <c r="D73" s="48">
        <v>0.20018513020600748</v>
      </c>
      <c r="E73" s="120">
        <v>5.9680862656114417</v>
      </c>
      <c r="F73" s="120">
        <v>6.7688267864354721</v>
      </c>
      <c r="G73" s="120">
        <v>5.7679011354054346</v>
      </c>
      <c r="H73" s="120">
        <v>6.9690119166414792</v>
      </c>
      <c r="I73" s="50">
        <v>3.1433853617118993E-2</v>
      </c>
      <c r="J73" s="49">
        <v>6.2867707234237985E-2</v>
      </c>
      <c r="K73" s="51">
        <v>9.4301560851356978E-2</v>
      </c>
      <c r="L73" s="120">
        <v>6.0500336997222837</v>
      </c>
      <c r="M73" s="120">
        <v>6.6868793523246302</v>
      </c>
    </row>
    <row r="74" spans="1:13" ht="15" customHeight="1">
      <c r="A74" s="47"/>
      <c r="B74" s="127" t="s">
        <v>197</v>
      </c>
      <c r="C74" s="188">
        <v>0.11599536667713049</v>
      </c>
      <c r="D74" s="48">
        <v>3.4554550980584317E-3</v>
      </c>
      <c r="E74" s="48">
        <v>0.10908445648101363</v>
      </c>
      <c r="F74" s="48">
        <v>0.12290627687324736</v>
      </c>
      <c r="G74" s="48">
        <v>0.1056290013829552</v>
      </c>
      <c r="H74" s="48">
        <v>0.12636173197130579</v>
      </c>
      <c r="I74" s="50">
        <v>2.9789595886847653E-2</v>
      </c>
      <c r="J74" s="49">
        <v>5.9579191773695306E-2</v>
      </c>
      <c r="K74" s="51">
        <v>8.9368787660542959E-2</v>
      </c>
      <c r="L74" s="48">
        <v>0.11019559834327397</v>
      </c>
      <c r="M74" s="48">
        <v>0.12179513501098702</v>
      </c>
    </row>
    <row r="75" spans="1:13" ht="15" customHeight="1">
      <c r="A75" s="47"/>
      <c r="B75" s="127" t="s">
        <v>140</v>
      </c>
      <c r="C75" s="191">
        <v>655.78355284257168</v>
      </c>
      <c r="D75" s="192">
        <v>16.858488921309977</v>
      </c>
      <c r="E75" s="192">
        <v>622.06657499995174</v>
      </c>
      <c r="F75" s="192">
        <v>689.50053068519162</v>
      </c>
      <c r="G75" s="192">
        <v>605.20808607864171</v>
      </c>
      <c r="H75" s="192">
        <v>706.35901960650165</v>
      </c>
      <c r="I75" s="50">
        <v>2.570739819294774E-2</v>
      </c>
      <c r="J75" s="49">
        <v>5.1414796385895481E-2</v>
      </c>
      <c r="K75" s="51">
        <v>7.7122194578843228E-2</v>
      </c>
      <c r="L75" s="192">
        <v>622.99437520044307</v>
      </c>
      <c r="M75" s="192">
        <v>688.57273048470029</v>
      </c>
    </row>
    <row r="76" spans="1:13" ht="15" customHeight="1">
      <c r="A76" s="47"/>
      <c r="B76" s="127" t="s">
        <v>141</v>
      </c>
      <c r="C76" s="119">
        <v>3.0463632120306054</v>
      </c>
      <c r="D76" s="48">
        <v>0.18849295640023442</v>
      </c>
      <c r="E76" s="120">
        <v>2.6693772992301366</v>
      </c>
      <c r="F76" s="120">
        <v>3.4233491248310743</v>
      </c>
      <c r="G76" s="120">
        <v>2.4808843428299023</v>
      </c>
      <c r="H76" s="120">
        <v>3.6118420812313086</v>
      </c>
      <c r="I76" s="50">
        <v>6.1874748111401735E-2</v>
      </c>
      <c r="J76" s="49">
        <v>0.12374949622280347</v>
      </c>
      <c r="K76" s="51">
        <v>0.18562424433420521</v>
      </c>
      <c r="L76" s="120">
        <v>2.894045051429075</v>
      </c>
      <c r="M76" s="120">
        <v>3.1986813726321359</v>
      </c>
    </row>
    <row r="77" spans="1:13" ht="15" customHeight="1">
      <c r="A77" s="47"/>
      <c r="B77" s="127" t="s">
        <v>205</v>
      </c>
      <c r="C77" s="198">
        <v>23.370154533897441</v>
      </c>
      <c r="D77" s="120">
        <v>1.4330497374751601</v>
      </c>
      <c r="E77" s="194">
        <v>20.50405505894712</v>
      </c>
      <c r="F77" s="194">
        <v>26.236254008847762</v>
      </c>
      <c r="G77" s="194">
        <v>19.071005321471961</v>
      </c>
      <c r="H77" s="194">
        <v>27.669303746322921</v>
      </c>
      <c r="I77" s="50">
        <v>6.1319651754830326E-2</v>
      </c>
      <c r="J77" s="49">
        <v>0.12263930350966065</v>
      </c>
      <c r="K77" s="51">
        <v>0.18395895526449096</v>
      </c>
      <c r="L77" s="194">
        <v>22.201646807202568</v>
      </c>
      <c r="M77" s="194">
        <v>24.538662260592314</v>
      </c>
    </row>
    <row r="78" spans="1:13" ht="15" customHeight="1">
      <c r="A78" s="47"/>
      <c r="B78" s="127" t="s">
        <v>142</v>
      </c>
      <c r="C78" s="119">
        <v>6.8532408988511282</v>
      </c>
      <c r="D78" s="48">
        <v>0.16620380747242833</v>
      </c>
      <c r="E78" s="120">
        <v>6.5208332839062715</v>
      </c>
      <c r="F78" s="120">
        <v>7.1856485137959849</v>
      </c>
      <c r="G78" s="120">
        <v>6.3546294764338436</v>
      </c>
      <c r="H78" s="120">
        <v>7.3518523212684128</v>
      </c>
      <c r="I78" s="50">
        <v>2.4251855425115817E-2</v>
      </c>
      <c r="J78" s="49">
        <v>4.8503710850231634E-2</v>
      </c>
      <c r="K78" s="51">
        <v>7.2755566275347447E-2</v>
      </c>
      <c r="L78" s="120">
        <v>6.5105788539085721</v>
      </c>
      <c r="M78" s="120">
        <v>7.1959029437936843</v>
      </c>
    </row>
    <row r="79" spans="1:13" ht="15" customHeight="1">
      <c r="A79" s="47"/>
      <c r="B79" s="127" t="s">
        <v>143</v>
      </c>
      <c r="C79" s="191">
        <v>67.028133062893076</v>
      </c>
      <c r="D79" s="194">
        <v>3.8117871350256034</v>
      </c>
      <c r="E79" s="192">
        <v>59.404558792841868</v>
      </c>
      <c r="F79" s="192">
        <v>74.651707332944284</v>
      </c>
      <c r="G79" s="192">
        <v>55.592771657816265</v>
      </c>
      <c r="H79" s="192">
        <v>78.46349446796988</v>
      </c>
      <c r="I79" s="50">
        <v>5.6868466431087533E-2</v>
      </c>
      <c r="J79" s="49">
        <v>0.11373693286217507</v>
      </c>
      <c r="K79" s="51">
        <v>0.1706053992932626</v>
      </c>
      <c r="L79" s="192">
        <v>63.676726409748426</v>
      </c>
      <c r="M79" s="192">
        <v>70.379539716037726</v>
      </c>
    </row>
    <row r="80" spans="1:13" ht="15" customHeight="1">
      <c r="A80" s="47"/>
      <c r="B80" s="127" t="s">
        <v>169</v>
      </c>
      <c r="C80" s="198">
        <v>13.028910886652625</v>
      </c>
      <c r="D80" s="120">
        <v>0.85601488482685639</v>
      </c>
      <c r="E80" s="194">
        <v>11.316881116998912</v>
      </c>
      <c r="F80" s="194">
        <v>14.740940656306337</v>
      </c>
      <c r="G80" s="194">
        <v>10.460866232172055</v>
      </c>
      <c r="H80" s="194">
        <v>15.596955541133195</v>
      </c>
      <c r="I80" s="50">
        <v>6.5701185024129277E-2</v>
      </c>
      <c r="J80" s="49">
        <v>0.13140237004825855</v>
      </c>
      <c r="K80" s="51">
        <v>0.19710355507238783</v>
      </c>
      <c r="L80" s="194">
        <v>12.377465342319994</v>
      </c>
      <c r="M80" s="194">
        <v>13.680356430985256</v>
      </c>
    </row>
    <row r="81" spans="1:13" ht="15" customHeight="1">
      <c r="A81" s="47"/>
      <c r="B81" s="127" t="s">
        <v>144</v>
      </c>
      <c r="C81" s="191">
        <v>67.98561126218334</v>
      </c>
      <c r="D81" s="192">
        <v>8.070671064558443</v>
      </c>
      <c r="E81" s="192">
        <v>51.844269133066454</v>
      </c>
      <c r="F81" s="192">
        <v>84.126953391300219</v>
      </c>
      <c r="G81" s="192">
        <v>43.773598068508008</v>
      </c>
      <c r="H81" s="192">
        <v>92.197624455858673</v>
      </c>
      <c r="I81" s="50">
        <v>0.11871145842072782</v>
      </c>
      <c r="J81" s="49">
        <v>0.23742291684145564</v>
      </c>
      <c r="K81" s="51">
        <v>0.35613437526218344</v>
      </c>
      <c r="L81" s="192">
        <v>64.586330699074168</v>
      </c>
      <c r="M81" s="192">
        <v>71.384891825292513</v>
      </c>
    </row>
    <row r="82" spans="1:13" ht="15" customHeight="1">
      <c r="A82" s="47"/>
      <c r="B82" s="127" t="s">
        <v>170</v>
      </c>
      <c r="C82" s="119">
        <v>9.3065724943693038</v>
      </c>
      <c r="D82" s="48">
        <v>0.51970864555921958</v>
      </c>
      <c r="E82" s="120">
        <v>8.2671552032508639</v>
      </c>
      <c r="F82" s="120">
        <v>10.345989785487744</v>
      </c>
      <c r="G82" s="120">
        <v>7.7474465576916449</v>
      </c>
      <c r="H82" s="120">
        <v>10.865698431046962</v>
      </c>
      <c r="I82" s="50">
        <v>5.584318457452038E-2</v>
      </c>
      <c r="J82" s="49">
        <v>0.11168636914904076</v>
      </c>
      <c r="K82" s="51">
        <v>0.16752955372356115</v>
      </c>
      <c r="L82" s="120">
        <v>8.8412438696508389</v>
      </c>
      <c r="M82" s="120">
        <v>9.7719011190877687</v>
      </c>
    </row>
    <row r="83" spans="1:13" ht="15" customHeight="1">
      <c r="A83" s="47"/>
      <c r="B83" s="127" t="s">
        <v>199</v>
      </c>
      <c r="C83" s="191">
        <v>327.77610672251353</v>
      </c>
      <c r="D83" s="192">
        <v>6.9549091408074109</v>
      </c>
      <c r="E83" s="192">
        <v>313.8662884408987</v>
      </c>
      <c r="F83" s="192">
        <v>341.68592500412836</v>
      </c>
      <c r="G83" s="192">
        <v>306.91137930009131</v>
      </c>
      <c r="H83" s="192">
        <v>348.64083414493575</v>
      </c>
      <c r="I83" s="50">
        <v>2.1218475044903901E-2</v>
      </c>
      <c r="J83" s="49">
        <v>4.2436950089807801E-2</v>
      </c>
      <c r="K83" s="51">
        <v>6.3655425134711702E-2</v>
      </c>
      <c r="L83" s="192">
        <v>311.38730138638783</v>
      </c>
      <c r="M83" s="192">
        <v>344.16491205863923</v>
      </c>
    </row>
    <row r="84" spans="1:13" ht="15" customHeight="1">
      <c r="A84" s="47"/>
      <c r="B84" s="127" t="s">
        <v>145</v>
      </c>
      <c r="C84" s="119">
        <v>3.0797370660619232</v>
      </c>
      <c r="D84" s="48">
        <v>0.2709179578043916</v>
      </c>
      <c r="E84" s="120">
        <v>2.5379011504531399</v>
      </c>
      <c r="F84" s="120">
        <v>3.6215729816707065</v>
      </c>
      <c r="G84" s="120">
        <v>2.2669831926487483</v>
      </c>
      <c r="H84" s="120">
        <v>3.8924909394750982</v>
      </c>
      <c r="I84" s="50">
        <v>8.7967885567197424E-2</v>
      </c>
      <c r="J84" s="49">
        <v>0.17593577113439485</v>
      </c>
      <c r="K84" s="51">
        <v>0.26390365670159227</v>
      </c>
      <c r="L84" s="120">
        <v>2.9257502127588269</v>
      </c>
      <c r="M84" s="120">
        <v>3.2337239193650196</v>
      </c>
    </row>
    <row r="85" spans="1:13" ht="15" customHeight="1">
      <c r="A85" s="47"/>
      <c r="B85" s="127" t="s">
        <v>202</v>
      </c>
      <c r="C85" s="119">
        <v>1.4581641165490138</v>
      </c>
      <c r="D85" s="120">
        <v>0.1953046096273974</v>
      </c>
      <c r="E85" s="120">
        <v>1.067554897294219</v>
      </c>
      <c r="F85" s="120">
        <v>1.8487733358038085</v>
      </c>
      <c r="G85" s="120">
        <v>0.87225028766682156</v>
      </c>
      <c r="H85" s="120">
        <v>2.0440779454312059</v>
      </c>
      <c r="I85" s="50">
        <v>0.13393870237982403</v>
      </c>
      <c r="J85" s="49">
        <v>0.26787740475964805</v>
      </c>
      <c r="K85" s="51">
        <v>0.40181610713947208</v>
      </c>
      <c r="L85" s="120">
        <v>1.3852559107215632</v>
      </c>
      <c r="M85" s="120">
        <v>1.5310723223764644</v>
      </c>
    </row>
    <row r="86" spans="1:13" ht="15" customHeight="1">
      <c r="A86" s="47"/>
      <c r="B86" s="127" t="s">
        <v>146</v>
      </c>
      <c r="C86" s="119">
        <v>1.1123555701786774</v>
      </c>
      <c r="D86" s="48">
        <v>4.5466486391633046E-2</v>
      </c>
      <c r="E86" s="120">
        <v>1.0214225973954112</v>
      </c>
      <c r="F86" s="120">
        <v>1.2032885429619435</v>
      </c>
      <c r="G86" s="120">
        <v>0.97595611100377822</v>
      </c>
      <c r="H86" s="120">
        <v>1.2487550293535765</v>
      </c>
      <c r="I86" s="50">
        <v>4.0874058269272456E-2</v>
      </c>
      <c r="J86" s="49">
        <v>8.1748116538544913E-2</v>
      </c>
      <c r="K86" s="51">
        <v>0.12262217480781737</v>
      </c>
      <c r="L86" s="120">
        <v>1.0567377916697436</v>
      </c>
      <c r="M86" s="120">
        <v>1.1679733486876112</v>
      </c>
    </row>
    <row r="87" spans="1:13" ht="15" customHeight="1">
      <c r="A87" s="47"/>
      <c r="B87" s="127" t="s">
        <v>147</v>
      </c>
      <c r="C87" s="119">
        <v>4.7906730589319446</v>
      </c>
      <c r="D87" s="48">
        <v>9.2600375705446172E-2</v>
      </c>
      <c r="E87" s="120">
        <v>4.605472307521052</v>
      </c>
      <c r="F87" s="120">
        <v>4.9758738103428373</v>
      </c>
      <c r="G87" s="120">
        <v>4.5128719318156065</v>
      </c>
      <c r="H87" s="120">
        <v>5.0684741860482827</v>
      </c>
      <c r="I87" s="50">
        <v>1.9329303955067004E-2</v>
      </c>
      <c r="J87" s="49">
        <v>3.8658607910134007E-2</v>
      </c>
      <c r="K87" s="51">
        <v>5.7987911865201011E-2</v>
      </c>
      <c r="L87" s="120">
        <v>4.5511394059853476</v>
      </c>
      <c r="M87" s="120">
        <v>5.0302067118785416</v>
      </c>
    </row>
    <row r="88" spans="1:13" s="46" customFormat="1" ht="15" customHeight="1">
      <c r="A88" s="47"/>
      <c r="B88" s="127" t="s">
        <v>148</v>
      </c>
      <c r="C88" s="198">
        <v>17.88468175111338</v>
      </c>
      <c r="D88" s="120">
        <v>0.84727928541240605</v>
      </c>
      <c r="E88" s="194">
        <v>16.190123180288566</v>
      </c>
      <c r="F88" s="194">
        <v>19.579240321938194</v>
      </c>
      <c r="G88" s="194">
        <v>15.342843894876161</v>
      </c>
      <c r="H88" s="194">
        <v>20.426519607350599</v>
      </c>
      <c r="I88" s="50">
        <v>4.7374579945190252E-2</v>
      </c>
      <c r="J88" s="49">
        <v>9.4749159890380505E-2</v>
      </c>
      <c r="K88" s="51">
        <v>0.14212373983557075</v>
      </c>
      <c r="L88" s="194">
        <v>16.99044766355771</v>
      </c>
      <c r="M88" s="194">
        <v>18.77891583866905</v>
      </c>
    </row>
    <row r="89" spans="1:13" ht="15" customHeight="1">
      <c r="A89" s="47"/>
      <c r="B89" s="127" t="s">
        <v>149</v>
      </c>
      <c r="C89" s="119">
        <v>4.6260399060398552</v>
      </c>
      <c r="D89" s="48">
        <v>0.41779566036179838</v>
      </c>
      <c r="E89" s="120">
        <v>3.7904485853162582</v>
      </c>
      <c r="F89" s="120">
        <v>5.4616312267634521</v>
      </c>
      <c r="G89" s="120">
        <v>3.3726529249544601</v>
      </c>
      <c r="H89" s="120">
        <v>5.8794268871252502</v>
      </c>
      <c r="I89" s="50">
        <v>9.0313890249047693E-2</v>
      </c>
      <c r="J89" s="49">
        <v>0.18062778049809539</v>
      </c>
      <c r="K89" s="51">
        <v>0.27094167074714309</v>
      </c>
      <c r="L89" s="120">
        <v>4.3947379107378621</v>
      </c>
      <c r="M89" s="120">
        <v>4.8573419013418482</v>
      </c>
    </row>
    <row r="90" spans="1:13" s="46" customFormat="1" ht="15" customHeight="1">
      <c r="A90" s="47"/>
      <c r="B90" s="127" t="s">
        <v>150</v>
      </c>
      <c r="C90" s="119">
        <v>2.6626886709960451</v>
      </c>
      <c r="D90" s="48">
        <v>0.20707745086001442</v>
      </c>
      <c r="E90" s="120">
        <v>2.2485337692760163</v>
      </c>
      <c r="F90" s="120">
        <v>3.0768435727160739</v>
      </c>
      <c r="G90" s="120">
        <v>2.0414563184160017</v>
      </c>
      <c r="H90" s="120">
        <v>3.2839210235760885</v>
      </c>
      <c r="I90" s="50">
        <v>7.777005742941473E-2</v>
      </c>
      <c r="J90" s="49">
        <v>0.15554011485882946</v>
      </c>
      <c r="K90" s="51">
        <v>0.23331017228824419</v>
      </c>
      <c r="L90" s="120">
        <v>2.5295542374462427</v>
      </c>
      <c r="M90" s="120">
        <v>2.7958231045458475</v>
      </c>
    </row>
    <row r="91" spans="1:13" s="46" customFormat="1" ht="15" customHeight="1">
      <c r="A91" s="47"/>
      <c r="B91" s="127" t="s">
        <v>151</v>
      </c>
      <c r="C91" s="119">
        <v>0.52131478091366257</v>
      </c>
      <c r="D91" s="120">
        <v>6.5817999265447638E-2</v>
      </c>
      <c r="E91" s="120">
        <v>0.38967878238276732</v>
      </c>
      <c r="F91" s="120">
        <v>0.65295077944455782</v>
      </c>
      <c r="G91" s="120">
        <v>0.32386078311731964</v>
      </c>
      <c r="H91" s="120">
        <v>0.71876877871000544</v>
      </c>
      <c r="I91" s="50">
        <v>0.12625385213535326</v>
      </c>
      <c r="J91" s="49">
        <v>0.25250770427070651</v>
      </c>
      <c r="K91" s="51">
        <v>0.3787615564060598</v>
      </c>
      <c r="L91" s="120">
        <v>0.49524904186797947</v>
      </c>
      <c r="M91" s="120">
        <v>0.54738051995934567</v>
      </c>
    </row>
    <row r="92" spans="1:13" ht="15" customHeight="1">
      <c r="A92" s="47"/>
      <c r="B92" s="127" t="s">
        <v>171</v>
      </c>
      <c r="C92" s="119">
        <v>0.87150547440218251</v>
      </c>
      <c r="D92" s="120">
        <v>0.21768800888372863</v>
      </c>
      <c r="E92" s="120">
        <v>0.43612945663472524</v>
      </c>
      <c r="F92" s="120">
        <v>1.3068814921696399</v>
      </c>
      <c r="G92" s="120">
        <v>0.21844144775099661</v>
      </c>
      <c r="H92" s="120">
        <v>1.5245695010533684</v>
      </c>
      <c r="I92" s="50">
        <v>0.24978386857874163</v>
      </c>
      <c r="J92" s="49">
        <v>0.49956773715748326</v>
      </c>
      <c r="K92" s="51">
        <v>0.74935160573622484</v>
      </c>
      <c r="L92" s="120">
        <v>0.82793020068207335</v>
      </c>
      <c r="M92" s="120">
        <v>0.91508074812229168</v>
      </c>
    </row>
    <row r="93" spans="1:13" ht="15" customHeight="1">
      <c r="A93" s="47"/>
      <c r="B93" s="127" t="s">
        <v>152</v>
      </c>
      <c r="C93" s="119">
        <v>2.3553616795469852</v>
      </c>
      <c r="D93" s="48">
        <v>6.4609859817704535E-2</v>
      </c>
      <c r="E93" s="120">
        <v>2.2261419599115762</v>
      </c>
      <c r="F93" s="120">
        <v>2.4845813991823942</v>
      </c>
      <c r="G93" s="120">
        <v>2.1615321000938716</v>
      </c>
      <c r="H93" s="120">
        <v>2.5491912590000987</v>
      </c>
      <c r="I93" s="50">
        <v>2.7430971803078318E-2</v>
      </c>
      <c r="J93" s="49">
        <v>5.4861943606156635E-2</v>
      </c>
      <c r="K93" s="51">
        <v>8.2292915409234946E-2</v>
      </c>
      <c r="L93" s="120">
        <v>2.2375935955696358</v>
      </c>
      <c r="M93" s="120">
        <v>2.4731297635243346</v>
      </c>
    </row>
    <row r="94" spans="1:13" ht="15" customHeight="1">
      <c r="A94" s="47"/>
      <c r="B94" s="127" t="s">
        <v>153</v>
      </c>
      <c r="C94" s="198">
        <v>33.238166227827065</v>
      </c>
      <c r="D94" s="120">
        <v>2.0384911463161224</v>
      </c>
      <c r="E94" s="194">
        <v>29.161183935194821</v>
      </c>
      <c r="F94" s="194">
        <v>37.31514852045931</v>
      </c>
      <c r="G94" s="194">
        <v>27.122692788878698</v>
      </c>
      <c r="H94" s="194">
        <v>39.353639666775436</v>
      </c>
      <c r="I94" s="50">
        <v>6.1329831866882387E-2</v>
      </c>
      <c r="J94" s="49">
        <v>0.12265966373376477</v>
      </c>
      <c r="K94" s="51">
        <v>0.18398949560064715</v>
      </c>
      <c r="L94" s="194">
        <v>31.576257916435711</v>
      </c>
      <c r="M94" s="194">
        <v>34.900074539218416</v>
      </c>
    </row>
    <row r="95" spans="1:13" ht="15" customHeight="1">
      <c r="A95" s="47"/>
      <c r="B95" s="127" t="s">
        <v>172</v>
      </c>
      <c r="C95" s="191">
        <v>58.964673504524477</v>
      </c>
      <c r="D95" s="194">
        <v>3.0700203542924269</v>
      </c>
      <c r="E95" s="192">
        <v>52.824632795939621</v>
      </c>
      <c r="F95" s="192">
        <v>65.104714213109332</v>
      </c>
      <c r="G95" s="192">
        <v>49.754612441647197</v>
      </c>
      <c r="H95" s="192">
        <v>68.174734567401757</v>
      </c>
      <c r="I95" s="50">
        <v>5.2065417678550496E-2</v>
      </c>
      <c r="J95" s="49">
        <v>0.10413083535710099</v>
      </c>
      <c r="K95" s="51">
        <v>0.15619625303565149</v>
      </c>
      <c r="L95" s="192">
        <v>56.01643982929825</v>
      </c>
      <c r="M95" s="192">
        <v>61.912907179750704</v>
      </c>
    </row>
    <row r="96" spans="1:13" ht="15" customHeight="1">
      <c r="A96" s="47"/>
      <c r="B96" s="127" t="s">
        <v>154</v>
      </c>
      <c r="C96" s="119">
        <v>0.19186723675071454</v>
      </c>
      <c r="D96" s="48">
        <v>1.7556944930799248E-2</v>
      </c>
      <c r="E96" s="120">
        <v>0.15675334688911605</v>
      </c>
      <c r="F96" s="120">
        <v>0.22698112661231304</v>
      </c>
      <c r="G96" s="120">
        <v>0.13919640195831678</v>
      </c>
      <c r="H96" s="120">
        <v>0.2445380715431123</v>
      </c>
      <c r="I96" s="50">
        <v>9.1505695438822046E-2</v>
      </c>
      <c r="J96" s="49">
        <v>0.18301139087764409</v>
      </c>
      <c r="K96" s="51">
        <v>0.27451708631646615</v>
      </c>
      <c r="L96" s="120">
        <v>0.18227387491317881</v>
      </c>
      <c r="M96" s="120">
        <v>0.20146059858825027</v>
      </c>
    </row>
    <row r="97" spans="1:13" ht="15" customHeight="1">
      <c r="A97" s="47"/>
      <c r="B97" s="127" t="s">
        <v>155</v>
      </c>
      <c r="C97" s="119">
        <v>1.1508611412928298</v>
      </c>
      <c r="D97" s="48">
        <v>2.6829554385885877E-2</v>
      </c>
      <c r="E97" s="120">
        <v>1.0972020325210581</v>
      </c>
      <c r="F97" s="120">
        <v>1.2045202500646015</v>
      </c>
      <c r="G97" s="120">
        <v>1.0703724781351722</v>
      </c>
      <c r="H97" s="120">
        <v>1.2313498044504874</v>
      </c>
      <c r="I97" s="50">
        <v>2.3312590392744224E-2</v>
      </c>
      <c r="J97" s="49">
        <v>4.6625180785488447E-2</v>
      </c>
      <c r="K97" s="51">
        <v>6.9937771178232674E-2</v>
      </c>
      <c r="L97" s="120">
        <v>1.0933180842281882</v>
      </c>
      <c r="M97" s="120">
        <v>1.2084041983574714</v>
      </c>
    </row>
    <row r="98" spans="1:13" ht="15" customHeight="1">
      <c r="A98" s="47"/>
      <c r="B98" s="127" t="s">
        <v>156</v>
      </c>
      <c r="C98" s="188">
        <v>4.4616543570133886E-2</v>
      </c>
      <c r="D98" s="48">
        <v>1.487404242101557E-3</v>
      </c>
      <c r="E98" s="48">
        <v>4.1641735085930776E-2</v>
      </c>
      <c r="F98" s="48">
        <v>4.7591352054336997E-2</v>
      </c>
      <c r="G98" s="48">
        <v>4.0154330843829217E-2</v>
      </c>
      <c r="H98" s="48">
        <v>4.9078756296438555E-2</v>
      </c>
      <c r="I98" s="50">
        <v>3.3337504949559088E-2</v>
      </c>
      <c r="J98" s="49">
        <v>6.6675009899118176E-2</v>
      </c>
      <c r="K98" s="51">
        <v>0.10001251484867726</v>
      </c>
      <c r="L98" s="48">
        <v>4.2385716391627193E-2</v>
      </c>
      <c r="M98" s="48">
        <v>4.6847370748640579E-2</v>
      </c>
    </row>
    <row r="99" spans="1:13" ht="15" customHeight="1">
      <c r="A99" s="47"/>
      <c r="B99" s="127" t="s">
        <v>173</v>
      </c>
      <c r="C99" s="119">
        <v>1.3203333333333334</v>
      </c>
      <c r="D99" s="48">
        <v>9.254443309314013E-2</v>
      </c>
      <c r="E99" s="120">
        <v>1.1352444671470532</v>
      </c>
      <c r="F99" s="120">
        <v>1.5054221995196135</v>
      </c>
      <c r="G99" s="120">
        <v>1.042700034053913</v>
      </c>
      <c r="H99" s="120">
        <v>1.5979666326127537</v>
      </c>
      <c r="I99" s="50">
        <v>7.0091719080893816E-2</v>
      </c>
      <c r="J99" s="49">
        <v>0.14018343816178763</v>
      </c>
      <c r="K99" s="51">
        <v>0.21027515724268145</v>
      </c>
      <c r="L99" s="120">
        <v>1.2543166666666667</v>
      </c>
      <c r="M99" s="120">
        <v>1.38635</v>
      </c>
    </row>
    <row r="100" spans="1:13" ht="15" customHeight="1">
      <c r="A100" s="47"/>
      <c r="B100" s="127" t="s">
        <v>174</v>
      </c>
      <c r="C100" s="188">
        <v>0.92566779357624185</v>
      </c>
      <c r="D100" s="48">
        <v>3.4687055231279941E-2</v>
      </c>
      <c r="E100" s="48">
        <v>0.85629368311368192</v>
      </c>
      <c r="F100" s="48">
        <v>0.99504190403880177</v>
      </c>
      <c r="G100" s="48">
        <v>0.82160662788240202</v>
      </c>
      <c r="H100" s="48">
        <v>1.0297289592700816</v>
      </c>
      <c r="I100" s="50">
        <v>3.7472466334028259E-2</v>
      </c>
      <c r="J100" s="49">
        <v>7.4944932668056519E-2</v>
      </c>
      <c r="K100" s="51">
        <v>0.11241739900208478</v>
      </c>
      <c r="L100" s="48">
        <v>0.87938440389742978</v>
      </c>
      <c r="M100" s="48">
        <v>0.97195118325505392</v>
      </c>
    </row>
    <row r="101" spans="1:13" ht="15" customHeight="1">
      <c r="A101" s="47"/>
      <c r="B101" s="127" t="s">
        <v>175</v>
      </c>
      <c r="C101" s="198">
        <v>11.276556381791458</v>
      </c>
      <c r="D101" s="120">
        <v>1.0376878375507386</v>
      </c>
      <c r="E101" s="194">
        <v>9.201180706689982</v>
      </c>
      <c r="F101" s="194">
        <v>13.351932056892934</v>
      </c>
      <c r="G101" s="194">
        <v>8.1634928691392421</v>
      </c>
      <c r="H101" s="194">
        <v>14.389619894443674</v>
      </c>
      <c r="I101" s="50">
        <v>9.2021695490860977E-2</v>
      </c>
      <c r="J101" s="49">
        <v>0.18404339098172195</v>
      </c>
      <c r="K101" s="51">
        <v>0.27606508647258293</v>
      </c>
      <c r="L101" s="194">
        <v>10.712728562701885</v>
      </c>
      <c r="M101" s="194">
        <v>11.840384200881031</v>
      </c>
    </row>
    <row r="102" spans="1:13" ht="15" customHeight="1">
      <c r="A102" s="47"/>
      <c r="B102" s="127" t="s">
        <v>157</v>
      </c>
      <c r="C102" s="198">
        <v>28.279998858205317</v>
      </c>
      <c r="D102" s="120">
        <v>2.5433930707729884</v>
      </c>
      <c r="E102" s="194">
        <v>23.193212716659339</v>
      </c>
      <c r="F102" s="194">
        <v>33.366784999751296</v>
      </c>
      <c r="G102" s="194">
        <v>20.649819645886353</v>
      </c>
      <c r="H102" s="194">
        <v>35.910178070524282</v>
      </c>
      <c r="I102" s="50">
        <v>8.9936109386900984E-2</v>
      </c>
      <c r="J102" s="49">
        <v>0.17987221877380197</v>
      </c>
      <c r="K102" s="51">
        <v>0.26980832816070294</v>
      </c>
      <c r="L102" s="194">
        <v>26.865998915295052</v>
      </c>
      <c r="M102" s="194">
        <v>29.693998801115583</v>
      </c>
    </row>
    <row r="103" spans="1:13" ht="15" customHeight="1">
      <c r="A103" s="47"/>
      <c r="B103" s="127" t="s">
        <v>176</v>
      </c>
      <c r="C103" s="198">
        <v>33.852513458402392</v>
      </c>
      <c r="D103" s="120">
        <v>2.371783159938659</v>
      </c>
      <c r="E103" s="194">
        <v>29.108947138525075</v>
      </c>
      <c r="F103" s="194">
        <v>38.596079778279709</v>
      </c>
      <c r="G103" s="194">
        <v>26.737163978586416</v>
      </c>
      <c r="H103" s="194">
        <v>40.967862938218367</v>
      </c>
      <c r="I103" s="50">
        <v>7.0062247013152529E-2</v>
      </c>
      <c r="J103" s="49">
        <v>0.14012449402630506</v>
      </c>
      <c r="K103" s="51">
        <v>0.21018674103945759</v>
      </c>
      <c r="L103" s="194">
        <v>32.159887785482269</v>
      </c>
      <c r="M103" s="194">
        <v>35.545139131322514</v>
      </c>
    </row>
    <row r="104" spans="1:13" ht="15" customHeight="1">
      <c r="A104" s="47"/>
      <c r="B104" s="127" t="s">
        <v>177</v>
      </c>
      <c r="C104" s="188">
        <v>5.783401472848599E-2</v>
      </c>
      <c r="D104" s="48">
        <v>1.7100160933257219E-3</v>
      </c>
      <c r="E104" s="48">
        <v>5.4413982541834549E-2</v>
      </c>
      <c r="F104" s="48">
        <v>6.1254046915137431E-2</v>
      </c>
      <c r="G104" s="48">
        <v>5.2703966448508825E-2</v>
      </c>
      <c r="H104" s="48">
        <v>6.2964063008463161E-2</v>
      </c>
      <c r="I104" s="50">
        <v>2.95676532461693E-2</v>
      </c>
      <c r="J104" s="49">
        <v>5.9135306492338599E-2</v>
      </c>
      <c r="K104" s="51">
        <v>8.8702959738507892E-2</v>
      </c>
      <c r="L104" s="48">
        <v>5.4942313992061689E-2</v>
      </c>
      <c r="M104" s="48">
        <v>6.072571546491029E-2</v>
      </c>
    </row>
    <row r="105" spans="1:13" ht="15" customHeight="1">
      <c r="A105" s="47"/>
      <c r="B105" s="127" t="s">
        <v>178</v>
      </c>
      <c r="C105" s="198">
        <v>27.069169962374882</v>
      </c>
      <c r="D105" s="120">
        <v>1.5853515821428221</v>
      </c>
      <c r="E105" s="194">
        <v>23.898466798089238</v>
      </c>
      <c r="F105" s="194">
        <v>30.239873126660527</v>
      </c>
      <c r="G105" s="194">
        <v>22.313115215946418</v>
      </c>
      <c r="H105" s="194">
        <v>31.825224708803347</v>
      </c>
      <c r="I105" s="50">
        <v>5.8566686172734535E-2</v>
      </c>
      <c r="J105" s="49">
        <v>0.11713337234546907</v>
      </c>
      <c r="K105" s="51">
        <v>0.17570005851820361</v>
      </c>
      <c r="L105" s="194">
        <v>25.715711464256138</v>
      </c>
      <c r="M105" s="194">
        <v>28.422628460493627</v>
      </c>
    </row>
    <row r="106" spans="1:13" ht="15" customHeight="1">
      <c r="A106" s="47"/>
      <c r="B106" s="127" t="s">
        <v>158</v>
      </c>
      <c r="C106" s="119">
        <v>8.0388190375549247</v>
      </c>
      <c r="D106" s="48">
        <v>0.47612814814717691</v>
      </c>
      <c r="E106" s="120">
        <v>7.086562741260571</v>
      </c>
      <c r="F106" s="120">
        <v>8.9910753338492793</v>
      </c>
      <c r="G106" s="120">
        <v>6.6104345931133937</v>
      </c>
      <c r="H106" s="120">
        <v>9.4672034819964548</v>
      </c>
      <c r="I106" s="50">
        <v>5.9228618771345713E-2</v>
      </c>
      <c r="J106" s="49">
        <v>0.11845723754269143</v>
      </c>
      <c r="K106" s="51">
        <v>0.17768585631403713</v>
      </c>
      <c r="L106" s="120">
        <v>7.6368780856771785</v>
      </c>
      <c r="M106" s="120">
        <v>8.4407599894326708</v>
      </c>
    </row>
    <row r="107" spans="1:13" ht="15" customHeight="1">
      <c r="A107" s="47"/>
      <c r="B107" s="127" t="s">
        <v>159</v>
      </c>
      <c r="C107" s="191">
        <v>146.09249733822688</v>
      </c>
      <c r="D107" s="192">
        <v>8.0064805248210433</v>
      </c>
      <c r="E107" s="192">
        <v>130.07953628858479</v>
      </c>
      <c r="F107" s="192">
        <v>162.10545838786896</v>
      </c>
      <c r="G107" s="192">
        <v>122.07305576376375</v>
      </c>
      <c r="H107" s="192">
        <v>170.11193891268999</v>
      </c>
      <c r="I107" s="50">
        <v>5.480418687268241E-2</v>
      </c>
      <c r="J107" s="49">
        <v>0.10960837374536482</v>
      </c>
      <c r="K107" s="51">
        <v>0.16441256061804724</v>
      </c>
      <c r="L107" s="192">
        <v>138.78787247131552</v>
      </c>
      <c r="M107" s="192">
        <v>153.39712220513823</v>
      </c>
    </row>
    <row r="108" spans="1:13" ht="15" customHeight="1">
      <c r="A108" s="47"/>
      <c r="B108" s="127" t="s">
        <v>203</v>
      </c>
      <c r="C108" s="119">
        <v>1.2245148120936971</v>
      </c>
      <c r="D108" s="48">
        <v>3.6395350727650731E-2</v>
      </c>
      <c r="E108" s="120">
        <v>1.1517241106383955</v>
      </c>
      <c r="F108" s="120">
        <v>1.2973055135489986</v>
      </c>
      <c r="G108" s="120">
        <v>1.1153287599107449</v>
      </c>
      <c r="H108" s="120">
        <v>1.3337008642766492</v>
      </c>
      <c r="I108" s="50">
        <v>2.9722262538761222E-2</v>
      </c>
      <c r="J108" s="49">
        <v>5.9444525077522445E-2</v>
      </c>
      <c r="K108" s="51">
        <v>8.916678761628366E-2</v>
      </c>
      <c r="L108" s="120">
        <v>1.1632890714890123</v>
      </c>
      <c r="M108" s="120">
        <v>1.2857405526983818</v>
      </c>
    </row>
    <row r="109" spans="1:13" ht="15" customHeight="1">
      <c r="A109" s="47"/>
      <c r="B109" s="127" t="s">
        <v>206</v>
      </c>
      <c r="C109" s="119">
        <v>1.5408994590504448</v>
      </c>
      <c r="D109" s="120">
        <v>0.18669825285279046</v>
      </c>
      <c r="E109" s="120">
        <v>1.1675029533448638</v>
      </c>
      <c r="F109" s="120">
        <v>1.9142959647560258</v>
      </c>
      <c r="G109" s="120">
        <v>0.98080470049207347</v>
      </c>
      <c r="H109" s="120">
        <v>2.1009942176088163</v>
      </c>
      <c r="I109" s="50">
        <v>0.12116186540025158</v>
      </c>
      <c r="J109" s="49">
        <v>0.24232373080050315</v>
      </c>
      <c r="K109" s="51">
        <v>0.36348559620075471</v>
      </c>
      <c r="L109" s="120">
        <v>1.4638544860979226</v>
      </c>
      <c r="M109" s="120">
        <v>1.617944432002967</v>
      </c>
    </row>
    <row r="110" spans="1:13" ht="15" customHeight="1">
      <c r="A110" s="47"/>
      <c r="B110" s="127" t="s">
        <v>179</v>
      </c>
      <c r="C110" s="198">
        <v>10.107955693519052</v>
      </c>
      <c r="D110" s="120">
        <v>0.43702734645886149</v>
      </c>
      <c r="E110" s="194">
        <v>9.23390100060133</v>
      </c>
      <c r="F110" s="194">
        <v>10.982010386436775</v>
      </c>
      <c r="G110" s="194">
        <v>8.7968736541424679</v>
      </c>
      <c r="H110" s="194">
        <v>11.419037732895637</v>
      </c>
      <c r="I110" s="50">
        <v>4.3235977650661013E-2</v>
      </c>
      <c r="J110" s="49">
        <v>8.6471955301322026E-2</v>
      </c>
      <c r="K110" s="51">
        <v>0.12970793295198305</v>
      </c>
      <c r="L110" s="194">
        <v>9.6025579088430995</v>
      </c>
      <c r="M110" s="194">
        <v>10.613353478195005</v>
      </c>
    </row>
    <row r="111" spans="1:13" ht="15" customHeight="1">
      <c r="A111" s="47"/>
      <c r="B111" s="127" t="s">
        <v>161</v>
      </c>
      <c r="C111" s="119">
        <v>5.6544532317151788</v>
      </c>
      <c r="D111" s="48">
        <v>0.33829494159153956</v>
      </c>
      <c r="E111" s="120">
        <v>4.9778633485320993</v>
      </c>
      <c r="F111" s="120">
        <v>6.3310431148982582</v>
      </c>
      <c r="G111" s="120">
        <v>4.6395684069405601</v>
      </c>
      <c r="H111" s="120">
        <v>6.6693380564897975</v>
      </c>
      <c r="I111" s="50">
        <v>5.9828055468578653E-2</v>
      </c>
      <c r="J111" s="49">
        <v>0.11965611093715731</v>
      </c>
      <c r="K111" s="51">
        <v>0.17948416640573595</v>
      </c>
      <c r="L111" s="120">
        <v>5.3717305701294196</v>
      </c>
      <c r="M111" s="120">
        <v>5.937175893300938</v>
      </c>
    </row>
    <row r="112" spans="1:13" ht="15" customHeight="1">
      <c r="A112" s="47"/>
      <c r="B112" s="127" t="s">
        <v>162</v>
      </c>
      <c r="C112" s="191">
        <v>128.01036812390052</v>
      </c>
      <c r="D112" s="192">
        <v>4.6076338710364411</v>
      </c>
      <c r="E112" s="192">
        <v>118.79510038182764</v>
      </c>
      <c r="F112" s="192">
        <v>137.2256358659734</v>
      </c>
      <c r="G112" s="192">
        <v>114.1874665107912</v>
      </c>
      <c r="H112" s="192">
        <v>141.83326973700986</v>
      </c>
      <c r="I112" s="50">
        <v>3.5994224050482679E-2</v>
      </c>
      <c r="J112" s="49">
        <v>7.1988448100965358E-2</v>
      </c>
      <c r="K112" s="51">
        <v>0.10798267215144804</v>
      </c>
      <c r="L112" s="192">
        <v>121.60984971770549</v>
      </c>
      <c r="M112" s="192">
        <v>134.41088653009555</v>
      </c>
    </row>
    <row r="113" spans="1:13" ht="15" customHeight="1">
      <c r="A113" s="47"/>
      <c r="B113" s="127" t="s">
        <v>180</v>
      </c>
      <c r="C113" s="119">
        <v>0.95618321221804015</v>
      </c>
      <c r="D113" s="120">
        <v>0.11231124355193943</v>
      </c>
      <c r="E113" s="120">
        <v>0.73156072511416126</v>
      </c>
      <c r="F113" s="120">
        <v>1.1808056993219189</v>
      </c>
      <c r="G113" s="120">
        <v>0.61924948156222182</v>
      </c>
      <c r="H113" s="120">
        <v>1.2931169428738585</v>
      </c>
      <c r="I113" s="50">
        <v>0.1174578701203226</v>
      </c>
      <c r="J113" s="49">
        <v>0.23491574024064521</v>
      </c>
      <c r="K113" s="51">
        <v>0.35237361036096781</v>
      </c>
      <c r="L113" s="120">
        <v>0.90837405160713813</v>
      </c>
      <c r="M113" s="120">
        <v>1.0039923728289422</v>
      </c>
    </row>
    <row r="114" spans="1:13" ht="15" customHeight="1">
      <c r="A114" s="47"/>
      <c r="B114" s="127" t="s">
        <v>163</v>
      </c>
      <c r="C114" s="119">
        <v>0.60025132709415885</v>
      </c>
      <c r="D114" s="48">
        <v>3.5941894159290944E-2</v>
      </c>
      <c r="E114" s="120">
        <v>0.52836753877557696</v>
      </c>
      <c r="F114" s="120">
        <v>0.67213511541274074</v>
      </c>
      <c r="G114" s="120">
        <v>0.49242564461628602</v>
      </c>
      <c r="H114" s="120">
        <v>0.70807700957203168</v>
      </c>
      <c r="I114" s="50">
        <v>5.9878075294372307E-2</v>
      </c>
      <c r="J114" s="49">
        <v>0.11975615058874461</v>
      </c>
      <c r="K114" s="51">
        <v>0.17963422588311692</v>
      </c>
      <c r="L114" s="120">
        <v>0.5702387607394509</v>
      </c>
      <c r="M114" s="120">
        <v>0.6302638934488668</v>
      </c>
    </row>
    <row r="115" spans="1:13" ht="15" customHeight="1">
      <c r="A115" s="47"/>
      <c r="B115" s="127" t="s">
        <v>164</v>
      </c>
      <c r="C115" s="198">
        <v>12.940808207885169</v>
      </c>
      <c r="D115" s="120">
        <v>0.76798390801077421</v>
      </c>
      <c r="E115" s="194">
        <v>11.404840391863621</v>
      </c>
      <c r="F115" s="194">
        <v>14.476776023906718</v>
      </c>
      <c r="G115" s="194">
        <v>10.636856483852846</v>
      </c>
      <c r="H115" s="194">
        <v>15.244759931917493</v>
      </c>
      <c r="I115" s="50">
        <v>5.9345899859857422E-2</v>
      </c>
      <c r="J115" s="49">
        <v>0.11869179971971484</v>
      </c>
      <c r="K115" s="51">
        <v>0.17803769957957227</v>
      </c>
      <c r="L115" s="194">
        <v>12.293767797490911</v>
      </c>
      <c r="M115" s="194">
        <v>13.587848618279427</v>
      </c>
    </row>
    <row r="116" spans="1:13" ht="15" customHeight="1">
      <c r="A116" s="47"/>
      <c r="B116" s="127" t="s">
        <v>165</v>
      </c>
      <c r="C116" s="188">
        <v>0.32478170699614767</v>
      </c>
      <c r="D116" s="48">
        <v>1.7450511397828428E-2</v>
      </c>
      <c r="E116" s="48">
        <v>0.28988068420049079</v>
      </c>
      <c r="F116" s="48">
        <v>0.35968272979180455</v>
      </c>
      <c r="G116" s="48">
        <v>0.27243017280266235</v>
      </c>
      <c r="H116" s="48">
        <v>0.37713324118963298</v>
      </c>
      <c r="I116" s="50">
        <v>5.3729970075055408E-2</v>
      </c>
      <c r="J116" s="49">
        <v>0.10745994015011082</v>
      </c>
      <c r="K116" s="51">
        <v>0.16118991022516621</v>
      </c>
      <c r="L116" s="48">
        <v>0.30854262164634028</v>
      </c>
      <c r="M116" s="48">
        <v>0.34102079234595506</v>
      </c>
    </row>
    <row r="117" spans="1:13" ht="15" customHeight="1">
      <c r="A117" s="47"/>
      <c r="B117" s="127" t="s">
        <v>181</v>
      </c>
      <c r="C117" s="119">
        <v>0.78851590976176134</v>
      </c>
      <c r="D117" s="48">
        <v>2.6874541311097053E-2</v>
      </c>
      <c r="E117" s="120">
        <v>0.7347668271395672</v>
      </c>
      <c r="F117" s="120">
        <v>0.84226499238395547</v>
      </c>
      <c r="G117" s="120">
        <v>0.70789228582847019</v>
      </c>
      <c r="H117" s="120">
        <v>0.86913953369505248</v>
      </c>
      <c r="I117" s="50">
        <v>3.4082433820792284E-2</v>
      </c>
      <c r="J117" s="49">
        <v>6.8164867641584567E-2</v>
      </c>
      <c r="K117" s="51">
        <v>0.10224730146237684</v>
      </c>
      <c r="L117" s="120">
        <v>0.74909011427367322</v>
      </c>
      <c r="M117" s="120">
        <v>0.82794170524984945</v>
      </c>
    </row>
    <row r="118" spans="1:13" ht="15" customHeight="1">
      <c r="A118" s="47"/>
      <c r="B118" s="127" t="s">
        <v>166</v>
      </c>
      <c r="C118" s="119">
        <v>0.17963724308296744</v>
      </c>
      <c r="D118" s="48">
        <v>1.7834432249040348E-2</v>
      </c>
      <c r="E118" s="120">
        <v>0.14396837858488676</v>
      </c>
      <c r="F118" s="120">
        <v>0.21530610758104812</v>
      </c>
      <c r="G118" s="120">
        <v>0.1261339463358464</v>
      </c>
      <c r="H118" s="120">
        <v>0.23314053983008848</v>
      </c>
      <c r="I118" s="50">
        <v>9.9280260278784838E-2</v>
      </c>
      <c r="J118" s="49">
        <v>0.19856052055756968</v>
      </c>
      <c r="K118" s="51">
        <v>0.29784078083635451</v>
      </c>
      <c r="L118" s="120">
        <v>0.17065538092881907</v>
      </c>
      <c r="M118" s="120">
        <v>0.18861910523711581</v>
      </c>
    </row>
    <row r="119" spans="1:13" ht="15" customHeight="1">
      <c r="A119" s="47"/>
      <c r="B119" s="127" t="s">
        <v>137</v>
      </c>
      <c r="C119" s="119">
        <v>2.8043851757063849</v>
      </c>
      <c r="D119" s="48">
        <v>0.25126636574220917</v>
      </c>
      <c r="E119" s="120">
        <v>2.3018524442219666</v>
      </c>
      <c r="F119" s="120">
        <v>3.3069179071908033</v>
      </c>
      <c r="G119" s="120">
        <v>2.0505860784797574</v>
      </c>
      <c r="H119" s="120">
        <v>3.5581842729330124</v>
      </c>
      <c r="I119" s="50">
        <v>8.9597665798143697E-2</v>
      </c>
      <c r="J119" s="49">
        <v>0.17919533159628739</v>
      </c>
      <c r="K119" s="51">
        <v>0.26879299739443108</v>
      </c>
      <c r="L119" s="120">
        <v>2.6641659169210659</v>
      </c>
      <c r="M119" s="120">
        <v>2.9446044344917039</v>
      </c>
    </row>
    <row r="120" spans="1:13" ht="15" customHeight="1">
      <c r="A120" s="47"/>
      <c r="B120" s="127" t="s">
        <v>182</v>
      </c>
      <c r="C120" s="191">
        <v>71.734032487776446</v>
      </c>
      <c r="D120" s="194">
        <v>1.7511727004800557</v>
      </c>
      <c r="E120" s="192">
        <v>68.231687086816336</v>
      </c>
      <c r="F120" s="192">
        <v>75.236377888736556</v>
      </c>
      <c r="G120" s="192">
        <v>66.480514386336282</v>
      </c>
      <c r="H120" s="192">
        <v>76.98755058921661</v>
      </c>
      <c r="I120" s="50">
        <v>2.4412020902051718E-2</v>
      </c>
      <c r="J120" s="49">
        <v>4.8824041804103435E-2</v>
      </c>
      <c r="K120" s="51">
        <v>7.3236062706155153E-2</v>
      </c>
      <c r="L120" s="192">
        <v>68.147330863387623</v>
      </c>
      <c r="M120" s="192">
        <v>75.320734112165269</v>
      </c>
    </row>
    <row r="121" spans="1:13" ht="15" customHeight="1">
      <c r="A121" s="47"/>
      <c r="B121" s="127" t="s">
        <v>207</v>
      </c>
      <c r="C121" s="198">
        <v>21.327759058169541</v>
      </c>
      <c r="D121" s="120">
        <v>1.0919491989675412</v>
      </c>
      <c r="E121" s="194">
        <v>19.143860660234459</v>
      </c>
      <c r="F121" s="194">
        <v>23.511657456104622</v>
      </c>
      <c r="G121" s="194">
        <v>18.051911461266918</v>
      </c>
      <c r="H121" s="194">
        <v>24.603606655072163</v>
      </c>
      <c r="I121" s="50">
        <v>5.1198496569158911E-2</v>
      </c>
      <c r="J121" s="49">
        <v>0.10239699313831782</v>
      </c>
      <c r="K121" s="51">
        <v>0.15359548970747672</v>
      </c>
      <c r="L121" s="194">
        <v>20.261371105261063</v>
      </c>
      <c r="M121" s="194">
        <v>22.394147011078019</v>
      </c>
    </row>
    <row r="122" spans="1:13" ht="15" customHeight="1">
      <c r="A122" s="47"/>
      <c r="B122" s="127" t="s">
        <v>167</v>
      </c>
      <c r="C122" s="198">
        <v>13.766286568362098</v>
      </c>
      <c r="D122" s="120">
        <v>1.3750849780738972</v>
      </c>
      <c r="E122" s="194">
        <v>11.016116612214304</v>
      </c>
      <c r="F122" s="194">
        <v>16.516456524509891</v>
      </c>
      <c r="G122" s="194">
        <v>9.6410316341404059</v>
      </c>
      <c r="H122" s="194">
        <v>17.891541502583792</v>
      </c>
      <c r="I122" s="50">
        <v>9.9887865274731369E-2</v>
      </c>
      <c r="J122" s="49">
        <v>0.19977573054946274</v>
      </c>
      <c r="K122" s="51">
        <v>0.29966359582419411</v>
      </c>
      <c r="L122" s="194">
        <v>13.077972239943993</v>
      </c>
      <c r="M122" s="194">
        <v>14.454600896780203</v>
      </c>
    </row>
    <row r="123" spans="1:13" ht="15" customHeight="1">
      <c r="A123" s="47"/>
      <c r="B123" s="127" t="s">
        <v>168</v>
      </c>
      <c r="C123" s="119">
        <v>1.2672054344971537</v>
      </c>
      <c r="D123" s="48">
        <v>0.11389571031312389</v>
      </c>
      <c r="E123" s="120">
        <v>1.039414013870906</v>
      </c>
      <c r="F123" s="120">
        <v>1.4949968551234014</v>
      </c>
      <c r="G123" s="120">
        <v>0.92551830355778208</v>
      </c>
      <c r="H123" s="120">
        <v>1.6088925654365254</v>
      </c>
      <c r="I123" s="50">
        <v>8.9879436445377478E-2</v>
      </c>
      <c r="J123" s="49">
        <v>0.17975887289075496</v>
      </c>
      <c r="K123" s="51">
        <v>0.26963830933613242</v>
      </c>
      <c r="L123" s="120">
        <v>1.2038451627722961</v>
      </c>
      <c r="M123" s="120">
        <v>1.3305657062220113</v>
      </c>
    </row>
    <row r="124" spans="1:13" ht="15" customHeight="1">
      <c r="A124" s="47"/>
      <c r="B124" s="127" t="s">
        <v>183</v>
      </c>
      <c r="C124" s="191">
        <v>99.865058027731067</v>
      </c>
      <c r="D124" s="194">
        <v>4.3887343853790037</v>
      </c>
      <c r="E124" s="192">
        <v>91.087589256973061</v>
      </c>
      <c r="F124" s="192">
        <v>108.64252679848907</v>
      </c>
      <c r="G124" s="192">
        <v>86.698854871594051</v>
      </c>
      <c r="H124" s="192">
        <v>113.03126118386808</v>
      </c>
      <c r="I124" s="50">
        <v>4.3946646325087164E-2</v>
      </c>
      <c r="J124" s="49">
        <v>8.7893292650174329E-2</v>
      </c>
      <c r="K124" s="51">
        <v>0.1318399389752615</v>
      </c>
      <c r="L124" s="192">
        <v>94.871805126344512</v>
      </c>
      <c r="M124" s="192">
        <v>104.85831092911762</v>
      </c>
    </row>
    <row r="125" spans="1:13" ht="15" customHeight="1">
      <c r="A125" s="47"/>
      <c r="B125" s="146" t="s">
        <v>187</v>
      </c>
      <c r="C125" s="199">
        <v>86.014590251276786</v>
      </c>
      <c r="D125" s="201">
        <v>7.939668131898836</v>
      </c>
      <c r="E125" s="200">
        <v>70.135253987479118</v>
      </c>
      <c r="F125" s="200">
        <v>101.89392651507445</v>
      </c>
      <c r="G125" s="200">
        <v>62.195585855580276</v>
      </c>
      <c r="H125" s="200">
        <v>109.8335946469733</v>
      </c>
      <c r="I125" s="147">
        <v>9.2306062363425381E-2</v>
      </c>
      <c r="J125" s="148">
        <v>0.18461212472685076</v>
      </c>
      <c r="K125" s="149">
        <v>0.27691818709027616</v>
      </c>
      <c r="L125" s="200">
        <v>81.713860738712953</v>
      </c>
      <c r="M125" s="200">
        <v>90.31531976384062</v>
      </c>
    </row>
    <row r="126" spans="1:13" ht="15" customHeight="1">
      <c r="B126" s="206" t="s">
        <v>577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5">
    <cfRule type="expression" dxfId="18" priority="71">
      <formula>IF(PG_IsBlnkRowRout*PG_IsBlnkRowRoutNext=1,TRUE,FALSE)</formula>
    </cfRule>
  </conditionalFormatting>
  <conditionalFormatting sqref="I5:K125">
    <cfRule type="cellIs" dxfId="17" priority="2" operator="greaterThan">
      <formula>1</formula>
    </cfRule>
  </conditionalFormatting>
  <hyperlinks>
    <hyperlink ref="B5" location="'Fusion XRF'!$A$4" display="'Fusion XRF'!$A$4" xr:uid="{CC7ADDA9-C642-4117-9F43-08DD518FBFBD}"/>
    <hyperlink ref="B6" location="'Fusion XRF'!$A$22" display="'Fusion XRF'!$A$22" xr:uid="{D4EBC80F-71F3-47BC-B78C-311A91C6251E}"/>
    <hyperlink ref="B7" location="'Fusion XRF'!$A$40" display="'Fusion XRF'!$A$40" xr:uid="{1CDBAC7D-714C-4134-A0E9-990926401707}"/>
    <hyperlink ref="B8" location="'Fusion XRF'!$A$77" display="'Fusion XRF'!$A$77" xr:uid="{D1988D52-A9FD-479C-A694-1B51D8A4554C}"/>
    <hyperlink ref="B9" location="'Fusion XRF'!$A$149" display="'Fusion XRF'!$A$149" xr:uid="{C01DB080-E4D3-4ACE-9176-E17E41FA5918}"/>
    <hyperlink ref="B10" location="'Fusion XRF'!$A$203" display="'Fusion XRF'!$A$203" xr:uid="{85A62F15-3B52-4215-8B83-46096833D25F}"/>
    <hyperlink ref="B11" location="'Fusion XRF'!$A$222" display="'Fusion XRF'!$A$222" xr:uid="{86A59530-9BE2-4402-B9EF-5EBEDDD63856}"/>
    <hyperlink ref="B12" location="'Fusion XRF'!$A$276" display="'Fusion XRF'!$A$276" xr:uid="{50E5ECD1-F4CB-40BF-8CFC-1CF803C1B373}"/>
    <hyperlink ref="B13" location="'Fusion XRF'!$A$330" display="'Fusion XRF'!$A$330" xr:uid="{4692BBD8-FD0F-4509-B3CF-5E273AABC902}"/>
    <hyperlink ref="B14" location="'Fusion XRF'!$A$367" display="'Fusion XRF'!$A$367" xr:uid="{B7746887-6B84-4260-A848-2E442AD25E88}"/>
    <hyperlink ref="B15" location="'Fusion XRF'!$A$385" display="'Fusion XRF'!$A$385" xr:uid="{DF64FCDF-17E1-4B9A-ABF2-1EDF948FC650}"/>
    <hyperlink ref="B16" location="'Fusion XRF'!$A$403" display="'Fusion XRF'!$A$403" xr:uid="{3A246677-2881-4ED4-AA18-892EE5CAF5AE}"/>
    <hyperlink ref="B17" location="'Fusion XRF'!$A$421" display="'Fusion XRF'!$A$421" xr:uid="{AEFB1711-7036-4396-9612-D91C1016AA79}"/>
    <hyperlink ref="B18" location="'Fusion XRF'!$A$475" display="'Fusion XRF'!$A$475" xr:uid="{65CE13A8-7D8B-4983-8470-6F1D4BCBFD7B}"/>
    <hyperlink ref="B19" location="'Fusion XRF'!$A$583" display="'Fusion XRF'!$A$583" xr:uid="{197D1BBD-27CA-4401-AC78-D9B4C6D3E581}"/>
    <hyperlink ref="B20" location="'Fusion XRF'!$A$601" display="'Fusion XRF'!$A$601" xr:uid="{A5121783-F1AA-484D-A3AE-64CC5C8A0507}"/>
    <hyperlink ref="B21" location="'Fusion XRF'!$A$620" display="'Fusion XRF'!$A$620" xr:uid="{3720C557-CFC2-4C84-A684-423F6A28A9D6}"/>
    <hyperlink ref="B22" location="'Fusion XRF'!$A$638" display="'Fusion XRF'!$A$638" xr:uid="{19AB561B-5509-4F05-9193-1C58A1F14405}"/>
    <hyperlink ref="B23" location="'Fusion XRF'!$A$692" display="'Fusion XRF'!$A$692" xr:uid="{A57F4018-CEE3-49B4-B55D-37BF773EDEF3}"/>
    <hyperlink ref="B24" location="'Fusion XRF'!$A$729" display="'Fusion XRF'!$A$729" xr:uid="{2D2EB751-7B5C-45ED-923A-460AF15AB587}"/>
    <hyperlink ref="B25" location="'Fusion XRF'!$A$784" display="'Fusion XRF'!$A$784" xr:uid="{FE8C3A78-AA40-4C8B-98B1-85373E4196AD}"/>
    <hyperlink ref="B27" location="'Thermograv'!$A$22" display="'Thermograv'!$A$22" xr:uid="{686728B4-66D8-4703-92E4-8CD664F05D68}"/>
    <hyperlink ref="B29" location="'Fusion ICP'!$A$22" display="'Fusion ICP'!$A$22" xr:uid="{875D9EF0-4A91-47A1-A77D-2EF6B47C9593}"/>
    <hyperlink ref="B30" location="'Fusion ICP'!$A$40" display="'Fusion ICP'!$A$40" xr:uid="{2DDDF8BF-9018-4297-A434-3FEC34A4FA30}"/>
    <hyperlink ref="B31" location="'Fusion ICP'!$A$76" display="'Fusion ICP'!$A$76" xr:uid="{5E9FFEFC-CDCB-414D-8A64-012FA107446D}"/>
    <hyperlink ref="B32" location="'Fusion ICP'!$A$94" display="'Fusion ICP'!$A$94" xr:uid="{E579260D-FA53-490E-B7B3-8F039B48C10E}"/>
    <hyperlink ref="B33" location="'Fusion ICP'!$A$130" display="'Fusion ICP'!$A$130" xr:uid="{631DF001-E123-41A4-80F9-76DBA8A964FD}"/>
    <hyperlink ref="B34" location="'Fusion ICP'!$A$166" display="'Fusion ICP'!$A$166" xr:uid="{8B1C2C96-09DA-4D8B-B8E1-211F919F6AE5}"/>
    <hyperlink ref="B35" location="'Fusion ICP'!$A$184" display="'Fusion ICP'!$A$184" xr:uid="{D306D37E-10B6-4907-9BFB-1D83C9A433E0}"/>
    <hyperlink ref="B36" location="'Fusion ICP'!$A$202" display="'Fusion ICP'!$A$202" xr:uid="{C2D930E2-7F3E-45E2-A06C-A95DFBE414FF}"/>
    <hyperlink ref="B37" location="'Fusion ICP'!$A$220" display="'Fusion ICP'!$A$220" xr:uid="{1757C005-77D5-4996-BC95-CFA5FA05EDBC}"/>
    <hyperlink ref="B38" location="'Fusion ICP'!$A$238" display="'Fusion ICP'!$A$238" xr:uid="{203A1C90-15C9-49D8-B9A5-84AC79C995D5}"/>
    <hyperlink ref="B39" location="'Fusion ICP'!$A$256" display="'Fusion ICP'!$A$256" xr:uid="{91BE43AF-1848-4637-9D54-564DE25D3DF8}"/>
    <hyperlink ref="B40" location="'Fusion ICP'!$A$274" display="'Fusion ICP'!$A$274" xr:uid="{D12C9641-4DA7-4ACC-9175-29E7710178C8}"/>
    <hyperlink ref="B41" location="'Fusion ICP'!$A$292" display="'Fusion ICP'!$A$292" xr:uid="{50AAE472-CE99-4828-9D44-9B7DB5F06BCD}"/>
    <hyperlink ref="B42" location="'Fusion ICP'!$A$310" display="'Fusion ICP'!$A$310" xr:uid="{8616D2C5-E007-4BE1-A410-032780284ADB}"/>
    <hyperlink ref="B43" location="'Fusion ICP'!$A$328" display="'Fusion ICP'!$A$328" xr:uid="{0315A781-C6EB-4BC0-A094-EFD4F2A383B4}"/>
    <hyperlink ref="B44" location="'Fusion ICP'!$A$346" display="'Fusion ICP'!$A$346" xr:uid="{F55BC723-71CC-4F14-8C50-831E82462D55}"/>
    <hyperlink ref="B45" location="'Fusion ICP'!$A$419" display="'Fusion ICP'!$A$419" xr:uid="{5D5A2F69-1422-47E2-B551-5E423A1F2581}"/>
    <hyperlink ref="B46" location="'Fusion ICP'!$A$455" display="'Fusion ICP'!$A$455" xr:uid="{8193AB34-46F2-4002-9D06-0CE8DA94E096}"/>
    <hyperlink ref="B47" location="'Fusion ICP'!$A$473" display="'Fusion ICP'!$A$473" xr:uid="{B67C8AAC-D50F-4D9E-9C74-B2F60575B668}"/>
    <hyperlink ref="B48" location="'Fusion ICP'!$A$491" display="'Fusion ICP'!$A$491" xr:uid="{B1774CD9-F086-464B-A2CB-4173DE72D728}"/>
    <hyperlink ref="B49" location="'Fusion ICP'!$A$527" display="'Fusion ICP'!$A$527" xr:uid="{9323DEE4-11E6-4D0D-85BC-D5D0E2A52F9F}"/>
    <hyperlink ref="B50" location="'Fusion ICP'!$A$545" display="'Fusion ICP'!$A$545" xr:uid="{5D53C1EC-DD58-44AA-AC96-1CDE4806D069}"/>
    <hyperlink ref="B51" location="'Fusion ICP'!$A$617" display="'Fusion ICP'!$A$617" xr:uid="{AAEA6C18-FDA5-4355-9F29-A5ED65D29001}"/>
    <hyperlink ref="B52" location="'Fusion ICP'!$A$635" display="'Fusion ICP'!$A$635" xr:uid="{BE8B806B-6FDA-42C3-ADE6-43421D9702CD}"/>
    <hyperlink ref="B53" location="'Fusion ICP'!$A$653" display="'Fusion ICP'!$A$653" xr:uid="{57F23A67-5C9C-410C-A203-9861C1AE328C}"/>
    <hyperlink ref="B54" location="'Fusion ICP'!$A$689" display="'Fusion ICP'!$A$689" xr:uid="{2965369C-17ED-4770-A4DF-6B1D1B3A0903}"/>
    <hyperlink ref="B55" location="'Fusion ICP'!$A$707" display="'Fusion ICP'!$A$707" xr:uid="{47743E66-65F3-4EB6-BF44-E54454178B3F}"/>
    <hyperlink ref="B56" location="'Fusion ICP'!$A$743" display="'Fusion ICP'!$A$743" xr:uid="{EB585E79-95A3-4778-948A-73649C0E7C56}"/>
    <hyperlink ref="B57" location="'Fusion ICP'!$A$815" display="'Fusion ICP'!$A$815" xr:uid="{3D53DB33-D250-4E55-AB9B-F7A6956F0F38}"/>
    <hyperlink ref="B58" location="'Fusion ICP'!$A$833" display="'Fusion ICP'!$A$833" xr:uid="{4C91F057-B022-493B-AA2A-C933FFCF0DBD}"/>
    <hyperlink ref="B59" location="'Fusion ICP'!$A$851" display="'Fusion ICP'!$A$851" xr:uid="{95B4BDDE-87AE-4043-9D44-22C452396B60}"/>
    <hyperlink ref="B60" location="'Fusion ICP'!$A$869" display="'Fusion ICP'!$A$869" xr:uid="{3A00E933-D842-40FC-B1C6-8AE1AF4EB190}"/>
    <hyperlink ref="B61" location="'Fusion ICP'!$A$887" display="'Fusion ICP'!$A$887" xr:uid="{2A5D3B5D-B991-491A-A0DF-9633144057A2}"/>
    <hyperlink ref="B62" location="'Fusion ICP'!$A$905" display="'Fusion ICP'!$A$905" xr:uid="{D6394C55-B80A-49FD-BFFB-2D8C29B8C009}"/>
    <hyperlink ref="B63" location="'Fusion ICP'!$A$941" display="'Fusion ICP'!$A$941" xr:uid="{E022CB02-0797-4797-BA4F-87683D83F6AD}"/>
    <hyperlink ref="B64" location="'Fusion ICP'!$A$959" display="'Fusion ICP'!$A$959" xr:uid="{587B1F6E-DF3E-4091-83F5-2E23DD348A2E}"/>
    <hyperlink ref="B65" location="'Fusion ICP'!$A$995" display="'Fusion ICP'!$A$995" xr:uid="{77220540-5C74-4EC4-9519-055D88BDF332}"/>
    <hyperlink ref="B66" location="'Fusion ICP'!$A$1013" display="'Fusion ICP'!$A$1013" xr:uid="{72F0F2F6-C95C-43C0-B190-2B9B22378B30}"/>
    <hyperlink ref="B67" location="'Fusion ICP'!$A$1031" display="'Fusion ICP'!$A$1031" xr:uid="{A27A644F-1BF6-4824-A7BF-6AA3FF67FF0C}"/>
    <hyperlink ref="B68" location="'Fusion ICP'!$A$1067" display="'Fusion ICP'!$A$1067" xr:uid="{BF8661E9-E26B-44D7-B060-DBC822C063BA}"/>
    <hyperlink ref="B69" location="'Fusion ICP'!$A$1085" display="'Fusion ICP'!$A$1085" xr:uid="{9E7BF514-5C88-4F0E-90AE-393DEC0DA9CB}"/>
    <hyperlink ref="B70" location="'Fusion ICP'!$A$1104" display="'Fusion ICP'!$A$1104" xr:uid="{650EB75E-0977-45B4-94BB-5AA555F0B93B}"/>
    <hyperlink ref="B72" location="'4-Acid'!$A$4" display="'4-Acid'!$A$4" xr:uid="{9FBAD217-73FA-4A68-9924-ADD22739DB10}"/>
    <hyperlink ref="B73" location="'4-Acid'!$A$22" display="'4-Acid'!$A$22" xr:uid="{0E4BCE9A-3517-4400-8A6E-4FB546DB8D9A}"/>
    <hyperlink ref="B74" location="'4-Acid'!$A$40" display="'4-Acid'!$A$40" xr:uid="{958ACA94-EEDC-43C0-B79B-12B150C4F0ED}"/>
    <hyperlink ref="B75" location="'4-Acid'!$A$76" display="'4-Acid'!$A$76" xr:uid="{89E728FA-A8F0-4A64-BFA9-CE3DB417CEDB}"/>
    <hyperlink ref="B76" location="'4-Acid'!$A$94" display="'4-Acid'!$A$94" xr:uid="{A674AD72-0E31-46B7-BAFB-D5D5EBC76D38}"/>
    <hyperlink ref="B77" location="'4-Acid'!$A$113" display="'4-Acid'!$A$113" xr:uid="{661A41B2-5C47-40BA-92E9-18601EA042B9}"/>
    <hyperlink ref="B78" location="'4-Acid'!$A$131" display="'4-Acid'!$A$131" xr:uid="{80EC0720-EBB6-4565-941D-0606F9CFF2E6}"/>
    <hyperlink ref="B79" location="'4-Acid'!$A$167" display="'4-Acid'!$A$167" xr:uid="{835D2498-5A72-4644-81DE-3BC1CD148DF2}"/>
    <hyperlink ref="B80" location="'4-Acid'!$A$185" display="'4-Acid'!$A$185" xr:uid="{802F7609-DD2F-41D9-B44E-7ED359CB42CD}"/>
    <hyperlink ref="B81" location="'4-Acid'!$A$204" display="'4-Acid'!$A$204" xr:uid="{46581D1A-F252-476F-9311-C57F5F375E53}"/>
    <hyperlink ref="B82" location="'4-Acid'!$A$222" display="'4-Acid'!$A$222" xr:uid="{ADD06043-A302-4DB8-BBD3-99F1EE2E8D4A}"/>
    <hyperlink ref="B83" location="'4-Acid'!$A$240" display="'4-Acid'!$A$240" xr:uid="{72095A3A-2940-4EDA-9150-3BB289634CC8}"/>
    <hyperlink ref="B84" location="'4-Acid'!$A$258" display="'4-Acid'!$A$258" xr:uid="{DBECFCD3-91D3-44D9-B8DF-056D89BB9D50}"/>
    <hyperlink ref="B85" location="'4-Acid'!$A$276" display="'4-Acid'!$A$276" xr:uid="{15EC1099-577E-4064-BA2F-979A765F4CF3}"/>
    <hyperlink ref="B86" location="'4-Acid'!$A$294" display="'4-Acid'!$A$294" xr:uid="{2DFE0429-1DD0-4F09-B4F7-8BC971D4D10C}"/>
    <hyperlink ref="B87" location="'4-Acid'!$A$312" display="'4-Acid'!$A$312" xr:uid="{FF2C2D6F-7007-4FD5-89AF-28AB5AABBCD3}"/>
    <hyperlink ref="B88" location="'4-Acid'!$A$330" display="'4-Acid'!$A$330" xr:uid="{1C729EF6-778A-4819-AFF5-6BE9C340588E}"/>
    <hyperlink ref="B89" location="'4-Acid'!$A$348" display="'4-Acid'!$A$348" xr:uid="{146D6217-0047-4BC6-8D54-E2BA98A1D7E8}"/>
    <hyperlink ref="B90" location="'4-Acid'!$A$384" display="'4-Acid'!$A$384" xr:uid="{A2230948-0A73-4BDB-A235-6DC14FB39373}"/>
    <hyperlink ref="B91" location="'4-Acid'!$A$420" display="'4-Acid'!$A$420" xr:uid="{58A9878B-B877-478A-9E03-FBDCEF78D652}"/>
    <hyperlink ref="B92" location="'4-Acid'!$A$438" display="'4-Acid'!$A$438" xr:uid="{2E1039D5-15AC-42D8-83DB-57EB5CC1D349}"/>
    <hyperlink ref="B93" location="'4-Acid'!$A$457" display="'4-Acid'!$A$457" xr:uid="{01CB04FA-570F-4BFD-B27F-79912BEBA10F}"/>
    <hyperlink ref="B94" location="'4-Acid'!$A$475" display="'4-Acid'!$A$475" xr:uid="{BDAFC005-17ED-451C-B6AD-FF694B5E15D3}"/>
    <hyperlink ref="B95" location="'4-Acid'!$A$493" display="'4-Acid'!$A$493" xr:uid="{ADE51B34-7D93-466B-83F7-FFF16880CEF3}"/>
    <hyperlink ref="B96" location="'4-Acid'!$A$511" display="'4-Acid'!$A$511" xr:uid="{D436280C-5CF5-49CC-9B25-B6DD418787D2}"/>
    <hyperlink ref="B97" location="'4-Acid'!$A$529" display="'4-Acid'!$A$529" xr:uid="{94DD1295-5B5F-4197-BE73-AD9C1BD053B8}"/>
    <hyperlink ref="B98" location="'4-Acid'!$A$547" display="'4-Acid'!$A$547" xr:uid="{21109CB3-FDF2-4063-9197-5C9985E0D5E4}"/>
    <hyperlink ref="B99" location="'4-Acid'!$A$565" display="'4-Acid'!$A$565" xr:uid="{8969616B-4D6F-44AB-AEB7-A6A709AF469B}"/>
    <hyperlink ref="B100" location="'4-Acid'!$A$584" display="'4-Acid'!$A$584" xr:uid="{1770D707-231F-448E-B234-E8EA8328A72C}"/>
    <hyperlink ref="B101" location="'4-Acid'!$A$602" display="'4-Acid'!$A$602" xr:uid="{58D3F358-B60E-4065-924C-E92631C674E7}"/>
    <hyperlink ref="B102" location="'4-Acid'!$A$620" display="'4-Acid'!$A$620" xr:uid="{44CCF286-A49F-4837-841C-3986C365CB82}"/>
    <hyperlink ref="B103" location="'4-Acid'!$A$638" display="'4-Acid'!$A$638" xr:uid="{BA0E762B-8198-43D5-A00B-11738118A087}"/>
    <hyperlink ref="B104" location="'4-Acid'!$A$656" display="'4-Acid'!$A$656" xr:uid="{21439043-5100-4583-9CE5-D1F5442E5DB2}"/>
    <hyperlink ref="B105" location="'4-Acid'!$A$674" display="'4-Acid'!$A$674" xr:uid="{02DA013D-781F-425D-8205-281C7C903D4C}"/>
    <hyperlink ref="B106" location="'4-Acid'!$A$692" display="'4-Acid'!$A$692" xr:uid="{8D206847-D868-4F13-90F7-ECD5A4966BB6}"/>
    <hyperlink ref="B107" location="'4-Acid'!$A$710" display="'4-Acid'!$A$710" xr:uid="{3264F1B0-89BE-4137-B6F7-1DAC6A0F3C40}"/>
    <hyperlink ref="B108" location="'4-Acid'!$A$746" display="'4-Acid'!$A$746" xr:uid="{9DDCD86C-9AFB-4B69-A511-12C640436461}"/>
    <hyperlink ref="B109" location="'4-Acid'!$A$764" display="'4-Acid'!$A$764" xr:uid="{A922AF35-5FEF-4A31-A349-76BCC56B8E7D}"/>
    <hyperlink ref="B110" location="'4-Acid'!$A$782" display="'4-Acid'!$A$782" xr:uid="{05E47F77-417E-4828-B7A7-45860096FBC9}"/>
    <hyperlink ref="B111" location="'4-Acid'!$A$819" display="'4-Acid'!$A$819" xr:uid="{3118E005-8B2E-4C68-B5E1-6F2B0CD213CC}"/>
    <hyperlink ref="B112" location="'4-Acid'!$A$855" display="'4-Acid'!$A$855" xr:uid="{5DCBDC8B-0B70-446B-94C8-ABDB02C31D83}"/>
    <hyperlink ref="B113" location="'4-Acid'!$A$873" display="'4-Acid'!$A$873" xr:uid="{CDAC533F-332D-4AC0-8AC8-CDD1CEB839E7}"/>
    <hyperlink ref="B114" location="'4-Acid'!$A$892" display="'4-Acid'!$A$892" xr:uid="{04C054F7-D8AF-414D-B57A-5047FAF2E8A9}"/>
    <hyperlink ref="B115" location="'4-Acid'!$A$929" display="'4-Acid'!$A$929" xr:uid="{70DE52A4-CBF3-4569-8704-BB173AB18BE6}"/>
    <hyperlink ref="B116" location="'4-Acid'!$A$947" display="'4-Acid'!$A$947" xr:uid="{E8487967-9560-42D2-B559-87FC1D1A2591}"/>
    <hyperlink ref="B117" location="'4-Acid'!$A$965" display="'4-Acid'!$A$965" xr:uid="{D2D01EC1-443E-4762-B263-A800A59386A1}"/>
    <hyperlink ref="B118" location="'4-Acid'!$A$984" display="'4-Acid'!$A$984" xr:uid="{D1427767-8C27-4A46-AA6D-938F165310FE}"/>
    <hyperlink ref="B119" location="'4-Acid'!$A$1002" display="'4-Acid'!$A$1002" xr:uid="{A25DEF77-8F53-4E0C-86A4-0D05657782E6}"/>
    <hyperlink ref="B120" location="'4-Acid'!$A$1020" display="'4-Acid'!$A$1020" xr:uid="{2B1A2F6E-A537-44D1-B5FB-58E767ECC30F}"/>
    <hyperlink ref="B121" location="'4-Acid'!$A$1038" display="'4-Acid'!$A$1038" xr:uid="{3578CD16-C4BC-4ED6-87BA-E37395CF866E}"/>
    <hyperlink ref="B122" location="'4-Acid'!$A$1056" display="'4-Acid'!$A$1056" xr:uid="{E41EE7F8-1306-4A3F-81D1-76ED06F6AA9D}"/>
    <hyperlink ref="B123" location="'4-Acid'!$A$1074" display="'4-Acid'!$A$1074" xr:uid="{F0F64A4B-98B2-48DA-A9EA-5A549B617491}"/>
    <hyperlink ref="B124" location="'4-Acid'!$A$1092" display="'4-Acid'!$A$1092" xr:uid="{CAA67308-AC34-42F5-BE9D-8228B7D1D371}"/>
    <hyperlink ref="B125" location="'4-Acid'!$A$1110" display="'4-Acid'!$A$1110" xr:uid="{9E530671-3EF6-4796-8F19-BDBF5ADF6242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573</v>
      </c>
      <c r="C1" s="32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94</v>
      </c>
      <c r="C4" s="41" t="s">
        <v>130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3" t="s">
        <v>131</v>
      </c>
    </row>
    <row r="8" spans="2:10" ht="15" customHeight="1" thickBot="1">
      <c r="B8" s="41" t="s">
        <v>85</v>
      </c>
      <c r="C8" s="83" t="s">
        <v>132</v>
      </c>
    </row>
    <row r="9" spans="2:10" ht="15" customHeight="1">
      <c r="B9" s="68" t="s">
        <v>129</v>
      </c>
      <c r="C9" s="98"/>
    </row>
    <row r="10" spans="2:10" ht="15" customHeight="1">
      <c r="B10" s="41" t="s">
        <v>270</v>
      </c>
      <c r="C10" s="41" t="s">
        <v>288</v>
      </c>
    </row>
    <row r="11" spans="2:10" ht="15" customHeight="1">
      <c r="B11" s="41" t="s">
        <v>116</v>
      </c>
      <c r="C11" s="41" t="s">
        <v>289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271</v>
      </c>
      <c r="C12" s="41" t="s">
        <v>290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98</v>
      </c>
      <c r="C13" s="41" t="s">
        <v>291</v>
      </c>
    </row>
    <row r="14" spans="2:10" ht="15" customHeight="1">
      <c r="B14" s="41" t="s">
        <v>99</v>
      </c>
      <c r="C14" s="41" t="s">
        <v>292</v>
      </c>
    </row>
    <row r="15" spans="2:10" ht="15" customHeight="1">
      <c r="B15" s="41" t="s">
        <v>100</v>
      </c>
      <c r="C15" s="41" t="s">
        <v>293</v>
      </c>
    </row>
    <row r="16" spans="2:10" ht="15" customHeight="1">
      <c r="B16" s="41" t="s">
        <v>259</v>
      </c>
      <c r="C16" s="41" t="s">
        <v>294</v>
      </c>
    </row>
    <row r="17" spans="2:3" ht="15" customHeight="1">
      <c r="B17" s="41" t="s">
        <v>258</v>
      </c>
      <c r="C17" s="41" t="s">
        <v>295</v>
      </c>
    </row>
    <row r="18" spans="2:3" ht="15" customHeight="1">
      <c r="B18" s="41" t="s">
        <v>224</v>
      </c>
      <c r="C18" s="41" t="s">
        <v>296</v>
      </c>
    </row>
    <row r="19" spans="2:3" ht="15" customHeight="1">
      <c r="B19" s="41" t="s">
        <v>101</v>
      </c>
      <c r="C19" s="41" t="s">
        <v>297</v>
      </c>
    </row>
    <row r="20" spans="2:3" ht="15" customHeight="1">
      <c r="B20" s="41" t="s">
        <v>102</v>
      </c>
      <c r="C20" s="41" t="s">
        <v>298</v>
      </c>
    </row>
    <row r="21" spans="2:3" ht="15" customHeight="1">
      <c r="B21" s="42" t="s">
        <v>263</v>
      </c>
      <c r="C21" s="42" t="s">
        <v>299</v>
      </c>
    </row>
    <row r="22" spans="2:3" ht="15" customHeight="1">
      <c r="B22" s="56"/>
      <c r="C22" s="57"/>
    </row>
    <row r="23" spans="2:3" ht="15">
      <c r="B23" s="58" t="s">
        <v>123</v>
      </c>
      <c r="C23" s="59" t="s">
        <v>118</v>
      </c>
    </row>
    <row r="24" spans="2:3">
      <c r="B24" s="60"/>
      <c r="C24" s="59"/>
    </row>
    <row r="25" spans="2:3">
      <c r="B25" s="61" t="s">
        <v>122</v>
      </c>
      <c r="C25" s="62" t="s">
        <v>121</v>
      </c>
    </row>
    <row r="26" spans="2:3">
      <c r="B26" s="60"/>
      <c r="C26" s="59"/>
    </row>
    <row r="27" spans="2:3">
      <c r="B27" s="63" t="s">
        <v>119</v>
      </c>
      <c r="C27" s="62" t="s">
        <v>120</v>
      </c>
    </row>
    <row r="28" spans="2:3">
      <c r="B28" s="64"/>
      <c r="C28" s="65"/>
    </row>
    <row r="29" spans="2:3">
      <c r="B29"/>
      <c r="C29"/>
    </row>
    <row r="30" spans="2:3">
      <c r="B30"/>
      <c r="C30"/>
    </row>
  </sheetData>
  <sortState xmlns:xlrd2="http://schemas.microsoft.com/office/spreadsheetml/2017/richdata2" ref="B3:C7">
    <sortCondition ref="B3:B7"/>
  </sortState>
  <conditionalFormatting sqref="B3:C22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6" t="s">
        <v>572</v>
      </c>
      <c r="C1" s="32"/>
    </row>
    <row r="2" spans="2:9" ht="27.95" customHeight="1">
      <c r="B2" s="67" t="s">
        <v>124</v>
      </c>
      <c r="C2" s="39" t="s">
        <v>125</v>
      </c>
    </row>
    <row r="3" spans="2:9" ht="15" customHeight="1">
      <c r="B3" s="96"/>
      <c r="C3" s="40" t="s">
        <v>126</v>
      </c>
    </row>
    <row r="4" spans="2:9" ht="15" customHeight="1">
      <c r="B4" s="97"/>
      <c r="C4" s="41" t="s">
        <v>127</v>
      </c>
    </row>
    <row r="5" spans="2:9" ht="15" customHeight="1">
      <c r="B5" s="97"/>
      <c r="C5" s="41" t="s">
        <v>300</v>
      </c>
    </row>
    <row r="6" spans="2:9" ht="15" customHeight="1">
      <c r="B6" s="97"/>
      <c r="C6" s="41" t="s">
        <v>301</v>
      </c>
    </row>
    <row r="7" spans="2:9" ht="15" customHeight="1">
      <c r="B7" s="97"/>
      <c r="C7" s="41" t="s">
        <v>302</v>
      </c>
    </row>
    <row r="8" spans="2:9" ht="15" customHeight="1">
      <c r="B8" s="97"/>
      <c r="C8" s="41" t="s">
        <v>128</v>
      </c>
    </row>
    <row r="9" spans="2:9" ht="15" customHeight="1">
      <c r="B9" s="97"/>
      <c r="C9" s="41" t="s">
        <v>303</v>
      </c>
      <c r="D9" s="5"/>
      <c r="E9" s="5"/>
      <c r="G9" s="5"/>
      <c r="H9" s="5"/>
      <c r="I9" s="5"/>
    </row>
    <row r="10" spans="2:9" ht="15" customHeight="1">
      <c r="B10" s="97"/>
      <c r="C10" s="41" t="s">
        <v>304</v>
      </c>
      <c r="D10" s="5"/>
      <c r="E10" s="5"/>
      <c r="G10" s="5"/>
      <c r="H10" s="5"/>
      <c r="I10" s="5"/>
    </row>
    <row r="11" spans="2:9" ht="15" customHeight="1">
      <c r="B11" s="97"/>
      <c r="C11" s="41" t="s">
        <v>305</v>
      </c>
    </row>
    <row r="12" spans="2:9" ht="15" customHeight="1">
      <c r="B12" s="97"/>
      <c r="C12" s="41" t="s">
        <v>306</v>
      </c>
    </row>
    <row r="13" spans="2:9" ht="15" customHeight="1">
      <c r="B13" s="97"/>
      <c r="C13" s="41" t="s">
        <v>307</v>
      </c>
    </row>
    <row r="14" spans="2:9" ht="15" customHeight="1">
      <c r="B14" s="97"/>
      <c r="C14" s="41" t="s">
        <v>308</v>
      </c>
    </row>
    <row r="15" spans="2:9" ht="15" customHeight="1">
      <c r="B15" s="97"/>
      <c r="C15" s="41" t="s">
        <v>309</v>
      </c>
    </row>
    <row r="16" spans="2:9" ht="15" customHeight="1">
      <c r="B16" s="97"/>
      <c r="C16" s="41" t="s">
        <v>310</v>
      </c>
    </row>
    <row r="17" spans="2:3" ht="15" customHeight="1">
      <c r="B17" s="97"/>
      <c r="C17" s="41" t="s">
        <v>311</v>
      </c>
    </row>
    <row r="18" spans="2:3" ht="15" customHeight="1">
      <c r="B18" s="97"/>
      <c r="C18" s="41" t="s">
        <v>312</v>
      </c>
    </row>
    <row r="19" spans="2:3" ht="15" customHeight="1">
      <c r="B19" s="97"/>
      <c r="C19" s="41" t="s">
        <v>313</v>
      </c>
    </row>
    <row r="20" spans="2:3" ht="15" customHeight="1">
      <c r="B20" s="132"/>
      <c r="C20" s="42" t="s">
        <v>314</v>
      </c>
    </row>
  </sheetData>
  <conditionalFormatting sqref="B3:C20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128DC-47A0-482A-BE9A-B9072EF8B11C}">
  <sheetPr codeName="Sheet5"/>
  <dimension ref="A1:BN89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404</v>
      </c>
      <c r="BM1" s="26" t="s">
        <v>67</v>
      </c>
    </row>
    <row r="2" spans="1:66" ht="19.5">
      <c r="A2" s="24" t="s">
        <v>117</v>
      </c>
      <c r="B2" s="18" t="s">
        <v>114</v>
      </c>
      <c r="C2" s="15" t="s">
        <v>115</v>
      </c>
      <c r="D2" s="16" t="s">
        <v>208</v>
      </c>
      <c r="E2" s="17" t="s">
        <v>208</v>
      </c>
      <c r="F2" s="17" t="s">
        <v>208</v>
      </c>
      <c r="G2" s="17" t="s">
        <v>208</v>
      </c>
      <c r="H2" s="17" t="s">
        <v>208</v>
      </c>
      <c r="I2" s="17" t="s">
        <v>208</v>
      </c>
      <c r="J2" s="17" t="s">
        <v>208</v>
      </c>
      <c r="K2" s="17" t="s">
        <v>208</v>
      </c>
      <c r="L2" s="17" t="s">
        <v>208</v>
      </c>
      <c r="M2" s="17" t="s">
        <v>208</v>
      </c>
      <c r="N2" s="17" t="s">
        <v>208</v>
      </c>
      <c r="O2" s="17" t="s">
        <v>208</v>
      </c>
      <c r="P2" s="17" t="s">
        <v>208</v>
      </c>
      <c r="Q2" s="17" t="s">
        <v>208</v>
      </c>
      <c r="R2" s="95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3" t="s">
        <v>210</v>
      </c>
      <c r="E3" s="94" t="s">
        <v>211</v>
      </c>
      <c r="F3" s="94" t="s">
        <v>212</v>
      </c>
      <c r="G3" s="94" t="s">
        <v>213</v>
      </c>
      <c r="H3" s="94" t="s">
        <v>214</v>
      </c>
      <c r="I3" s="94" t="s">
        <v>215</v>
      </c>
      <c r="J3" s="94" t="s">
        <v>216</v>
      </c>
      <c r="K3" s="94" t="s">
        <v>217</v>
      </c>
      <c r="L3" s="94" t="s">
        <v>218</v>
      </c>
      <c r="M3" s="94" t="s">
        <v>219</v>
      </c>
      <c r="N3" s="94" t="s">
        <v>220</v>
      </c>
      <c r="O3" s="94" t="s">
        <v>221</v>
      </c>
      <c r="P3" s="94" t="s">
        <v>222</v>
      </c>
      <c r="Q3" s="94" t="s">
        <v>223</v>
      </c>
      <c r="R3" s="95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99</v>
      </c>
      <c r="E4" s="11" t="s">
        <v>99</v>
      </c>
      <c r="F4" s="11" t="s">
        <v>224</v>
      </c>
      <c r="G4" s="11" t="s">
        <v>99</v>
      </c>
      <c r="H4" s="11" t="s">
        <v>99</v>
      </c>
      <c r="I4" s="11" t="s">
        <v>224</v>
      </c>
      <c r="J4" s="11" t="s">
        <v>224</v>
      </c>
      <c r="K4" s="11" t="s">
        <v>224</v>
      </c>
      <c r="L4" s="11" t="s">
        <v>224</v>
      </c>
      <c r="M4" s="11" t="s">
        <v>99</v>
      </c>
      <c r="N4" s="11" t="s">
        <v>99</v>
      </c>
      <c r="O4" s="11" t="s">
        <v>224</v>
      </c>
      <c r="P4" s="11" t="s">
        <v>99</v>
      </c>
      <c r="Q4" s="11" t="s">
        <v>99</v>
      </c>
      <c r="R4" s="95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95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12.2</v>
      </c>
      <c r="E6" s="89">
        <v>11.52</v>
      </c>
      <c r="F6" s="21">
        <v>12.471</v>
      </c>
      <c r="G6" s="21">
        <v>12.12</v>
      </c>
      <c r="H6" s="89">
        <v>11.95</v>
      </c>
      <c r="I6" s="21">
        <v>12.15</v>
      </c>
      <c r="J6" s="21">
        <v>12.4</v>
      </c>
      <c r="K6" s="21">
        <v>12.45</v>
      </c>
      <c r="L6" s="21">
        <v>12.2</v>
      </c>
      <c r="M6" s="21">
        <v>12.818156376000001</v>
      </c>
      <c r="N6" s="21">
        <v>12.493734499054836</v>
      </c>
      <c r="O6" s="21">
        <v>12.22</v>
      </c>
      <c r="P6" s="21">
        <v>12.82</v>
      </c>
      <c r="Q6" s="21">
        <v>12.543571474586098</v>
      </c>
      <c r="R6" s="95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12.19</v>
      </c>
      <c r="E7" s="90">
        <v>11.81</v>
      </c>
      <c r="F7" s="11">
        <v>12.375999999999999</v>
      </c>
      <c r="G7" s="11">
        <v>12.14</v>
      </c>
      <c r="H7" s="90">
        <v>12.4</v>
      </c>
      <c r="I7" s="11">
        <v>12.3</v>
      </c>
      <c r="J7" s="11">
        <v>12.4</v>
      </c>
      <c r="K7" s="11">
        <v>12.5</v>
      </c>
      <c r="L7" s="11">
        <v>12.35</v>
      </c>
      <c r="M7" s="11">
        <v>12.738049133999999</v>
      </c>
      <c r="N7" s="11">
        <v>12.505662636924916</v>
      </c>
      <c r="O7" s="11">
        <v>12.28</v>
      </c>
      <c r="P7" s="91">
        <v>13.48</v>
      </c>
      <c r="Q7" s="11">
        <v>12.409598660052824</v>
      </c>
      <c r="R7" s="95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12.23</v>
      </c>
      <c r="E8" s="90">
        <v>11.74</v>
      </c>
      <c r="F8" s="11">
        <v>12.452</v>
      </c>
      <c r="G8" s="11">
        <v>12.12</v>
      </c>
      <c r="H8" s="90">
        <v>11.84</v>
      </c>
      <c r="I8" s="11">
        <v>12.15</v>
      </c>
      <c r="J8" s="11">
        <v>12.45</v>
      </c>
      <c r="K8" s="11">
        <v>12.4</v>
      </c>
      <c r="L8" s="11">
        <v>12.3</v>
      </c>
      <c r="M8" s="11">
        <v>12.767419521999997</v>
      </c>
      <c r="N8" s="11">
        <v>12.323692191246998</v>
      </c>
      <c r="O8" s="11">
        <v>12.3</v>
      </c>
      <c r="P8" s="11">
        <v>11.81</v>
      </c>
      <c r="Q8" s="11">
        <v>12.318653610771113</v>
      </c>
      <c r="R8" s="95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12.18</v>
      </c>
      <c r="E9" s="90">
        <v>11.8</v>
      </c>
      <c r="F9" s="11">
        <v>12.526999999999999</v>
      </c>
      <c r="G9" s="11">
        <v>12.11</v>
      </c>
      <c r="H9" s="90">
        <v>11.77</v>
      </c>
      <c r="I9" s="11">
        <v>12.15</v>
      </c>
      <c r="J9" s="11">
        <v>12.45</v>
      </c>
      <c r="K9" s="11">
        <v>12.6</v>
      </c>
      <c r="L9" s="11">
        <v>12.25</v>
      </c>
      <c r="M9" s="11">
        <v>12.679081617999998</v>
      </c>
      <c r="N9" s="11">
        <v>12.219334474522288</v>
      </c>
      <c r="O9" s="11">
        <v>12.3</v>
      </c>
      <c r="P9" s="11">
        <v>12.58</v>
      </c>
      <c r="Q9" s="11">
        <v>12.584643432326226</v>
      </c>
      <c r="R9" s="95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12.383189707717889</v>
      </c>
      <c r="BN9" s="26"/>
    </row>
    <row r="10" spans="1:66">
      <c r="A10" s="28"/>
      <c r="B10" s="19">
        <v>1</v>
      </c>
      <c r="C10" s="9">
        <v>5</v>
      </c>
      <c r="D10" s="11">
        <v>12.21</v>
      </c>
      <c r="E10" s="90">
        <v>11.77</v>
      </c>
      <c r="F10" s="11">
        <v>12.395</v>
      </c>
      <c r="G10" s="11">
        <v>12.08</v>
      </c>
      <c r="H10" s="90">
        <v>11.65</v>
      </c>
      <c r="I10" s="11">
        <v>12.25</v>
      </c>
      <c r="J10" s="11">
        <v>12.45</v>
      </c>
      <c r="K10" s="11">
        <v>12.45</v>
      </c>
      <c r="L10" s="11">
        <v>12.25</v>
      </c>
      <c r="M10" s="11">
        <v>12.820960394</v>
      </c>
      <c r="N10" s="11">
        <v>12.432549776268475</v>
      </c>
      <c r="O10" s="11">
        <v>12.34</v>
      </c>
      <c r="P10" s="91">
        <v>13.3</v>
      </c>
      <c r="Q10" s="11">
        <v>12.443825291502931</v>
      </c>
      <c r="R10" s="95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12.19</v>
      </c>
      <c r="E11" s="90">
        <v>11.99</v>
      </c>
      <c r="F11" s="11">
        <v>12.526999999999999</v>
      </c>
      <c r="G11" s="11">
        <v>12.12</v>
      </c>
      <c r="H11" s="90">
        <v>11.19</v>
      </c>
      <c r="I11" s="11">
        <v>12.25</v>
      </c>
      <c r="J11" s="11">
        <v>12.4</v>
      </c>
      <c r="K11" s="11">
        <v>12.55</v>
      </c>
      <c r="L11" s="11">
        <v>12.15</v>
      </c>
      <c r="M11" s="11">
        <v>12.819720881999999</v>
      </c>
      <c r="N11" s="11">
        <v>12.344410686225745</v>
      </c>
      <c r="O11" s="11">
        <v>12.38</v>
      </c>
      <c r="P11" s="11">
        <v>12.94</v>
      </c>
      <c r="Q11" s="11">
        <v>12.392974296205631</v>
      </c>
      <c r="R11" s="95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225</v>
      </c>
      <c r="C12" s="12"/>
      <c r="D12" s="22">
        <v>12.200000000000001</v>
      </c>
      <c r="E12" s="22">
        <v>11.771666666666667</v>
      </c>
      <c r="F12" s="22">
        <v>12.458</v>
      </c>
      <c r="G12" s="22">
        <v>12.115</v>
      </c>
      <c r="H12" s="22">
        <v>11.799999999999999</v>
      </c>
      <c r="I12" s="22">
        <v>12.208333333333334</v>
      </c>
      <c r="J12" s="22">
        <v>12.425000000000002</v>
      </c>
      <c r="K12" s="22">
        <v>12.491666666666667</v>
      </c>
      <c r="L12" s="22">
        <v>12.25</v>
      </c>
      <c r="M12" s="22">
        <v>12.773897987666665</v>
      </c>
      <c r="N12" s="22">
        <v>12.386564044040542</v>
      </c>
      <c r="O12" s="22">
        <v>12.303333333333333</v>
      </c>
      <c r="P12" s="22">
        <v>12.821666666666665</v>
      </c>
      <c r="Q12" s="22">
        <v>12.448877794240806</v>
      </c>
      <c r="R12" s="95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226</v>
      </c>
      <c r="C13" s="27"/>
      <c r="D13" s="11">
        <v>12.195</v>
      </c>
      <c r="E13" s="11">
        <v>11.785</v>
      </c>
      <c r="F13" s="11">
        <v>12.461500000000001</v>
      </c>
      <c r="G13" s="11">
        <v>12.12</v>
      </c>
      <c r="H13" s="11">
        <v>11.805</v>
      </c>
      <c r="I13" s="11">
        <v>12.2</v>
      </c>
      <c r="J13" s="11">
        <v>12.425000000000001</v>
      </c>
      <c r="K13" s="11">
        <v>12.475</v>
      </c>
      <c r="L13" s="11">
        <v>12.25</v>
      </c>
      <c r="M13" s="11">
        <v>12.792787948999999</v>
      </c>
      <c r="N13" s="11">
        <v>12.38848023124711</v>
      </c>
      <c r="O13" s="11">
        <v>12.3</v>
      </c>
      <c r="P13" s="11">
        <v>12.879999999999999</v>
      </c>
      <c r="Q13" s="11">
        <v>12.426711975777877</v>
      </c>
      <c r="R13" s="95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227</v>
      </c>
      <c r="C14" s="27"/>
      <c r="D14" s="23">
        <v>1.7888543819998732E-2</v>
      </c>
      <c r="E14" s="23">
        <v>0.15118421434351784</v>
      </c>
      <c r="F14" s="23">
        <v>6.3906181234681739E-2</v>
      </c>
      <c r="G14" s="23">
        <v>1.9748417658131529E-2</v>
      </c>
      <c r="H14" s="23">
        <v>0.39486706623875351</v>
      </c>
      <c r="I14" s="23">
        <v>6.6458006791256297E-2</v>
      </c>
      <c r="J14" s="23">
        <v>2.7386127875257724E-2</v>
      </c>
      <c r="K14" s="23">
        <v>7.3598007219398812E-2</v>
      </c>
      <c r="L14" s="23">
        <v>7.0710678118654752E-2</v>
      </c>
      <c r="M14" s="23">
        <v>5.7603242020230899E-2</v>
      </c>
      <c r="N14" s="23">
        <v>0.11088748639369886</v>
      </c>
      <c r="O14" s="23">
        <v>5.4283207962192798E-2</v>
      </c>
      <c r="P14" s="23">
        <v>0.59297273686626328</v>
      </c>
      <c r="Q14" s="23">
        <v>9.9046573692852677E-2</v>
      </c>
      <c r="R14" s="150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4"/>
    </row>
    <row r="15" spans="1:66">
      <c r="A15" s="28"/>
      <c r="B15" s="3" t="s">
        <v>86</v>
      </c>
      <c r="C15" s="27"/>
      <c r="D15" s="13">
        <v>1.4662740836064534E-3</v>
      </c>
      <c r="E15" s="13">
        <v>1.2843059409048662E-2</v>
      </c>
      <c r="F15" s="13">
        <v>5.1297303928946655E-3</v>
      </c>
      <c r="G15" s="13">
        <v>1.6300798727306256E-3</v>
      </c>
      <c r="H15" s="13">
        <v>3.3463310698199453E-2</v>
      </c>
      <c r="I15" s="13">
        <v>5.4436592593520511E-3</v>
      </c>
      <c r="J15" s="13">
        <v>2.2041149195378444E-3</v>
      </c>
      <c r="K15" s="13">
        <v>5.8917684231673496E-3</v>
      </c>
      <c r="L15" s="13">
        <v>5.7723002545840615E-3</v>
      </c>
      <c r="M15" s="13">
        <v>4.5094490402105489E-3</v>
      </c>
      <c r="N15" s="13">
        <v>8.952239378041996E-3</v>
      </c>
      <c r="O15" s="13">
        <v>4.4120732562064049E-3</v>
      </c>
      <c r="P15" s="13">
        <v>4.62477111815622E-2</v>
      </c>
      <c r="Q15" s="13">
        <v>7.9562652417292067E-3</v>
      </c>
      <c r="R15" s="95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228</v>
      </c>
      <c r="C16" s="27"/>
      <c r="D16" s="13">
        <v>-1.4793418500543054E-2</v>
      </c>
      <c r="E16" s="13">
        <v>-4.9383321703461269E-2</v>
      </c>
      <c r="F16" s="13">
        <v>6.0412780590355375E-3</v>
      </c>
      <c r="G16" s="13">
        <v>-2.1657562715908241E-2</v>
      </c>
      <c r="H16" s="13">
        <v>-4.7095273631672985E-2</v>
      </c>
      <c r="I16" s="13">
        <v>-1.4120463185311238E-2</v>
      </c>
      <c r="J16" s="13">
        <v>3.376375010717414E-3</v>
      </c>
      <c r="K16" s="13">
        <v>8.7600175325723839E-3</v>
      </c>
      <c r="L16" s="13">
        <v>-1.0755686609151938E-2</v>
      </c>
      <c r="M16" s="13">
        <v>3.1551505643595545E-2</v>
      </c>
      <c r="N16" s="13">
        <v>2.7249330764500534E-4</v>
      </c>
      <c r="O16" s="13">
        <v>-6.4487725916679839E-3</v>
      </c>
      <c r="P16" s="13">
        <v>3.5409048015754285E-2</v>
      </c>
      <c r="Q16" s="13">
        <v>5.3046176367608222E-3</v>
      </c>
      <c r="R16" s="95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229</v>
      </c>
      <c r="C17" s="45"/>
      <c r="D17" s="43">
        <v>0.69</v>
      </c>
      <c r="E17" s="43">
        <v>2.75</v>
      </c>
      <c r="F17" s="43">
        <v>0.54</v>
      </c>
      <c r="G17" s="43">
        <v>1.1000000000000001</v>
      </c>
      <c r="H17" s="43">
        <v>2.61</v>
      </c>
      <c r="I17" s="43">
        <v>0.65</v>
      </c>
      <c r="J17" s="43">
        <v>0.38</v>
      </c>
      <c r="K17" s="43">
        <v>0.7</v>
      </c>
      <c r="L17" s="43">
        <v>0.45</v>
      </c>
      <c r="M17" s="43">
        <v>2.0499999999999998</v>
      </c>
      <c r="N17" s="43">
        <v>0.2</v>
      </c>
      <c r="O17" s="43">
        <v>0.2</v>
      </c>
      <c r="P17" s="43">
        <v>2.2799999999999998</v>
      </c>
      <c r="Q17" s="43">
        <v>0.5</v>
      </c>
      <c r="R17" s="95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BM18" s="53"/>
    </row>
    <row r="19" spans="1:65" ht="15">
      <c r="B19" s="8" t="s">
        <v>405</v>
      </c>
      <c r="BM19" s="26" t="s">
        <v>67</v>
      </c>
    </row>
    <row r="20" spans="1:65" ht="15">
      <c r="A20" s="24" t="s">
        <v>7</v>
      </c>
      <c r="B20" s="18" t="s">
        <v>114</v>
      </c>
      <c r="C20" s="15" t="s">
        <v>115</v>
      </c>
      <c r="D20" s="16" t="s">
        <v>208</v>
      </c>
      <c r="E20" s="17" t="s">
        <v>208</v>
      </c>
      <c r="F20" s="17" t="s">
        <v>208</v>
      </c>
      <c r="G20" s="17" t="s">
        <v>208</v>
      </c>
      <c r="H20" s="17" t="s">
        <v>208</v>
      </c>
      <c r="I20" s="17" t="s">
        <v>208</v>
      </c>
      <c r="J20" s="17" t="s">
        <v>208</v>
      </c>
      <c r="K20" s="17" t="s">
        <v>208</v>
      </c>
      <c r="L20" s="17" t="s">
        <v>208</v>
      </c>
      <c r="M20" s="95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209</v>
      </c>
      <c r="C21" s="9" t="s">
        <v>209</v>
      </c>
      <c r="D21" s="93" t="s">
        <v>210</v>
      </c>
      <c r="E21" s="94" t="s">
        <v>211</v>
      </c>
      <c r="F21" s="94" t="s">
        <v>212</v>
      </c>
      <c r="G21" s="94" t="s">
        <v>213</v>
      </c>
      <c r="H21" s="94" t="s">
        <v>215</v>
      </c>
      <c r="I21" s="94" t="s">
        <v>216</v>
      </c>
      <c r="J21" s="94" t="s">
        <v>217</v>
      </c>
      <c r="K21" s="94" t="s">
        <v>218</v>
      </c>
      <c r="L21" s="94" t="s">
        <v>221</v>
      </c>
      <c r="M21" s="95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99</v>
      </c>
      <c r="E22" s="11" t="s">
        <v>99</v>
      </c>
      <c r="F22" s="11" t="s">
        <v>224</v>
      </c>
      <c r="G22" s="11" t="s">
        <v>99</v>
      </c>
      <c r="H22" s="11" t="s">
        <v>224</v>
      </c>
      <c r="I22" s="11" t="s">
        <v>224</v>
      </c>
      <c r="J22" s="11" t="s">
        <v>224</v>
      </c>
      <c r="K22" s="11" t="s">
        <v>224</v>
      </c>
      <c r="L22" s="11" t="s">
        <v>224</v>
      </c>
      <c r="M22" s="95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9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2">
        <v>0.13</v>
      </c>
      <c r="E24" s="152">
        <v>0.11</v>
      </c>
      <c r="F24" s="152">
        <v>0.106</v>
      </c>
      <c r="G24" s="152">
        <v>0.10100000000000001</v>
      </c>
      <c r="H24" s="153">
        <v>0.14000000000000001</v>
      </c>
      <c r="I24" s="152">
        <v>0.1</v>
      </c>
      <c r="J24" s="152">
        <v>0.11</v>
      </c>
      <c r="K24" s="152">
        <v>0.12</v>
      </c>
      <c r="L24" s="152">
        <v>0.12</v>
      </c>
      <c r="M24" s="150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4">
        <v>1</v>
      </c>
    </row>
    <row r="25" spans="1:65">
      <c r="A25" s="28"/>
      <c r="B25" s="19">
        <v>1</v>
      </c>
      <c r="C25" s="9">
        <v>2</v>
      </c>
      <c r="D25" s="155">
        <v>0.13300000000000001</v>
      </c>
      <c r="E25" s="23">
        <v>0.1</v>
      </c>
      <c r="F25" s="23">
        <v>0.11100000000000002</v>
      </c>
      <c r="G25" s="23">
        <v>0.10299999999999999</v>
      </c>
      <c r="H25" s="156">
        <v>0.14000000000000001</v>
      </c>
      <c r="I25" s="23">
        <v>0.11</v>
      </c>
      <c r="J25" s="23">
        <v>0.11</v>
      </c>
      <c r="K25" s="23">
        <v>0.12</v>
      </c>
      <c r="L25" s="23">
        <v>0.12</v>
      </c>
      <c r="M25" s="150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4" t="e">
        <v>#N/A</v>
      </c>
    </row>
    <row r="26" spans="1:65">
      <c r="A26" s="28"/>
      <c r="B26" s="19">
        <v>1</v>
      </c>
      <c r="C26" s="9">
        <v>3</v>
      </c>
      <c r="D26" s="23">
        <v>0.129</v>
      </c>
      <c r="E26" s="23">
        <v>0.11</v>
      </c>
      <c r="F26" s="23">
        <v>0.108</v>
      </c>
      <c r="G26" s="23">
        <v>0.10199999999999998</v>
      </c>
      <c r="H26" s="156">
        <v>0.14000000000000001</v>
      </c>
      <c r="I26" s="23">
        <v>0.12</v>
      </c>
      <c r="J26" s="23">
        <v>0.11</v>
      </c>
      <c r="K26" s="23">
        <v>0.12</v>
      </c>
      <c r="L26" s="23">
        <v>0.12</v>
      </c>
      <c r="M26" s="150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4">
        <v>16</v>
      </c>
    </row>
    <row r="27" spans="1:65">
      <c r="A27" s="28"/>
      <c r="B27" s="19">
        <v>1</v>
      </c>
      <c r="C27" s="9">
        <v>4</v>
      </c>
      <c r="D27" s="23">
        <v>0.129</v>
      </c>
      <c r="E27" s="23">
        <v>0.12</v>
      </c>
      <c r="F27" s="23">
        <v>0.109</v>
      </c>
      <c r="G27" s="23">
        <v>0.105</v>
      </c>
      <c r="H27" s="156">
        <v>0.13</v>
      </c>
      <c r="I27" s="23">
        <v>0.1</v>
      </c>
      <c r="J27" s="23">
        <v>0.11</v>
      </c>
      <c r="K27" s="23">
        <v>0.12</v>
      </c>
      <c r="L27" s="23">
        <v>0.12</v>
      </c>
      <c r="M27" s="150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4">
        <v>0.11371666666666669</v>
      </c>
    </row>
    <row r="28" spans="1:65">
      <c r="A28" s="28"/>
      <c r="B28" s="19">
        <v>1</v>
      </c>
      <c r="C28" s="9">
        <v>5</v>
      </c>
      <c r="D28" s="23">
        <v>0.129</v>
      </c>
      <c r="E28" s="23">
        <v>0.11</v>
      </c>
      <c r="F28" s="23">
        <v>0.11</v>
      </c>
      <c r="G28" s="23">
        <v>0.106</v>
      </c>
      <c r="H28" s="156">
        <v>0.14000000000000001</v>
      </c>
      <c r="I28" s="23">
        <v>0.1</v>
      </c>
      <c r="J28" s="23">
        <v>0.11</v>
      </c>
      <c r="K28" s="23">
        <v>0.12</v>
      </c>
      <c r="L28" s="23">
        <v>0.12</v>
      </c>
      <c r="M28" s="150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4">
        <v>8</v>
      </c>
    </row>
    <row r="29" spans="1:65">
      <c r="A29" s="28"/>
      <c r="B29" s="19">
        <v>1</v>
      </c>
      <c r="C29" s="9">
        <v>6</v>
      </c>
      <c r="D29" s="23">
        <v>0.13</v>
      </c>
      <c r="E29" s="23">
        <v>0.11</v>
      </c>
      <c r="F29" s="23">
        <v>0.106</v>
      </c>
      <c r="G29" s="23">
        <v>0.105</v>
      </c>
      <c r="H29" s="156">
        <v>0.14000000000000001</v>
      </c>
      <c r="I29" s="23">
        <v>0.11</v>
      </c>
      <c r="J29" s="23">
        <v>0.11</v>
      </c>
      <c r="K29" s="23">
        <v>0.12</v>
      </c>
      <c r="L29" s="23">
        <v>0.13</v>
      </c>
      <c r="M29" s="150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54"/>
    </row>
    <row r="30" spans="1:65">
      <c r="A30" s="28"/>
      <c r="B30" s="20" t="s">
        <v>225</v>
      </c>
      <c r="C30" s="12"/>
      <c r="D30" s="157">
        <v>0.13</v>
      </c>
      <c r="E30" s="157">
        <v>0.11</v>
      </c>
      <c r="F30" s="157">
        <v>0.10833333333333334</v>
      </c>
      <c r="G30" s="157">
        <v>0.10366666666666667</v>
      </c>
      <c r="H30" s="157">
        <v>0.13833333333333334</v>
      </c>
      <c r="I30" s="157">
        <v>0.10666666666666667</v>
      </c>
      <c r="J30" s="157">
        <v>0.11</v>
      </c>
      <c r="K30" s="157">
        <v>0.12</v>
      </c>
      <c r="L30" s="157">
        <v>0.12166666666666666</v>
      </c>
      <c r="M30" s="150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54"/>
    </row>
    <row r="31" spans="1:65">
      <c r="A31" s="28"/>
      <c r="B31" s="3" t="s">
        <v>226</v>
      </c>
      <c r="C31" s="27"/>
      <c r="D31" s="23">
        <v>0.1295</v>
      </c>
      <c r="E31" s="23">
        <v>0.11</v>
      </c>
      <c r="F31" s="23">
        <v>0.1085</v>
      </c>
      <c r="G31" s="23">
        <v>0.104</v>
      </c>
      <c r="H31" s="23">
        <v>0.14000000000000001</v>
      </c>
      <c r="I31" s="23">
        <v>0.10500000000000001</v>
      </c>
      <c r="J31" s="23">
        <v>0.11</v>
      </c>
      <c r="K31" s="23">
        <v>0.12</v>
      </c>
      <c r="L31" s="23">
        <v>0.12</v>
      </c>
      <c r="M31" s="150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54"/>
    </row>
    <row r="32" spans="1:65">
      <c r="A32" s="28"/>
      <c r="B32" s="3" t="s">
        <v>227</v>
      </c>
      <c r="C32" s="27"/>
      <c r="D32" s="23">
        <v>1.5491933384829681E-3</v>
      </c>
      <c r="E32" s="23">
        <v>6.3245553203367553E-3</v>
      </c>
      <c r="F32" s="23">
        <v>2.0655911179772945E-3</v>
      </c>
      <c r="G32" s="23">
        <v>1.9663841605003503E-3</v>
      </c>
      <c r="H32" s="23">
        <v>4.0824829046386341E-3</v>
      </c>
      <c r="I32" s="23">
        <v>8.164965809277256E-3</v>
      </c>
      <c r="J32" s="23">
        <v>0</v>
      </c>
      <c r="K32" s="23">
        <v>0</v>
      </c>
      <c r="L32" s="23">
        <v>4.0824829046386332E-3</v>
      </c>
      <c r="M32" s="150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54"/>
    </row>
    <row r="33" spans="1:65">
      <c r="A33" s="28"/>
      <c r="B33" s="3" t="s">
        <v>86</v>
      </c>
      <c r="C33" s="27"/>
      <c r="D33" s="13">
        <v>1.191687183448437E-2</v>
      </c>
      <c r="E33" s="13">
        <v>5.7495957457606869E-2</v>
      </c>
      <c r="F33" s="13">
        <v>1.9066994935175025E-2</v>
      </c>
      <c r="G33" s="13">
        <v>1.8968335953379583E-2</v>
      </c>
      <c r="H33" s="13">
        <v>2.9511924611845548E-2</v>
      </c>
      <c r="I33" s="13">
        <v>7.6546554461974267E-2</v>
      </c>
      <c r="J33" s="13">
        <v>0</v>
      </c>
      <c r="K33" s="13">
        <v>0</v>
      </c>
      <c r="L33" s="13">
        <v>3.3554654010728498E-2</v>
      </c>
      <c r="M33" s="95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228</v>
      </c>
      <c r="C34" s="27"/>
      <c r="D34" s="13">
        <v>0.14319214421808568</v>
      </c>
      <c r="E34" s="13">
        <v>-3.2683570277004415E-2</v>
      </c>
      <c r="F34" s="13">
        <v>-4.7339879818261932E-2</v>
      </c>
      <c r="G34" s="13">
        <v>-8.8377546533782936E-2</v>
      </c>
      <c r="H34" s="13">
        <v>0.21647369192437327</v>
      </c>
      <c r="I34" s="13">
        <v>-6.1996189359519338E-2</v>
      </c>
      <c r="J34" s="13">
        <v>-3.2683570277004415E-2</v>
      </c>
      <c r="K34" s="13">
        <v>5.5254286970540578E-2</v>
      </c>
      <c r="L34" s="13">
        <v>6.9910596511798095E-2</v>
      </c>
      <c r="M34" s="95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229</v>
      </c>
      <c r="C35" s="45"/>
      <c r="D35" s="43">
        <v>2.13</v>
      </c>
      <c r="E35" s="43">
        <v>0</v>
      </c>
      <c r="F35" s="43">
        <v>0.18</v>
      </c>
      <c r="G35" s="43">
        <v>0.67</v>
      </c>
      <c r="H35" s="43">
        <v>3.02</v>
      </c>
      <c r="I35" s="43">
        <v>0.35</v>
      </c>
      <c r="J35" s="43">
        <v>0</v>
      </c>
      <c r="K35" s="43">
        <v>1.06</v>
      </c>
      <c r="L35" s="43">
        <v>1.24</v>
      </c>
      <c r="M35" s="95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BM36" s="53"/>
    </row>
    <row r="37" spans="1:65" ht="15">
      <c r="B37" s="8" t="s">
        <v>406</v>
      </c>
      <c r="BM37" s="26" t="s">
        <v>67</v>
      </c>
    </row>
    <row r="38" spans="1:65" ht="15">
      <c r="A38" s="24" t="s">
        <v>111</v>
      </c>
      <c r="B38" s="18" t="s">
        <v>114</v>
      </c>
      <c r="C38" s="15" t="s">
        <v>115</v>
      </c>
      <c r="D38" s="16" t="s">
        <v>208</v>
      </c>
      <c r="E38" s="17" t="s">
        <v>208</v>
      </c>
      <c r="F38" s="17" t="s">
        <v>208</v>
      </c>
      <c r="G38" s="17" t="s">
        <v>208</v>
      </c>
      <c r="H38" s="17" t="s">
        <v>208</v>
      </c>
      <c r="I38" s="17" t="s">
        <v>208</v>
      </c>
      <c r="J38" s="17" t="s">
        <v>208</v>
      </c>
      <c r="K38" s="17" t="s">
        <v>208</v>
      </c>
      <c r="L38" s="17" t="s">
        <v>208</v>
      </c>
      <c r="M38" s="17" t="s">
        <v>208</v>
      </c>
      <c r="N38" s="17" t="s">
        <v>208</v>
      </c>
      <c r="O38" s="17" t="s">
        <v>208</v>
      </c>
      <c r="P38" s="95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209</v>
      </c>
      <c r="C39" s="9" t="s">
        <v>209</v>
      </c>
      <c r="D39" s="93" t="s">
        <v>211</v>
      </c>
      <c r="E39" s="94" t="s">
        <v>212</v>
      </c>
      <c r="F39" s="94" t="s">
        <v>213</v>
      </c>
      <c r="G39" s="94" t="s">
        <v>215</v>
      </c>
      <c r="H39" s="94" t="s">
        <v>216</v>
      </c>
      <c r="I39" s="94" t="s">
        <v>217</v>
      </c>
      <c r="J39" s="94" t="s">
        <v>218</v>
      </c>
      <c r="K39" s="94" t="s">
        <v>219</v>
      </c>
      <c r="L39" s="94" t="s">
        <v>220</v>
      </c>
      <c r="M39" s="94" t="s">
        <v>221</v>
      </c>
      <c r="N39" s="94" t="s">
        <v>222</v>
      </c>
      <c r="O39" s="94" t="s">
        <v>223</v>
      </c>
      <c r="P39" s="95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99</v>
      </c>
      <c r="E40" s="11" t="s">
        <v>224</v>
      </c>
      <c r="F40" s="11" t="s">
        <v>99</v>
      </c>
      <c r="G40" s="11" t="s">
        <v>224</v>
      </c>
      <c r="H40" s="11" t="s">
        <v>224</v>
      </c>
      <c r="I40" s="11" t="s">
        <v>224</v>
      </c>
      <c r="J40" s="11" t="s">
        <v>224</v>
      </c>
      <c r="K40" s="11" t="s">
        <v>99</v>
      </c>
      <c r="L40" s="11" t="s">
        <v>99</v>
      </c>
      <c r="M40" s="11" t="s">
        <v>224</v>
      </c>
      <c r="N40" s="11" t="s">
        <v>99</v>
      </c>
      <c r="O40" s="11" t="s">
        <v>99</v>
      </c>
      <c r="P40" s="95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5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8" t="s">
        <v>95</v>
      </c>
      <c r="E42" s="158">
        <v>983</v>
      </c>
      <c r="F42" s="159">
        <v>770</v>
      </c>
      <c r="G42" s="159">
        <v>600</v>
      </c>
      <c r="H42" s="159">
        <v>700.00000000000011</v>
      </c>
      <c r="I42" s="159">
        <v>700.00000000000011</v>
      </c>
      <c r="J42" s="159">
        <v>800</v>
      </c>
      <c r="K42" s="159">
        <v>728.29295000000002</v>
      </c>
      <c r="L42" s="159">
        <v>764.9574669187158</v>
      </c>
      <c r="M42" s="159">
        <v>800</v>
      </c>
      <c r="N42" s="158">
        <v>500</v>
      </c>
      <c r="O42" s="159">
        <v>850.00000000000011</v>
      </c>
      <c r="P42" s="160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2">
        <v>1</v>
      </c>
    </row>
    <row r="43" spans="1:65">
      <c r="A43" s="28"/>
      <c r="B43" s="19">
        <v>1</v>
      </c>
      <c r="C43" s="9">
        <v>2</v>
      </c>
      <c r="D43" s="163" t="s">
        <v>95</v>
      </c>
      <c r="E43" s="163">
        <v>927</v>
      </c>
      <c r="F43" s="164">
        <v>750</v>
      </c>
      <c r="G43" s="164">
        <v>700.00000000000011</v>
      </c>
      <c r="H43" s="164">
        <v>700.00000000000011</v>
      </c>
      <c r="I43" s="164">
        <v>800</v>
      </c>
      <c r="J43" s="164">
        <v>800</v>
      </c>
      <c r="K43" s="164">
        <v>730.93905500000005</v>
      </c>
      <c r="L43" s="164">
        <v>784.4721967735511</v>
      </c>
      <c r="M43" s="164">
        <v>800</v>
      </c>
      <c r="N43" s="163">
        <v>600</v>
      </c>
      <c r="O43" s="164">
        <v>860</v>
      </c>
      <c r="P43" s="160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2" t="e">
        <v>#N/A</v>
      </c>
    </row>
    <row r="44" spans="1:65">
      <c r="A44" s="28"/>
      <c r="B44" s="19">
        <v>1</v>
      </c>
      <c r="C44" s="9">
        <v>3</v>
      </c>
      <c r="D44" s="163" t="s">
        <v>95</v>
      </c>
      <c r="E44" s="163">
        <v>983</v>
      </c>
      <c r="F44" s="164">
        <v>750</v>
      </c>
      <c r="G44" s="164">
        <v>600</v>
      </c>
      <c r="H44" s="164">
        <v>700.00000000000011</v>
      </c>
      <c r="I44" s="164">
        <v>700.00000000000011</v>
      </c>
      <c r="J44" s="164">
        <v>700.00000000000011</v>
      </c>
      <c r="K44" s="164">
        <v>721.54929000000004</v>
      </c>
      <c r="L44" s="164">
        <v>776.83193445243774</v>
      </c>
      <c r="M44" s="164">
        <v>700.00000000000011</v>
      </c>
      <c r="N44" s="165">
        <v>300</v>
      </c>
      <c r="O44" s="164">
        <v>810.00000000000011</v>
      </c>
      <c r="P44" s="160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2">
        <v>16</v>
      </c>
    </row>
    <row r="45" spans="1:65">
      <c r="A45" s="28"/>
      <c r="B45" s="19">
        <v>1</v>
      </c>
      <c r="C45" s="9">
        <v>4</v>
      </c>
      <c r="D45" s="163" t="s">
        <v>95</v>
      </c>
      <c r="E45" s="163">
        <v>1016</v>
      </c>
      <c r="F45" s="164">
        <v>730</v>
      </c>
      <c r="G45" s="164">
        <v>600</v>
      </c>
      <c r="H45" s="164">
        <v>700.00000000000011</v>
      </c>
      <c r="I45" s="164">
        <v>700.00000000000011</v>
      </c>
      <c r="J45" s="164">
        <v>700.00000000000011</v>
      </c>
      <c r="K45" s="164">
        <v>725.76966000000004</v>
      </c>
      <c r="L45" s="164">
        <v>784.75552348726069</v>
      </c>
      <c r="M45" s="164">
        <v>800</v>
      </c>
      <c r="N45" s="163">
        <v>600</v>
      </c>
      <c r="O45" s="165">
        <v>1010</v>
      </c>
      <c r="P45" s="160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2">
        <v>737.78475084891716</v>
      </c>
    </row>
    <row r="46" spans="1:65">
      <c r="A46" s="28"/>
      <c r="B46" s="19">
        <v>1</v>
      </c>
      <c r="C46" s="9">
        <v>5</v>
      </c>
      <c r="D46" s="163" t="s">
        <v>95</v>
      </c>
      <c r="E46" s="163">
        <v>927</v>
      </c>
      <c r="F46" s="164">
        <v>719.99999999999989</v>
      </c>
      <c r="G46" s="164">
        <v>600</v>
      </c>
      <c r="H46" s="164">
        <v>700.00000000000011</v>
      </c>
      <c r="I46" s="164">
        <v>800</v>
      </c>
      <c r="J46" s="164">
        <v>700.00000000000011</v>
      </c>
      <c r="K46" s="164">
        <v>719.60658000000001</v>
      </c>
      <c r="L46" s="164">
        <v>753.91158609668366</v>
      </c>
      <c r="M46" s="164">
        <v>900</v>
      </c>
      <c r="N46" s="163">
        <v>600</v>
      </c>
      <c r="O46" s="164">
        <v>810.00000000000011</v>
      </c>
      <c r="P46" s="160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2">
        <v>9</v>
      </c>
    </row>
    <row r="47" spans="1:65">
      <c r="A47" s="28"/>
      <c r="B47" s="19">
        <v>1</v>
      </c>
      <c r="C47" s="9">
        <v>6</v>
      </c>
      <c r="D47" s="163" t="s">
        <v>95</v>
      </c>
      <c r="E47" s="163">
        <v>960</v>
      </c>
      <c r="F47" s="164">
        <v>740</v>
      </c>
      <c r="G47" s="164">
        <v>600</v>
      </c>
      <c r="H47" s="164">
        <v>700.00000000000011</v>
      </c>
      <c r="I47" s="164">
        <v>700.00000000000011</v>
      </c>
      <c r="J47" s="164">
        <v>700.00000000000011</v>
      </c>
      <c r="K47" s="164">
        <v>723.75996000000009</v>
      </c>
      <c r="L47" s="164">
        <v>773.53034311287831</v>
      </c>
      <c r="M47" s="164">
        <v>700.00000000000011</v>
      </c>
      <c r="N47" s="163">
        <v>700.00000000000011</v>
      </c>
      <c r="O47" s="164">
        <v>830</v>
      </c>
      <c r="P47" s="160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6"/>
    </row>
    <row r="48" spans="1:65">
      <c r="A48" s="28"/>
      <c r="B48" s="20" t="s">
        <v>225</v>
      </c>
      <c r="C48" s="12"/>
      <c r="D48" s="167" t="s">
        <v>571</v>
      </c>
      <c r="E48" s="167">
        <v>966</v>
      </c>
      <c r="F48" s="167">
        <v>743.33333333333337</v>
      </c>
      <c r="G48" s="167">
        <v>616.66666666666663</v>
      </c>
      <c r="H48" s="167">
        <v>700.00000000000011</v>
      </c>
      <c r="I48" s="167">
        <v>733.33333333333337</v>
      </c>
      <c r="J48" s="167">
        <v>733.33333333333337</v>
      </c>
      <c r="K48" s="167">
        <v>724.98624916666677</v>
      </c>
      <c r="L48" s="167">
        <v>773.07650847358775</v>
      </c>
      <c r="M48" s="167">
        <v>783.33333333333337</v>
      </c>
      <c r="N48" s="167">
        <v>550</v>
      </c>
      <c r="O48" s="167">
        <v>861.66666666666663</v>
      </c>
      <c r="P48" s="160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6"/>
    </row>
    <row r="49" spans="1:65">
      <c r="A49" s="28"/>
      <c r="B49" s="3" t="s">
        <v>226</v>
      </c>
      <c r="C49" s="27"/>
      <c r="D49" s="164" t="s">
        <v>571</v>
      </c>
      <c r="E49" s="164">
        <v>971.5</v>
      </c>
      <c r="F49" s="164">
        <v>745</v>
      </c>
      <c r="G49" s="164">
        <v>600</v>
      </c>
      <c r="H49" s="164">
        <v>700.00000000000011</v>
      </c>
      <c r="I49" s="164">
        <v>700.00000000000011</v>
      </c>
      <c r="J49" s="164">
        <v>700.00000000000011</v>
      </c>
      <c r="K49" s="164">
        <v>724.76481000000013</v>
      </c>
      <c r="L49" s="164">
        <v>775.18113878265808</v>
      </c>
      <c r="M49" s="164">
        <v>800</v>
      </c>
      <c r="N49" s="164">
        <v>600</v>
      </c>
      <c r="O49" s="164">
        <v>840</v>
      </c>
      <c r="P49" s="160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6"/>
    </row>
    <row r="50" spans="1:65">
      <c r="A50" s="28"/>
      <c r="B50" s="3" t="s">
        <v>227</v>
      </c>
      <c r="C50" s="27"/>
      <c r="D50" s="164" t="s">
        <v>571</v>
      </c>
      <c r="E50" s="164">
        <v>35.088459641312269</v>
      </c>
      <c r="F50" s="164">
        <v>17.511900715418292</v>
      </c>
      <c r="G50" s="164">
        <v>40.824829046386348</v>
      </c>
      <c r="H50" s="164">
        <v>0</v>
      </c>
      <c r="I50" s="164">
        <v>51.639777949432165</v>
      </c>
      <c r="J50" s="164">
        <v>51.639777949432165</v>
      </c>
      <c r="K50" s="164">
        <v>4.224718073451081</v>
      </c>
      <c r="L50" s="164">
        <v>11.948082516993741</v>
      </c>
      <c r="M50" s="164">
        <v>75.277265270908046</v>
      </c>
      <c r="N50" s="164">
        <v>137.8404875209024</v>
      </c>
      <c r="O50" s="164">
        <v>75.476265585060986</v>
      </c>
      <c r="P50" s="160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6"/>
    </row>
    <row r="51" spans="1:65">
      <c r="A51" s="28"/>
      <c r="B51" s="3" t="s">
        <v>86</v>
      </c>
      <c r="C51" s="27"/>
      <c r="D51" s="13" t="s">
        <v>571</v>
      </c>
      <c r="E51" s="13">
        <v>3.6323457185623464E-2</v>
      </c>
      <c r="F51" s="13">
        <v>2.3558610827916986E-2</v>
      </c>
      <c r="G51" s="13">
        <v>6.620242548062652E-2</v>
      </c>
      <c r="H51" s="13">
        <v>0</v>
      </c>
      <c r="I51" s="13">
        <v>7.0417879021952956E-2</v>
      </c>
      <c r="J51" s="13">
        <v>7.0417879021952956E-2</v>
      </c>
      <c r="K51" s="13">
        <v>5.8273078672970288E-3</v>
      </c>
      <c r="L51" s="13">
        <v>1.5455239405197822E-2</v>
      </c>
      <c r="M51" s="13">
        <v>9.6098636516052827E-2</v>
      </c>
      <c r="N51" s="13">
        <v>0.25061906821982255</v>
      </c>
      <c r="O51" s="13">
        <v>8.7593344972991483E-2</v>
      </c>
      <c r="P51" s="9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228</v>
      </c>
      <c r="C52" s="27"/>
      <c r="D52" s="13" t="s">
        <v>571</v>
      </c>
      <c r="E52" s="13">
        <v>0.30932497437564499</v>
      </c>
      <c r="F52" s="13">
        <v>7.5205979495127639E-3</v>
      </c>
      <c r="G52" s="13">
        <v>-0.16416452636475398</v>
      </c>
      <c r="H52" s="13">
        <v>-5.1213786684315199E-2</v>
      </c>
      <c r="I52" s="13">
        <v>-6.0334908121397746E-3</v>
      </c>
      <c r="J52" s="13">
        <v>-6.0334908121397746E-3</v>
      </c>
      <c r="K52" s="13">
        <v>-1.7347202781738291E-2</v>
      </c>
      <c r="L52" s="13">
        <v>4.7834761539951698E-2</v>
      </c>
      <c r="M52" s="13">
        <v>6.1736952996123362E-2</v>
      </c>
      <c r="N52" s="13">
        <v>-0.25452511810910483</v>
      </c>
      <c r="O52" s="13">
        <v>0.16791064829573554</v>
      </c>
      <c r="P52" s="95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229</v>
      </c>
      <c r="C53" s="45"/>
      <c r="D53" s="43">
        <v>10.27</v>
      </c>
      <c r="E53" s="43">
        <v>3.49</v>
      </c>
      <c r="F53" s="43">
        <v>0.15</v>
      </c>
      <c r="G53" s="43">
        <v>1.75</v>
      </c>
      <c r="H53" s="43">
        <v>0.5</v>
      </c>
      <c r="I53" s="43">
        <v>0</v>
      </c>
      <c r="J53" s="43">
        <v>0</v>
      </c>
      <c r="K53" s="43">
        <v>0.13</v>
      </c>
      <c r="L53" s="43">
        <v>0.6</v>
      </c>
      <c r="M53" s="43">
        <v>0.75</v>
      </c>
      <c r="N53" s="43">
        <v>2.76</v>
      </c>
      <c r="O53" s="43">
        <v>1.93</v>
      </c>
      <c r="P53" s="95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 t="s">
        <v>230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3"/>
    </row>
    <row r="55" spans="1:65">
      <c r="BM55" s="53"/>
    </row>
    <row r="56" spans="1:65" ht="15">
      <c r="B56" s="8" t="s">
        <v>407</v>
      </c>
      <c r="BM56" s="26" t="s">
        <v>257</v>
      </c>
    </row>
    <row r="57" spans="1:65" ht="15">
      <c r="A57" s="24" t="s">
        <v>16</v>
      </c>
      <c r="B57" s="18" t="s">
        <v>114</v>
      </c>
      <c r="C57" s="15" t="s">
        <v>115</v>
      </c>
      <c r="D57" s="16" t="s">
        <v>208</v>
      </c>
      <c r="E57" s="17" t="s">
        <v>208</v>
      </c>
      <c r="F57" s="17" t="s">
        <v>208</v>
      </c>
      <c r="G57" s="17" t="s">
        <v>208</v>
      </c>
      <c r="H57" s="17" t="s">
        <v>208</v>
      </c>
      <c r="I57" s="17" t="s">
        <v>208</v>
      </c>
      <c r="J57" s="9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209</v>
      </c>
      <c r="C58" s="9" t="s">
        <v>209</v>
      </c>
      <c r="D58" s="93" t="s">
        <v>211</v>
      </c>
      <c r="E58" s="94" t="s">
        <v>212</v>
      </c>
      <c r="F58" s="94" t="s">
        <v>215</v>
      </c>
      <c r="G58" s="94" t="s">
        <v>216</v>
      </c>
      <c r="H58" s="94" t="s">
        <v>217</v>
      </c>
      <c r="I58" s="94" t="s">
        <v>218</v>
      </c>
      <c r="J58" s="9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99</v>
      </c>
      <c r="E59" s="11" t="s">
        <v>224</v>
      </c>
      <c r="F59" s="11" t="s">
        <v>224</v>
      </c>
      <c r="G59" s="11" t="s">
        <v>224</v>
      </c>
      <c r="H59" s="11" t="s">
        <v>224</v>
      </c>
      <c r="I59" s="11" t="s">
        <v>224</v>
      </c>
      <c r="J59" s="9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9"/>
      <c r="C60" s="9"/>
      <c r="D60" s="25"/>
      <c r="E60" s="25"/>
      <c r="F60" s="25"/>
      <c r="G60" s="25"/>
      <c r="H60" s="25"/>
      <c r="I60" s="25"/>
      <c r="J60" s="95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0</v>
      </c>
    </row>
    <row r="61" spans="1:65">
      <c r="A61" s="28"/>
      <c r="B61" s="18">
        <v>1</v>
      </c>
      <c r="C61" s="14">
        <v>1</v>
      </c>
      <c r="D61" s="158" t="s">
        <v>95</v>
      </c>
      <c r="E61" s="159">
        <v>59</v>
      </c>
      <c r="F61" s="159">
        <v>100</v>
      </c>
      <c r="G61" s="158" t="s">
        <v>95</v>
      </c>
      <c r="H61" s="158" t="s">
        <v>95</v>
      </c>
      <c r="I61" s="158" t="s">
        <v>95</v>
      </c>
      <c r="J61" s="160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2">
        <v>1</v>
      </c>
    </row>
    <row r="62" spans="1:65">
      <c r="A62" s="28"/>
      <c r="B62" s="19">
        <v>1</v>
      </c>
      <c r="C62" s="9">
        <v>2</v>
      </c>
      <c r="D62" s="163" t="s">
        <v>95</v>
      </c>
      <c r="E62" s="164">
        <v>64</v>
      </c>
      <c r="F62" s="164">
        <v>100</v>
      </c>
      <c r="G62" s="163" t="s">
        <v>95</v>
      </c>
      <c r="H62" s="163" t="s">
        <v>95</v>
      </c>
      <c r="I62" s="163" t="s">
        <v>95</v>
      </c>
      <c r="J62" s="160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2">
        <v>1</v>
      </c>
    </row>
    <row r="63" spans="1:65">
      <c r="A63" s="28"/>
      <c r="B63" s="19">
        <v>1</v>
      </c>
      <c r="C63" s="9">
        <v>3</v>
      </c>
      <c r="D63" s="163" t="s">
        <v>95</v>
      </c>
      <c r="E63" s="164">
        <v>58</v>
      </c>
      <c r="F63" s="164">
        <v>100</v>
      </c>
      <c r="G63" s="163" t="s">
        <v>95</v>
      </c>
      <c r="H63" s="163" t="s">
        <v>95</v>
      </c>
      <c r="I63" s="163" t="s">
        <v>95</v>
      </c>
      <c r="J63" s="160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2">
        <v>16</v>
      </c>
    </row>
    <row r="64" spans="1:65">
      <c r="A64" s="28"/>
      <c r="B64" s="19">
        <v>1</v>
      </c>
      <c r="C64" s="9">
        <v>4</v>
      </c>
      <c r="D64" s="163" t="s">
        <v>95</v>
      </c>
      <c r="E64" s="164">
        <v>64</v>
      </c>
      <c r="F64" s="164">
        <v>100</v>
      </c>
      <c r="G64" s="163" t="s">
        <v>95</v>
      </c>
      <c r="H64" s="163" t="s">
        <v>95</v>
      </c>
      <c r="I64" s="163" t="s">
        <v>95</v>
      </c>
      <c r="J64" s="160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2">
        <v>80.9166666666667</v>
      </c>
    </row>
    <row r="65" spans="1:65">
      <c r="A65" s="28"/>
      <c r="B65" s="19">
        <v>1</v>
      </c>
      <c r="C65" s="9">
        <v>5</v>
      </c>
      <c r="D65" s="163" t="s">
        <v>95</v>
      </c>
      <c r="E65" s="164">
        <v>58</v>
      </c>
      <c r="F65" s="164">
        <v>100</v>
      </c>
      <c r="G65" s="163" t="s">
        <v>95</v>
      </c>
      <c r="H65" s="163" t="s">
        <v>95</v>
      </c>
      <c r="I65" s="163" t="s">
        <v>95</v>
      </c>
      <c r="J65" s="160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2">
        <v>7</v>
      </c>
    </row>
    <row r="66" spans="1:65">
      <c r="A66" s="28"/>
      <c r="B66" s="19">
        <v>1</v>
      </c>
      <c r="C66" s="9">
        <v>6</v>
      </c>
      <c r="D66" s="163" t="s">
        <v>95</v>
      </c>
      <c r="E66" s="164">
        <v>68</v>
      </c>
      <c r="F66" s="164">
        <v>100</v>
      </c>
      <c r="G66" s="163" t="s">
        <v>95</v>
      </c>
      <c r="H66" s="163" t="s">
        <v>95</v>
      </c>
      <c r="I66" s="163" t="s">
        <v>95</v>
      </c>
      <c r="J66" s="160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6"/>
    </row>
    <row r="67" spans="1:65">
      <c r="A67" s="28"/>
      <c r="B67" s="20" t="s">
        <v>225</v>
      </c>
      <c r="C67" s="12"/>
      <c r="D67" s="167" t="s">
        <v>571</v>
      </c>
      <c r="E67" s="167">
        <v>61.833333333333336</v>
      </c>
      <c r="F67" s="167">
        <v>100</v>
      </c>
      <c r="G67" s="167" t="s">
        <v>571</v>
      </c>
      <c r="H67" s="167" t="s">
        <v>571</v>
      </c>
      <c r="I67" s="167" t="s">
        <v>571</v>
      </c>
      <c r="J67" s="160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6"/>
    </row>
    <row r="68" spans="1:65">
      <c r="A68" s="28"/>
      <c r="B68" s="3" t="s">
        <v>226</v>
      </c>
      <c r="C68" s="27"/>
      <c r="D68" s="164" t="s">
        <v>571</v>
      </c>
      <c r="E68" s="164">
        <v>61.5</v>
      </c>
      <c r="F68" s="164">
        <v>100</v>
      </c>
      <c r="G68" s="164" t="s">
        <v>571</v>
      </c>
      <c r="H68" s="164" t="s">
        <v>571</v>
      </c>
      <c r="I68" s="164" t="s">
        <v>571</v>
      </c>
      <c r="J68" s="160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61"/>
      <c r="BL68" s="161"/>
      <c r="BM68" s="166"/>
    </row>
    <row r="69" spans="1:65">
      <c r="A69" s="28"/>
      <c r="B69" s="3" t="s">
        <v>227</v>
      </c>
      <c r="C69" s="27"/>
      <c r="D69" s="164" t="s">
        <v>571</v>
      </c>
      <c r="E69" s="164">
        <v>4.1190613817551531</v>
      </c>
      <c r="F69" s="164">
        <v>0</v>
      </c>
      <c r="G69" s="164" t="s">
        <v>571</v>
      </c>
      <c r="H69" s="164" t="s">
        <v>571</v>
      </c>
      <c r="I69" s="164" t="s">
        <v>571</v>
      </c>
      <c r="J69" s="160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161"/>
      <c r="BL69" s="161"/>
      <c r="BM69" s="166"/>
    </row>
    <row r="70" spans="1:65">
      <c r="A70" s="28"/>
      <c r="B70" s="3" t="s">
        <v>86</v>
      </c>
      <c r="C70" s="27"/>
      <c r="D70" s="13" t="s">
        <v>571</v>
      </c>
      <c r="E70" s="13">
        <v>6.6615547952913523E-2</v>
      </c>
      <c r="F70" s="13">
        <v>0</v>
      </c>
      <c r="G70" s="13" t="s">
        <v>571</v>
      </c>
      <c r="H70" s="13" t="s">
        <v>571</v>
      </c>
      <c r="I70" s="13" t="s">
        <v>571</v>
      </c>
      <c r="J70" s="95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3" t="s">
        <v>228</v>
      </c>
      <c r="C71" s="27"/>
      <c r="D71" s="13" t="s">
        <v>571</v>
      </c>
      <c r="E71" s="13">
        <v>-0.23583934088568514</v>
      </c>
      <c r="F71" s="13">
        <v>0.23583934088568426</v>
      </c>
      <c r="G71" s="13" t="s">
        <v>571</v>
      </c>
      <c r="H71" s="13" t="s">
        <v>571</v>
      </c>
      <c r="I71" s="13" t="s">
        <v>571</v>
      </c>
      <c r="J71" s="9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8"/>
      <c r="B72" s="44" t="s">
        <v>229</v>
      </c>
      <c r="C72" s="45"/>
      <c r="D72" s="43" t="s">
        <v>231</v>
      </c>
      <c r="E72" s="43" t="s">
        <v>231</v>
      </c>
      <c r="F72" s="43" t="s">
        <v>231</v>
      </c>
      <c r="G72" s="43" t="s">
        <v>231</v>
      </c>
      <c r="H72" s="43" t="s">
        <v>231</v>
      </c>
      <c r="I72" s="43" t="s">
        <v>231</v>
      </c>
      <c r="J72" s="95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B73" s="29"/>
      <c r="C73" s="20"/>
      <c r="D73" s="20"/>
      <c r="E73" s="20"/>
      <c r="F73" s="20"/>
      <c r="G73" s="20"/>
      <c r="H73" s="20"/>
      <c r="I73" s="20"/>
      <c r="BM73" s="53"/>
    </row>
    <row r="74" spans="1:65" ht="15">
      <c r="B74" s="8" t="s">
        <v>408</v>
      </c>
      <c r="BM74" s="26" t="s">
        <v>67</v>
      </c>
    </row>
    <row r="75" spans="1:65" ht="15">
      <c r="A75" s="24" t="s">
        <v>104</v>
      </c>
      <c r="B75" s="18" t="s">
        <v>114</v>
      </c>
      <c r="C75" s="15" t="s">
        <v>115</v>
      </c>
      <c r="D75" s="16" t="s">
        <v>208</v>
      </c>
      <c r="E75" s="17" t="s">
        <v>208</v>
      </c>
      <c r="F75" s="17" t="s">
        <v>208</v>
      </c>
      <c r="G75" s="17" t="s">
        <v>208</v>
      </c>
      <c r="H75" s="17" t="s">
        <v>208</v>
      </c>
      <c r="I75" s="17" t="s">
        <v>208</v>
      </c>
      <c r="J75" s="17" t="s">
        <v>208</v>
      </c>
      <c r="K75" s="17" t="s">
        <v>208</v>
      </c>
      <c r="L75" s="17" t="s">
        <v>208</v>
      </c>
      <c r="M75" s="17" t="s">
        <v>208</v>
      </c>
      <c r="N75" s="17" t="s">
        <v>208</v>
      </c>
      <c r="O75" s="17" t="s">
        <v>208</v>
      </c>
      <c r="P75" s="17" t="s">
        <v>208</v>
      </c>
      <c r="Q75" s="17" t="s">
        <v>208</v>
      </c>
      <c r="R75" s="95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209</v>
      </c>
      <c r="C76" s="9" t="s">
        <v>209</v>
      </c>
      <c r="D76" s="93" t="s">
        <v>210</v>
      </c>
      <c r="E76" s="94" t="s">
        <v>211</v>
      </c>
      <c r="F76" s="94" t="s">
        <v>212</v>
      </c>
      <c r="G76" s="94" t="s">
        <v>213</v>
      </c>
      <c r="H76" s="94" t="s">
        <v>214</v>
      </c>
      <c r="I76" s="94" t="s">
        <v>215</v>
      </c>
      <c r="J76" s="94" t="s">
        <v>216</v>
      </c>
      <c r="K76" s="94" t="s">
        <v>217</v>
      </c>
      <c r="L76" s="94" t="s">
        <v>218</v>
      </c>
      <c r="M76" s="94" t="s">
        <v>219</v>
      </c>
      <c r="N76" s="94" t="s">
        <v>220</v>
      </c>
      <c r="O76" s="94" t="s">
        <v>221</v>
      </c>
      <c r="P76" s="94" t="s">
        <v>222</v>
      </c>
      <c r="Q76" s="94" t="s">
        <v>223</v>
      </c>
      <c r="R76" s="95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1</v>
      </c>
    </row>
    <row r="77" spans="1:65">
      <c r="A77" s="28"/>
      <c r="B77" s="19"/>
      <c r="C77" s="9"/>
      <c r="D77" s="10" t="s">
        <v>99</v>
      </c>
      <c r="E77" s="11" t="s">
        <v>99</v>
      </c>
      <c r="F77" s="11" t="s">
        <v>224</v>
      </c>
      <c r="G77" s="11" t="s">
        <v>99</v>
      </c>
      <c r="H77" s="11" t="s">
        <v>99</v>
      </c>
      <c r="I77" s="11" t="s">
        <v>224</v>
      </c>
      <c r="J77" s="11" t="s">
        <v>224</v>
      </c>
      <c r="K77" s="11" t="s">
        <v>224</v>
      </c>
      <c r="L77" s="11" t="s">
        <v>224</v>
      </c>
      <c r="M77" s="11" t="s">
        <v>99</v>
      </c>
      <c r="N77" s="11" t="s">
        <v>99</v>
      </c>
      <c r="O77" s="11" t="s">
        <v>224</v>
      </c>
      <c r="P77" s="11" t="s">
        <v>99</v>
      </c>
      <c r="Q77" s="11" t="s">
        <v>99</v>
      </c>
      <c r="R77" s="95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95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3</v>
      </c>
    </row>
    <row r="79" spans="1:65">
      <c r="A79" s="28"/>
      <c r="B79" s="18">
        <v>1</v>
      </c>
      <c r="C79" s="14">
        <v>1</v>
      </c>
      <c r="D79" s="21">
        <v>9.8699999999999992</v>
      </c>
      <c r="E79" s="89">
        <v>12.34</v>
      </c>
      <c r="F79" s="21">
        <v>9.8686000000000007</v>
      </c>
      <c r="G79" s="21">
        <v>9.69</v>
      </c>
      <c r="H79" s="21">
        <v>9.7100000000000009</v>
      </c>
      <c r="I79" s="21">
        <v>9.59</v>
      </c>
      <c r="J79" s="21">
        <v>9.52</v>
      </c>
      <c r="K79" s="21">
        <v>9.74</v>
      </c>
      <c r="L79" s="21">
        <v>9.74</v>
      </c>
      <c r="M79" s="21">
        <v>10.157591743199999</v>
      </c>
      <c r="N79" s="21">
        <v>10.036915689981109</v>
      </c>
      <c r="O79" s="21">
        <v>9.5399999999999991</v>
      </c>
      <c r="P79" s="21">
        <v>10.050000000000001</v>
      </c>
      <c r="Q79" s="21">
        <v>10.021000000000001</v>
      </c>
      <c r="R79" s="95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</v>
      </c>
    </row>
    <row r="80" spans="1:65">
      <c r="A80" s="28"/>
      <c r="B80" s="19">
        <v>1</v>
      </c>
      <c r="C80" s="9">
        <v>2</v>
      </c>
      <c r="D80" s="11">
        <v>9.68</v>
      </c>
      <c r="E80" s="90">
        <v>12.3</v>
      </c>
      <c r="F80" s="11">
        <v>9.8797999999999995</v>
      </c>
      <c r="G80" s="11">
        <v>9.69</v>
      </c>
      <c r="H80" s="11">
        <v>9.58</v>
      </c>
      <c r="I80" s="11">
        <v>9.6300000000000008</v>
      </c>
      <c r="J80" s="11">
        <v>9.65</v>
      </c>
      <c r="K80" s="11">
        <v>9.7899999999999991</v>
      </c>
      <c r="L80" s="11">
        <v>9.75</v>
      </c>
      <c r="M80" s="11">
        <v>10.129807828800001</v>
      </c>
      <c r="N80" s="11">
        <v>9.9054920135431193</v>
      </c>
      <c r="O80" s="11">
        <v>9.74</v>
      </c>
      <c r="P80" s="11">
        <v>9.9700000000000006</v>
      </c>
      <c r="Q80" s="11">
        <v>9.7289999999999992</v>
      </c>
      <c r="R80" s="95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 t="e">
        <v>#N/A</v>
      </c>
    </row>
    <row r="81" spans="1:65">
      <c r="A81" s="28"/>
      <c r="B81" s="19">
        <v>1</v>
      </c>
      <c r="C81" s="9">
        <v>3</v>
      </c>
      <c r="D81" s="11">
        <v>9.7799999999999994</v>
      </c>
      <c r="E81" s="90">
        <v>12.44</v>
      </c>
      <c r="F81" s="11">
        <v>9.8588000000000005</v>
      </c>
      <c r="G81" s="11">
        <v>9.77</v>
      </c>
      <c r="H81" s="11">
        <v>9.68</v>
      </c>
      <c r="I81" s="11">
        <v>9.74</v>
      </c>
      <c r="J81" s="11">
        <v>9.6999999999999993</v>
      </c>
      <c r="K81" s="11">
        <v>9.82</v>
      </c>
      <c r="L81" s="11">
        <v>9.74</v>
      </c>
      <c r="M81" s="11">
        <v>10.1363029152</v>
      </c>
      <c r="N81" s="11">
        <v>9.8080001798561121</v>
      </c>
      <c r="O81" s="11">
        <v>9.6</v>
      </c>
      <c r="P81" s="91">
        <v>8.7899999999999991</v>
      </c>
      <c r="Q81" s="11">
        <v>9.6890000000000001</v>
      </c>
      <c r="R81" s="95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16</v>
      </c>
    </row>
    <row r="82" spans="1:65">
      <c r="A82" s="28"/>
      <c r="B82" s="19">
        <v>1</v>
      </c>
      <c r="C82" s="9">
        <v>4</v>
      </c>
      <c r="D82" s="11">
        <v>9.73</v>
      </c>
      <c r="E82" s="90">
        <v>12.35</v>
      </c>
      <c r="F82" s="11">
        <v>9.9062999999999999</v>
      </c>
      <c r="G82" s="11">
        <v>9.6999999999999993</v>
      </c>
      <c r="H82" s="11">
        <v>9.9</v>
      </c>
      <c r="I82" s="11">
        <v>9.6999999999999993</v>
      </c>
      <c r="J82" s="11">
        <v>9.57</v>
      </c>
      <c r="K82" s="11">
        <v>9.74</v>
      </c>
      <c r="L82" s="11">
        <v>9.86</v>
      </c>
      <c r="M82" s="11">
        <v>10.1635243512</v>
      </c>
      <c r="N82" s="11">
        <v>10.089321168391717</v>
      </c>
      <c r="O82" s="11">
        <v>9.58</v>
      </c>
      <c r="P82" s="11">
        <v>9.6199999999999992</v>
      </c>
      <c r="Q82" s="11">
        <v>9.9019999999999992</v>
      </c>
      <c r="R82" s="95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9.7930824652253428</v>
      </c>
    </row>
    <row r="83" spans="1:65">
      <c r="A83" s="28"/>
      <c r="B83" s="19">
        <v>1</v>
      </c>
      <c r="C83" s="9">
        <v>5</v>
      </c>
      <c r="D83" s="11">
        <v>9.73</v>
      </c>
      <c r="E83" s="90">
        <v>12.4</v>
      </c>
      <c r="F83" s="11">
        <v>9.8140000000000001</v>
      </c>
      <c r="G83" s="11">
        <v>9.6199999999999992</v>
      </c>
      <c r="H83" s="11">
        <v>9.82</v>
      </c>
      <c r="I83" s="11">
        <v>9.7100000000000009</v>
      </c>
      <c r="J83" s="11">
        <v>9.5</v>
      </c>
      <c r="K83" s="11">
        <v>9.7200000000000006</v>
      </c>
      <c r="L83" s="11">
        <v>9.77</v>
      </c>
      <c r="M83" s="11">
        <v>10.093821803999999</v>
      </c>
      <c r="N83" s="11">
        <v>9.9055345984818182</v>
      </c>
      <c r="O83" s="11">
        <v>9.68</v>
      </c>
      <c r="P83" s="11">
        <v>10.07</v>
      </c>
      <c r="Q83" s="11">
        <v>9.8840000000000003</v>
      </c>
      <c r="R83" s="95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6">
        <v>10</v>
      </c>
    </row>
    <row r="84" spans="1:65">
      <c r="A84" s="28"/>
      <c r="B84" s="19">
        <v>1</v>
      </c>
      <c r="C84" s="9">
        <v>6</v>
      </c>
      <c r="D84" s="11">
        <v>9.69</v>
      </c>
      <c r="E84" s="90">
        <v>12.32</v>
      </c>
      <c r="F84" s="11">
        <v>9.8937000000000008</v>
      </c>
      <c r="G84" s="11">
        <v>9.8000000000000007</v>
      </c>
      <c r="H84" s="11">
        <v>9.73</v>
      </c>
      <c r="I84" s="11">
        <v>9.65</v>
      </c>
      <c r="J84" s="11">
        <v>9.7899999999999991</v>
      </c>
      <c r="K84" s="11">
        <v>9.92</v>
      </c>
      <c r="L84" s="11">
        <v>9.61</v>
      </c>
      <c r="M84" s="11">
        <v>10.0849900536</v>
      </c>
      <c r="N84" s="11">
        <v>9.892989941322714</v>
      </c>
      <c r="O84" s="11">
        <v>9.57</v>
      </c>
      <c r="P84" s="11">
        <v>9.85</v>
      </c>
      <c r="Q84" s="11">
        <v>9.7080000000000002</v>
      </c>
      <c r="R84" s="95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3"/>
    </row>
    <row r="85" spans="1:65">
      <c r="A85" s="28"/>
      <c r="B85" s="20" t="s">
        <v>225</v>
      </c>
      <c r="C85" s="12"/>
      <c r="D85" s="22">
        <v>9.7466666666666679</v>
      </c>
      <c r="E85" s="22">
        <v>12.358333333333334</v>
      </c>
      <c r="F85" s="22">
        <v>9.8702000000000005</v>
      </c>
      <c r="G85" s="22">
        <v>9.711666666666666</v>
      </c>
      <c r="H85" s="22">
        <v>9.7366666666666664</v>
      </c>
      <c r="I85" s="22">
        <v>9.67</v>
      </c>
      <c r="J85" s="22">
        <v>9.6216666666666661</v>
      </c>
      <c r="K85" s="22">
        <v>9.788333333333334</v>
      </c>
      <c r="L85" s="22">
        <v>9.7449999999999992</v>
      </c>
      <c r="M85" s="22">
        <v>10.127673116</v>
      </c>
      <c r="N85" s="22">
        <v>9.9397089319294309</v>
      </c>
      <c r="O85" s="22">
        <v>9.6183333333333341</v>
      </c>
      <c r="P85" s="22">
        <v>9.7249999999999996</v>
      </c>
      <c r="Q85" s="22">
        <v>9.822166666666666</v>
      </c>
      <c r="R85" s="95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A86" s="28"/>
      <c r="B86" s="3" t="s">
        <v>226</v>
      </c>
      <c r="C86" s="27"/>
      <c r="D86" s="11">
        <v>9.73</v>
      </c>
      <c r="E86" s="11">
        <v>12.344999999999999</v>
      </c>
      <c r="F86" s="11">
        <v>9.8742000000000001</v>
      </c>
      <c r="G86" s="11">
        <v>9.6950000000000003</v>
      </c>
      <c r="H86" s="11">
        <v>9.7200000000000006</v>
      </c>
      <c r="I86" s="11">
        <v>9.6750000000000007</v>
      </c>
      <c r="J86" s="11">
        <v>9.61</v>
      </c>
      <c r="K86" s="11">
        <v>9.7650000000000006</v>
      </c>
      <c r="L86" s="11">
        <v>9.745000000000001</v>
      </c>
      <c r="M86" s="11">
        <v>10.133055372000001</v>
      </c>
      <c r="N86" s="11">
        <v>9.9055133060124696</v>
      </c>
      <c r="O86" s="11">
        <v>9.59</v>
      </c>
      <c r="P86" s="11">
        <v>9.91</v>
      </c>
      <c r="Q86" s="11">
        <v>9.8064999999999998</v>
      </c>
      <c r="R86" s="95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3"/>
    </row>
    <row r="87" spans="1:65">
      <c r="A87" s="28"/>
      <c r="B87" s="3" t="s">
        <v>227</v>
      </c>
      <c r="C87" s="27"/>
      <c r="D87" s="23">
        <v>7.0047602861672817E-2</v>
      </c>
      <c r="E87" s="23">
        <v>5.2313159593611221E-2</v>
      </c>
      <c r="F87" s="23">
        <v>3.236844142061833E-2</v>
      </c>
      <c r="G87" s="23">
        <v>6.4316923641190432E-2</v>
      </c>
      <c r="H87" s="23">
        <v>0.11147495981908535</v>
      </c>
      <c r="I87" s="23">
        <v>5.6213877290220787E-2</v>
      </c>
      <c r="J87" s="23">
        <v>0.11232393630329469</v>
      </c>
      <c r="K87" s="23">
        <v>7.44087808438402E-2</v>
      </c>
      <c r="L87" s="23">
        <v>8.0187280786917822E-2</v>
      </c>
      <c r="M87" s="23">
        <v>3.2333329218726295E-2</v>
      </c>
      <c r="N87" s="23">
        <v>0.10363543519147299</v>
      </c>
      <c r="O87" s="23">
        <v>7.6004385838362595E-2</v>
      </c>
      <c r="P87" s="23">
        <v>0.48693942128359308</v>
      </c>
      <c r="Q87" s="23">
        <v>0.13355061462481829</v>
      </c>
      <c r="R87" s="150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  <c r="BI87" s="151"/>
      <c r="BJ87" s="151"/>
      <c r="BK87" s="151"/>
      <c r="BL87" s="151"/>
      <c r="BM87" s="54"/>
    </row>
    <row r="88" spans="1:65">
      <c r="A88" s="28"/>
      <c r="B88" s="3" t="s">
        <v>86</v>
      </c>
      <c r="C88" s="27"/>
      <c r="D88" s="13">
        <v>7.1868265589951578E-3</v>
      </c>
      <c r="E88" s="13">
        <v>4.2330270743313192E-3</v>
      </c>
      <c r="F88" s="13">
        <v>3.2794108954852311E-3</v>
      </c>
      <c r="G88" s="13">
        <v>6.6226453037093293E-3</v>
      </c>
      <c r="H88" s="13">
        <v>1.14489859451303E-2</v>
      </c>
      <c r="I88" s="13">
        <v>5.8132241251520984E-3</v>
      </c>
      <c r="J88" s="13">
        <v>1.1674062321492608E-2</v>
      </c>
      <c r="K88" s="13">
        <v>7.6017824802152422E-3</v>
      </c>
      <c r="L88" s="13">
        <v>8.2285562634087043E-3</v>
      </c>
      <c r="M88" s="13">
        <v>3.1925723558005772E-3</v>
      </c>
      <c r="N88" s="13">
        <v>1.042640543110511E-2</v>
      </c>
      <c r="O88" s="13">
        <v>7.9020328371196599E-3</v>
      </c>
      <c r="P88" s="13">
        <v>5.0070891648698518E-2</v>
      </c>
      <c r="Q88" s="13">
        <v>1.3596858937249245E-2</v>
      </c>
      <c r="R88" s="95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3" t="s">
        <v>228</v>
      </c>
      <c r="C89" s="27"/>
      <c r="D89" s="13">
        <v>-4.7396515574635867E-3</v>
      </c>
      <c r="E89" s="13">
        <v>0.26194519215140333</v>
      </c>
      <c r="F89" s="13">
        <v>7.8746947193080175E-3</v>
      </c>
      <c r="G89" s="13">
        <v>-8.3136028771103598E-3</v>
      </c>
      <c r="H89" s="13">
        <v>-5.7607805059342043E-3</v>
      </c>
      <c r="I89" s="13">
        <v>-1.2568306829070508E-2</v>
      </c>
      <c r="J89" s="13">
        <v>-1.7503763413344475E-2</v>
      </c>
      <c r="K89" s="13">
        <v>-4.8494760550343852E-4</v>
      </c>
      <c r="L89" s="13">
        <v>-4.9098397155422635E-3</v>
      </c>
      <c r="M89" s="13">
        <v>3.4166019939357195E-2</v>
      </c>
      <c r="N89" s="13">
        <v>1.4972452976348416E-2</v>
      </c>
      <c r="O89" s="13">
        <v>-1.7844139729501163E-2</v>
      </c>
      <c r="P89" s="13">
        <v>-6.9520976124830547E-3</v>
      </c>
      <c r="Q89" s="13">
        <v>2.9698720034880832E-3</v>
      </c>
      <c r="R89" s="95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8"/>
      <c r="B90" s="44" t="s">
        <v>229</v>
      </c>
      <c r="C90" s="45"/>
      <c r="D90" s="43">
        <v>0.01</v>
      </c>
      <c r="E90" s="43">
        <v>23.15</v>
      </c>
      <c r="F90" s="43">
        <v>1.1000000000000001</v>
      </c>
      <c r="G90" s="43">
        <v>0.3</v>
      </c>
      <c r="H90" s="43">
        <v>0.08</v>
      </c>
      <c r="I90" s="43">
        <v>0.67</v>
      </c>
      <c r="J90" s="43">
        <v>1.1000000000000001</v>
      </c>
      <c r="K90" s="43">
        <v>0.38</v>
      </c>
      <c r="L90" s="43">
        <v>0.01</v>
      </c>
      <c r="M90" s="43">
        <v>3.38</v>
      </c>
      <c r="N90" s="43">
        <v>1.72</v>
      </c>
      <c r="O90" s="43">
        <v>1.1299999999999999</v>
      </c>
      <c r="P90" s="43">
        <v>0.18</v>
      </c>
      <c r="Q90" s="43">
        <v>0.68</v>
      </c>
      <c r="R90" s="95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BM91" s="53"/>
    </row>
    <row r="92" spans="1:65" ht="15">
      <c r="B92" s="8" t="s">
        <v>409</v>
      </c>
      <c r="BM92" s="26" t="s">
        <v>257</v>
      </c>
    </row>
    <row r="93" spans="1:65" ht="15">
      <c r="A93" s="24" t="s">
        <v>19</v>
      </c>
      <c r="B93" s="18" t="s">
        <v>114</v>
      </c>
      <c r="C93" s="15" t="s">
        <v>115</v>
      </c>
      <c r="D93" s="16" t="s">
        <v>208</v>
      </c>
      <c r="E93" s="17" t="s">
        <v>208</v>
      </c>
      <c r="F93" s="9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209</v>
      </c>
      <c r="C94" s="9" t="s">
        <v>209</v>
      </c>
      <c r="D94" s="93" t="s">
        <v>211</v>
      </c>
      <c r="E94" s="94" t="s">
        <v>212</v>
      </c>
      <c r="F94" s="9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99</v>
      </c>
      <c r="E95" s="11" t="s">
        <v>224</v>
      </c>
      <c r="F95" s="9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9"/>
      <c r="C96" s="9"/>
      <c r="D96" s="25"/>
      <c r="E96" s="25"/>
      <c r="F96" s="9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8">
        <v>1</v>
      </c>
      <c r="C97" s="14">
        <v>1</v>
      </c>
      <c r="D97" s="168" t="s">
        <v>95</v>
      </c>
      <c r="E97" s="168" t="s">
        <v>96</v>
      </c>
      <c r="F97" s="169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170"/>
      <c r="AC97" s="170"/>
      <c r="AD97" s="170"/>
      <c r="AE97" s="170"/>
      <c r="AF97" s="170"/>
      <c r="AG97" s="170"/>
      <c r="AH97" s="170"/>
      <c r="AI97" s="170"/>
      <c r="AJ97" s="170"/>
      <c r="AK97" s="170"/>
      <c r="AL97" s="170"/>
      <c r="AM97" s="170"/>
      <c r="AN97" s="170"/>
      <c r="AO97" s="170"/>
      <c r="AP97" s="170"/>
      <c r="AQ97" s="170"/>
      <c r="AR97" s="170"/>
      <c r="AS97" s="170"/>
      <c r="AT97" s="170"/>
      <c r="AU97" s="170"/>
      <c r="AV97" s="170"/>
      <c r="AW97" s="170"/>
      <c r="AX97" s="170"/>
      <c r="AY97" s="170"/>
      <c r="AZ97" s="170"/>
      <c r="BA97" s="170"/>
      <c r="BB97" s="170"/>
      <c r="BC97" s="170"/>
      <c r="BD97" s="170"/>
      <c r="BE97" s="170"/>
      <c r="BF97" s="170"/>
      <c r="BG97" s="170"/>
      <c r="BH97" s="170"/>
      <c r="BI97" s="170"/>
      <c r="BJ97" s="170"/>
      <c r="BK97" s="170"/>
      <c r="BL97" s="170"/>
      <c r="BM97" s="171">
        <v>1</v>
      </c>
    </row>
    <row r="98" spans="1:65">
      <c r="A98" s="28"/>
      <c r="B98" s="19">
        <v>1</v>
      </c>
      <c r="C98" s="9">
        <v>2</v>
      </c>
      <c r="D98" s="172" t="s">
        <v>95</v>
      </c>
      <c r="E98" s="172" t="s">
        <v>96</v>
      </c>
      <c r="F98" s="169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  <c r="AD98" s="170"/>
      <c r="AE98" s="170"/>
      <c r="AF98" s="170"/>
      <c r="AG98" s="170"/>
      <c r="AH98" s="170"/>
      <c r="AI98" s="170"/>
      <c r="AJ98" s="170"/>
      <c r="AK98" s="170"/>
      <c r="AL98" s="170"/>
      <c r="AM98" s="170"/>
      <c r="AN98" s="170"/>
      <c r="AO98" s="170"/>
      <c r="AP98" s="170"/>
      <c r="AQ98" s="170"/>
      <c r="AR98" s="170"/>
      <c r="AS98" s="170"/>
      <c r="AT98" s="170"/>
      <c r="AU98" s="170"/>
      <c r="AV98" s="170"/>
      <c r="AW98" s="170"/>
      <c r="AX98" s="170"/>
      <c r="AY98" s="170"/>
      <c r="AZ98" s="170"/>
      <c r="BA98" s="170"/>
      <c r="BB98" s="170"/>
      <c r="BC98" s="170"/>
      <c r="BD98" s="170"/>
      <c r="BE98" s="170"/>
      <c r="BF98" s="170"/>
      <c r="BG98" s="170"/>
      <c r="BH98" s="170"/>
      <c r="BI98" s="170"/>
      <c r="BJ98" s="170"/>
      <c r="BK98" s="170"/>
      <c r="BL98" s="170"/>
      <c r="BM98" s="171">
        <v>2</v>
      </c>
    </row>
    <row r="99" spans="1:65">
      <c r="A99" s="28"/>
      <c r="B99" s="19">
        <v>1</v>
      </c>
      <c r="C99" s="9">
        <v>3</v>
      </c>
      <c r="D99" s="172" t="s">
        <v>95</v>
      </c>
      <c r="E99" s="172" t="s">
        <v>96</v>
      </c>
      <c r="F99" s="169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170"/>
      <c r="AE99" s="170"/>
      <c r="AF99" s="170"/>
      <c r="AG99" s="170"/>
      <c r="AH99" s="170"/>
      <c r="AI99" s="170"/>
      <c r="AJ99" s="170"/>
      <c r="AK99" s="170"/>
      <c r="AL99" s="170"/>
      <c r="AM99" s="170"/>
      <c r="AN99" s="170"/>
      <c r="AO99" s="170"/>
      <c r="AP99" s="170"/>
      <c r="AQ99" s="170"/>
      <c r="AR99" s="170"/>
      <c r="AS99" s="170"/>
      <c r="AT99" s="170"/>
      <c r="AU99" s="170"/>
      <c r="AV99" s="170"/>
      <c r="AW99" s="170"/>
      <c r="AX99" s="170"/>
      <c r="AY99" s="170"/>
      <c r="AZ99" s="170"/>
      <c r="BA99" s="170"/>
      <c r="BB99" s="170"/>
      <c r="BC99" s="170"/>
      <c r="BD99" s="170"/>
      <c r="BE99" s="170"/>
      <c r="BF99" s="170"/>
      <c r="BG99" s="170"/>
      <c r="BH99" s="170"/>
      <c r="BI99" s="170"/>
      <c r="BJ99" s="170"/>
      <c r="BK99" s="170"/>
      <c r="BL99" s="170"/>
      <c r="BM99" s="171">
        <v>16</v>
      </c>
    </row>
    <row r="100" spans="1:65">
      <c r="A100" s="28"/>
      <c r="B100" s="19">
        <v>1</v>
      </c>
      <c r="C100" s="9">
        <v>4</v>
      </c>
      <c r="D100" s="172" t="s">
        <v>95</v>
      </c>
      <c r="E100" s="172" t="s">
        <v>96</v>
      </c>
      <c r="F100" s="169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  <c r="AD100" s="170"/>
      <c r="AE100" s="170"/>
      <c r="AF100" s="170"/>
      <c r="AG100" s="170"/>
      <c r="AH100" s="170"/>
      <c r="AI100" s="170"/>
      <c r="AJ100" s="170"/>
      <c r="AK100" s="170"/>
      <c r="AL100" s="170"/>
      <c r="AM100" s="170"/>
      <c r="AN100" s="170"/>
      <c r="AO100" s="170"/>
      <c r="AP100" s="170"/>
      <c r="AQ100" s="170"/>
      <c r="AR100" s="170"/>
      <c r="AS100" s="170"/>
      <c r="AT100" s="170"/>
      <c r="AU100" s="170"/>
      <c r="AV100" s="170"/>
      <c r="AW100" s="170"/>
      <c r="AX100" s="170"/>
      <c r="AY100" s="170"/>
      <c r="AZ100" s="170"/>
      <c r="BA100" s="170"/>
      <c r="BB100" s="170"/>
      <c r="BC100" s="170"/>
      <c r="BD100" s="170"/>
      <c r="BE100" s="170"/>
      <c r="BF100" s="170"/>
      <c r="BG100" s="170"/>
      <c r="BH100" s="170"/>
      <c r="BI100" s="170"/>
      <c r="BJ100" s="170"/>
      <c r="BK100" s="170"/>
      <c r="BL100" s="170"/>
      <c r="BM100" s="171" t="s">
        <v>96</v>
      </c>
    </row>
    <row r="101" spans="1:65">
      <c r="A101" s="28"/>
      <c r="B101" s="19">
        <v>1</v>
      </c>
      <c r="C101" s="9">
        <v>5</v>
      </c>
      <c r="D101" s="172" t="s">
        <v>95</v>
      </c>
      <c r="E101" s="172" t="s">
        <v>96</v>
      </c>
      <c r="F101" s="169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170"/>
      <c r="AF101" s="170"/>
      <c r="AG101" s="170"/>
      <c r="AH101" s="170"/>
      <c r="AI101" s="170"/>
      <c r="AJ101" s="170"/>
      <c r="AK101" s="170"/>
      <c r="AL101" s="170"/>
      <c r="AM101" s="170"/>
      <c r="AN101" s="170"/>
      <c r="AO101" s="170"/>
      <c r="AP101" s="170"/>
      <c r="AQ101" s="170"/>
      <c r="AR101" s="170"/>
      <c r="AS101" s="170"/>
      <c r="AT101" s="170"/>
      <c r="AU101" s="170"/>
      <c r="AV101" s="170"/>
      <c r="AW101" s="170"/>
      <c r="AX101" s="170"/>
      <c r="AY101" s="170"/>
      <c r="AZ101" s="170"/>
      <c r="BA101" s="170"/>
      <c r="BB101" s="170"/>
      <c r="BC101" s="170"/>
      <c r="BD101" s="170"/>
      <c r="BE101" s="170"/>
      <c r="BF101" s="170"/>
      <c r="BG101" s="170"/>
      <c r="BH101" s="170"/>
      <c r="BI101" s="170"/>
      <c r="BJ101" s="170"/>
      <c r="BK101" s="170"/>
      <c r="BL101" s="170"/>
      <c r="BM101" s="171">
        <v>8</v>
      </c>
    </row>
    <row r="102" spans="1:65">
      <c r="A102" s="28"/>
      <c r="B102" s="19">
        <v>1</v>
      </c>
      <c r="C102" s="9">
        <v>6</v>
      </c>
      <c r="D102" s="172" t="s">
        <v>95</v>
      </c>
      <c r="E102" s="172" t="s">
        <v>96</v>
      </c>
      <c r="F102" s="169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70"/>
      <c r="AE102" s="170"/>
      <c r="AF102" s="170"/>
      <c r="AG102" s="170"/>
      <c r="AH102" s="170"/>
      <c r="AI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0"/>
      <c r="AT102" s="170"/>
      <c r="AU102" s="170"/>
      <c r="AV102" s="170"/>
      <c r="AW102" s="170"/>
      <c r="AX102" s="170"/>
      <c r="AY102" s="170"/>
      <c r="AZ102" s="170"/>
      <c r="BA102" s="170"/>
      <c r="BB102" s="170"/>
      <c r="BC102" s="170"/>
      <c r="BD102" s="170"/>
      <c r="BE102" s="170"/>
      <c r="BF102" s="170"/>
      <c r="BG102" s="170"/>
      <c r="BH102" s="170"/>
      <c r="BI102" s="170"/>
      <c r="BJ102" s="170"/>
      <c r="BK102" s="170"/>
      <c r="BL102" s="170"/>
      <c r="BM102" s="173"/>
    </row>
    <row r="103" spans="1:65">
      <c r="A103" s="28"/>
      <c r="B103" s="20" t="s">
        <v>225</v>
      </c>
      <c r="C103" s="12"/>
      <c r="D103" s="174" t="s">
        <v>571</v>
      </c>
      <c r="E103" s="174" t="s">
        <v>571</v>
      </c>
      <c r="F103" s="169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0"/>
      <c r="AT103" s="170"/>
      <c r="AU103" s="170"/>
      <c r="AV103" s="170"/>
      <c r="AW103" s="170"/>
      <c r="AX103" s="170"/>
      <c r="AY103" s="170"/>
      <c r="AZ103" s="170"/>
      <c r="BA103" s="170"/>
      <c r="BB103" s="170"/>
      <c r="BC103" s="170"/>
      <c r="BD103" s="170"/>
      <c r="BE103" s="170"/>
      <c r="BF103" s="170"/>
      <c r="BG103" s="170"/>
      <c r="BH103" s="170"/>
      <c r="BI103" s="170"/>
      <c r="BJ103" s="170"/>
      <c r="BK103" s="170"/>
      <c r="BL103" s="170"/>
      <c r="BM103" s="173"/>
    </row>
    <row r="104" spans="1:65">
      <c r="A104" s="28"/>
      <c r="B104" s="3" t="s">
        <v>226</v>
      </c>
      <c r="C104" s="27"/>
      <c r="D104" s="175" t="s">
        <v>571</v>
      </c>
      <c r="E104" s="175" t="s">
        <v>571</v>
      </c>
      <c r="F104" s="169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0"/>
      <c r="AT104" s="170"/>
      <c r="AU104" s="170"/>
      <c r="AV104" s="170"/>
      <c r="AW104" s="170"/>
      <c r="AX104" s="170"/>
      <c r="AY104" s="170"/>
      <c r="AZ104" s="170"/>
      <c r="BA104" s="170"/>
      <c r="BB104" s="170"/>
      <c r="BC104" s="170"/>
      <c r="BD104" s="170"/>
      <c r="BE104" s="170"/>
      <c r="BF104" s="170"/>
      <c r="BG104" s="170"/>
      <c r="BH104" s="170"/>
      <c r="BI104" s="170"/>
      <c r="BJ104" s="170"/>
      <c r="BK104" s="170"/>
      <c r="BL104" s="170"/>
      <c r="BM104" s="173"/>
    </row>
    <row r="105" spans="1:65">
      <c r="A105" s="28"/>
      <c r="B105" s="3" t="s">
        <v>227</v>
      </c>
      <c r="C105" s="27"/>
      <c r="D105" s="175" t="s">
        <v>571</v>
      </c>
      <c r="E105" s="175" t="s">
        <v>571</v>
      </c>
      <c r="F105" s="169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0"/>
      <c r="AT105" s="170"/>
      <c r="AU105" s="170"/>
      <c r="AV105" s="170"/>
      <c r="AW105" s="170"/>
      <c r="AX105" s="170"/>
      <c r="AY105" s="170"/>
      <c r="AZ105" s="170"/>
      <c r="BA105" s="170"/>
      <c r="BB105" s="170"/>
      <c r="BC105" s="170"/>
      <c r="BD105" s="170"/>
      <c r="BE105" s="170"/>
      <c r="BF105" s="170"/>
      <c r="BG105" s="170"/>
      <c r="BH105" s="170"/>
      <c r="BI105" s="170"/>
      <c r="BJ105" s="170"/>
      <c r="BK105" s="170"/>
      <c r="BL105" s="170"/>
      <c r="BM105" s="173"/>
    </row>
    <row r="106" spans="1:65">
      <c r="A106" s="28"/>
      <c r="B106" s="3" t="s">
        <v>86</v>
      </c>
      <c r="C106" s="27"/>
      <c r="D106" s="13" t="s">
        <v>571</v>
      </c>
      <c r="E106" s="13" t="s">
        <v>571</v>
      </c>
      <c r="F106" s="9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3" t="s">
        <v>228</v>
      </c>
      <c r="C107" s="27"/>
      <c r="D107" s="13" t="s">
        <v>571</v>
      </c>
      <c r="E107" s="13" t="s">
        <v>571</v>
      </c>
      <c r="F107" s="9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8"/>
      <c r="B108" s="44" t="s">
        <v>229</v>
      </c>
      <c r="C108" s="45"/>
      <c r="D108" s="43" t="s">
        <v>231</v>
      </c>
      <c r="E108" s="43" t="s">
        <v>231</v>
      </c>
      <c r="F108" s="9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29"/>
      <c r="C109" s="20"/>
      <c r="D109" s="20"/>
      <c r="E109" s="20"/>
      <c r="BM109" s="53"/>
    </row>
    <row r="110" spans="1:65" ht="15">
      <c r="B110" s="8" t="s">
        <v>410</v>
      </c>
      <c r="BM110" s="26" t="s">
        <v>257</v>
      </c>
    </row>
    <row r="111" spans="1:65" ht="15">
      <c r="A111" s="24" t="s">
        <v>22</v>
      </c>
      <c r="B111" s="18" t="s">
        <v>114</v>
      </c>
      <c r="C111" s="15" t="s">
        <v>115</v>
      </c>
      <c r="D111" s="16" t="s">
        <v>208</v>
      </c>
      <c r="E111" s="17" t="s">
        <v>208</v>
      </c>
      <c r="F111" s="17" t="s">
        <v>208</v>
      </c>
      <c r="G111" s="17" t="s">
        <v>208</v>
      </c>
      <c r="H111" s="9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209</v>
      </c>
      <c r="C112" s="9" t="s">
        <v>209</v>
      </c>
      <c r="D112" s="93" t="s">
        <v>215</v>
      </c>
      <c r="E112" s="94" t="s">
        <v>216</v>
      </c>
      <c r="F112" s="94" t="s">
        <v>217</v>
      </c>
      <c r="G112" s="94" t="s">
        <v>218</v>
      </c>
      <c r="H112" s="9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224</v>
      </c>
      <c r="E113" s="11" t="s">
        <v>224</v>
      </c>
      <c r="F113" s="11" t="s">
        <v>224</v>
      </c>
      <c r="G113" s="11" t="s">
        <v>224</v>
      </c>
      <c r="H113" s="9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9"/>
      <c r="C114" s="9"/>
      <c r="D114" s="25"/>
      <c r="E114" s="25"/>
      <c r="F114" s="25"/>
      <c r="G114" s="25"/>
      <c r="H114" s="95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0</v>
      </c>
    </row>
    <row r="115" spans="1:65">
      <c r="A115" s="28"/>
      <c r="B115" s="18">
        <v>1</v>
      </c>
      <c r="C115" s="14">
        <v>1</v>
      </c>
      <c r="D115" s="158" t="s">
        <v>103</v>
      </c>
      <c r="E115" s="159">
        <v>80</v>
      </c>
      <c r="F115" s="159" t="s">
        <v>103</v>
      </c>
      <c r="G115" s="159" t="s">
        <v>103</v>
      </c>
      <c r="H115" s="160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1"/>
      <c r="AU115" s="161"/>
      <c r="AV115" s="161"/>
      <c r="AW115" s="161"/>
      <c r="AX115" s="161"/>
      <c r="AY115" s="161"/>
      <c r="AZ115" s="161"/>
      <c r="BA115" s="161"/>
      <c r="BB115" s="161"/>
      <c r="BC115" s="161"/>
      <c r="BD115" s="161"/>
      <c r="BE115" s="161"/>
      <c r="BF115" s="161"/>
      <c r="BG115" s="161"/>
      <c r="BH115" s="161"/>
      <c r="BI115" s="161"/>
      <c r="BJ115" s="161"/>
      <c r="BK115" s="161"/>
      <c r="BL115" s="161"/>
      <c r="BM115" s="162">
        <v>1</v>
      </c>
    </row>
    <row r="116" spans="1:65">
      <c r="A116" s="28"/>
      <c r="B116" s="19">
        <v>1</v>
      </c>
      <c r="C116" s="9">
        <v>2</v>
      </c>
      <c r="D116" s="163" t="s">
        <v>103</v>
      </c>
      <c r="E116" s="164" t="s">
        <v>103</v>
      </c>
      <c r="F116" s="164">
        <v>80</v>
      </c>
      <c r="G116" s="164" t="s">
        <v>103</v>
      </c>
      <c r="H116" s="160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1"/>
      <c r="AK116" s="161"/>
      <c r="AL116" s="161"/>
      <c r="AM116" s="161"/>
      <c r="AN116" s="161"/>
      <c r="AO116" s="161"/>
      <c r="AP116" s="161"/>
      <c r="AQ116" s="161"/>
      <c r="AR116" s="161"/>
      <c r="AS116" s="161"/>
      <c r="AT116" s="161"/>
      <c r="AU116" s="161"/>
      <c r="AV116" s="161"/>
      <c r="AW116" s="161"/>
      <c r="AX116" s="161"/>
      <c r="AY116" s="161"/>
      <c r="AZ116" s="161"/>
      <c r="BA116" s="161"/>
      <c r="BB116" s="161"/>
      <c r="BC116" s="161"/>
      <c r="BD116" s="161"/>
      <c r="BE116" s="161"/>
      <c r="BF116" s="161"/>
      <c r="BG116" s="161"/>
      <c r="BH116" s="161"/>
      <c r="BI116" s="161"/>
      <c r="BJ116" s="161"/>
      <c r="BK116" s="161"/>
      <c r="BL116" s="161"/>
      <c r="BM116" s="162">
        <v>3</v>
      </c>
    </row>
    <row r="117" spans="1:65">
      <c r="A117" s="28"/>
      <c r="B117" s="19">
        <v>1</v>
      </c>
      <c r="C117" s="9">
        <v>3</v>
      </c>
      <c r="D117" s="163" t="s">
        <v>103</v>
      </c>
      <c r="E117" s="164" t="s">
        <v>103</v>
      </c>
      <c r="F117" s="164" t="s">
        <v>103</v>
      </c>
      <c r="G117" s="164" t="s">
        <v>103</v>
      </c>
      <c r="H117" s="160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  <c r="AL117" s="161"/>
      <c r="AM117" s="161"/>
      <c r="AN117" s="161"/>
      <c r="AO117" s="161"/>
      <c r="AP117" s="161"/>
      <c r="AQ117" s="161"/>
      <c r="AR117" s="161"/>
      <c r="AS117" s="161"/>
      <c r="AT117" s="161"/>
      <c r="AU117" s="161"/>
      <c r="AV117" s="161"/>
      <c r="AW117" s="161"/>
      <c r="AX117" s="161"/>
      <c r="AY117" s="161"/>
      <c r="AZ117" s="161"/>
      <c r="BA117" s="161"/>
      <c r="BB117" s="161"/>
      <c r="BC117" s="161"/>
      <c r="BD117" s="161"/>
      <c r="BE117" s="161"/>
      <c r="BF117" s="161"/>
      <c r="BG117" s="161"/>
      <c r="BH117" s="161"/>
      <c r="BI117" s="161"/>
      <c r="BJ117" s="161"/>
      <c r="BK117" s="161"/>
      <c r="BL117" s="161"/>
      <c r="BM117" s="162">
        <v>16</v>
      </c>
    </row>
    <row r="118" spans="1:65">
      <c r="A118" s="28"/>
      <c r="B118" s="19">
        <v>1</v>
      </c>
      <c r="C118" s="9">
        <v>4</v>
      </c>
      <c r="D118" s="163" t="s">
        <v>103</v>
      </c>
      <c r="E118" s="164" t="s">
        <v>103</v>
      </c>
      <c r="F118" s="164">
        <v>80</v>
      </c>
      <c r="G118" s="164" t="s">
        <v>103</v>
      </c>
      <c r="H118" s="160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1"/>
      <c r="AK118" s="161"/>
      <c r="AL118" s="161"/>
      <c r="AM118" s="161"/>
      <c r="AN118" s="161"/>
      <c r="AO118" s="161"/>
      <c r="AP118" s="161"/>
      <c r="AQ118" s="161"/>
      <c r="AR118" s="161"/>
      <c r="AS118" s="161"/>
      <c r="AT118" s="161"/>
      <c r="AU118" s="161"/>
      <c r="AV118" s="161"/>
      <c r="AW118" s="161"/>
      <c r="AX118" s="161"/>
      <c r="AY118" s="161"/>
      <c r="AZ118" s="161"/>
      <c r="BA118" s="161"/>
      <c r="BB118" s="161"/>
      <c r="BC118" s="161"/>
      <c r="BD118" s="161"/>
      <c r="BE118" s="161"/>
      <c r="BF118" s="161"/>
      <c r="BG118" s="161"/>
      <c r="BH118" s="161"/>
      <c r="BI118" s="161"/>
      <c r="BJ118" s="161"/>
      <c r="BK118" s="161"/>
      <c r="BL118" s="161"/>
      <c r="BM118" s="162" t="s">
        <v>103</v>
      </c>
    </row>
    <row r="119" spans="1:65">
      <c r="A119" s="28"/>
      <c r="B119" s="19">
        <v>1</v>
      </c>
      <c r="C119" s="9">
        <v>5</v>
      </c>
      <c r="D119" s="163" t="s">
        <v>103</v>
      </c>
      <c r="E119" s="164" t="s">
        <v>103</v>
      </c>
      <c r="F119" s="164" t="s">
        <v>103</v>
      </c>
      <c r="G119" s="164">
        <v>80</v>
      </c>
      <c r="H119" s="160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  <c r="AG119" s="161"/>
      <c r="AH119" s="161"/>
      <c r="AI119" s="161"/>
      <c r="AJ119" s="161"/>
      <c r="AK119" s="161"/>
      <c r="AL119" s="161"/>
      <c r="AM119" s="161"/>
      <c r="AN119" s="161"/>
      <c r="AO119" s="161"/>
      <c r="AP119" s="161"/>
      <c r="AQ119" s="161"/>
      <c r="AR119" s="161"/>
      <c r="AS119" s="161"/>
      <c r="AT119" s="161"/>
      <c r="AU119" s="161"/>
      <c r="AV119" s="161"/>
      <c r="AW119" s="161"/>
      <c r="AX119" s="161"/>
      <c r="AY119" s="161"/>
      <c r="AZ119" s="161"/>
      <c r="BA119" s="161"/>
      <c r="BB119" s="161"/>
      <c r="BC119" s="161"/>
      <c r="BD119" s="161"/>
      <c r="BE119" s="161"/>
      <c r="BF119" s="161"/>
      <c r="BG119" s="161"/>
      <c r="BH119" s="161"/>
      <c r="BI119" s="161"/>
      <c r="BJ119" s="161"/>
      <c r="BK119" s="161"/>
      <c r="BL119" s="161"/>
      <c r="BM119" s="162">
        <v>9</v>
      </c>
    </row>
    <row r="120" spans="1:65">
      <c r="A120" s="28"/>
      <c r="B120" s="19">
        <v>1</v>
      </c>
      <c r="C120" s="9">
        <v>6</v>
      </c>
      <c r="D120" s="163" t="s">
        <v>103</v>
      </c>
      <c r="E120" s="164">
        <v>80</v>
      </c>
      <c r="F120" s="164" t="s">
        <v>103</v>
      </c>
      <c r="G120" s="164" t="s">
        <v>103</v>
      </c>
      <c r="H120" s="160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61"/>
      <c r="AE120" s="161"/>
      <c r="AF120" s="161"/>
      <c r="AG120" s="161"/>
      <c r="AH120" s="161"/>
      <c r="AI120" s="161"/>
      <c r="AJ120" s="161"/>
      <c r="AK120" s="161"/>
      <c r="AL120" s="161"/>
      <c r="AM120" s="161"/>
      <c r="AN120" s="161"/>
      <c r="AO120" s="161"/>
      <c r="AP120" s="161"/>
      <c r="AQ120" s="161"/>
      <c r="AR120" s="161"/>
      <c r="AS120" s="161"/>
      <c r="AT120" s="161"/>
      <c r="AU120" s="161"/>
      <c r="AV120" s="161"/>
      <c r="AW120" s="161"/>
      <c r="AX120" s="161"/>
      <c r="AY120" s="161"/>
      <c r="AZ120" s="161"/>
      <c r="BA120" s="161"/>
      <c r="BB120" s="161"/>
      <c r="BC120" s="161"/>
      <c r="BD120" s="161"/>
      <c r="BE120" s="161"/>
      <c r="BF120" s="161"/>
      <c r="BG120" s="161"/>
      <c r="BH120" s="161"/>
      <c r="BI120" s="161"/>
      <c r="BJ120" s="161"/>
      <c r="BK120" s="161"/>
      <c r="BL120" s="161"/>
      <c r="BM120" s="166"/>
    </row>
    <row r="121" spans="1:65">
      <c r="A121" s="28"/>
      <c r="B121" s="20" t="s">
        <v>225</v>
      </c>
      <c r="C121" s="12"/>
      <c r="D121" s="167" t="s">
        <v>571</v>
      </c>
      <c r="E121" s="167">
        <v>80</v>
      </c>
      <c r="F121" s="167">
        <v>80</v>
      </c>
      <c r="G121" s="167">
        <v>80</v>
      </c>
      <c r="H121" s="160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1"/>
      <c r="AG121" s="161"/>
      <c r="AH121" s="161"/>
      <c r="AI121" s="161"/>
      <c r="AJ121" s="161"/>
      <c r="AK121" s="161"/>
      <c r="AL121" s="161"/>
      <c r="AM121" s="161"/>
      <c r="AN121" s="161"/>
      <c r="AO121" s="161"/>
      <c r="AP121" s="161"/>
      <c r="AQ121" s="161"/>
      <c r="AR121" s="161"/>
      <c r="AS121" s="161"/>
      <c r="AT121" s="161"/>
      <c r="AU121" s="161"/>
      <c r="AV121" s="161"/>
      <c r="AW121" s="161"/>
      <c r="AX121" s="161"/>
      <c r="AY121" s="161"/>
      <c r="AZ121" s="161"/>
      <c r="BA121" s="161"/>
      <c r="BB121" s="161"/>
      <c r="BC121" s="161"/>
      <c r="BD121" s="161"/>
      <c r="BE121" s="161"/>
      <c r="BF121" s="161"/>
      <c r="BG121" s="161"/>
      <c r="BH121" s="161"/>
      <c r="BI121" s="161"/>
      <c r="BJ121" s="161"/>
      <c r="BK121" s="161"/>
      <c r="BL121" s="161"/>
      <c r="BM121" s="166"/>
    </row>
    <row r="122" spans="1:65">
      <c r="A122" s="28"/>
      <c r="B122" s="3" t="s">
        <v>226</v>
      </c>
      <c r="C122" s="27"/>
      <c r="D122" s="164" t="s">
        <v>571</v>
      </c>
      <c r="E122" s="164">
        <v>80</v>
      </c>
      <c r="F122" s="164">
        <v>80</v>
      </c>
      <c r="G122" s="164">
        <v>80</v>
      </c>
      <c r="H122" s="160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  <c r="AF122" s="161"/>
      <c r="AG122" s="161"/>
      <c r="AH122" s="161"/>
      <c r="AI122" s="161"/>
      <c r="AJ122" s="161"/>
      <c r="AK122" s="161"/>
      <c r="AL122" s="161"/>
      <c r="AM122" s="161"/>
      <c r="AN122" s="161"/>
      <c r="AO122" s="161"/>
      <c r="AP122" s="161"/>
      <c r="AQ122" s="161"/>
      <c r="AR122" s="161"/>
      <c r="AS122" s="161"/>
      <c r="AT122" s="161"/>
      <c r="AU122" s="161"/>
      <c r="AV122" s="161"/>
      <c r="AW122" s="161"/>
      <c r="AX122" s="161"/>
      <c r="AY122" s="161"/>
      <c r="AZ122" s="161"/>
      <c r="BA122" s="161"/>
      <c r="BB122" s="161"/>
      <c r="BC122" s="161"/>
      <c r="BD122" s="161"/>
      <c r="BE122" s="161"/>
      <c r="BF122" s="161"/>
      <c r="BG122" s="161"/>
      <c r="BH122" s="161"/>
      <c r="BI122" s="161"/>
      <c r="BJ122" s="161"/>
      <c r="BK122" s="161"/>
      <c r="BL122" s="161"/>
      <c r="BM122" s="166"/>
    </row>
    <row r="123" spans="1:65">
      <c r="A123" s="28"/>
      <c r="B123" s="3" t="s">
        <v>227</v>
      </c>
      <c r="C123" s="27"/>
      <c r="D123" s="164" t="s">
        <v>571</v>
      </c>
      <c r="E123" s="164">
        <v>0</v>
      </c>
      <c r="F123" s="164">
        <v>0</v>
      </c>
      <c r="G123" s="164" t="s">
        <v>571</v>
      </c>
      <c r="H123" s="160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  <c r="AL123" s="161"/>
      <c r="AM123" s="161"/>
      <c r="AN123" s="161"/>
      <c r="AO123" s="161"/>
      <c r="AP123" s="161"/>
      <c r="AQ123" s="161"/>
      <c r="AR123" s="161"/>
      <c r="AS123" s="161"/>
      <c r="AT123" s="161"/>
      <c r="AU123" s="161"/>
      <c r="AV123" s="161"/>
      <c r="AW123" s="161"/>
      <c r="AX123" s="161"/>
      <c r="AY123" s="161"/>
      <c r="AZ123" s="161"/>
      <c r="BA123" s="161"/>
      <c r="BB123" s="161"/>
      <c r="BC123" s="161"/>
      <c r="BD123" s="161"/>
      <c r="BE123" s="161"/>
      <c r="BF123" s="161"/>
      <c r="BG123" s="161"/>
      <c r="BH123" s="161"/>
      <c r="BI123" s="161"/>
      <c r="BJ123" s="161"/>
      <c r="BK123" s="161"/>
      <c r="BL123" s="161"/>
      <c r="BM123" s="166"/>
    </row>
    <row r="124" spans="1:65">
      <c r="A124" s="28"/>
      <c r="B124" s="3" t="s">
        <v>86</v>
      </c>
      <c r="C124" s="27"/>
      <c r="D124" s="13" t="s">
        <v>571</v>
      </c>
      <c r="E124" s="13">
        <v>0</v>
      </c>
      <c r="F124" s="13">
        <v>0</v>
      </c>
      <c r="G124" s="13" t="s">
        <v>571</v>
      </c>
      <c r="H124" s="9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3" t="s">
        <v>228</v>
      </c>
      <c r="C125" s="27"/>
      <c r="D125" s="13" t="s">
        <v>571</v>
      </c>
      <c r="E125" s="13" t="s">
        <v>571</v>
      </c>
      <c r="F125" s="13" t="s">
        <v>571</v>
      </c>
      <c r="G125" s="13" t="s">
        <v>571</v>
      </c>
      <c r="H125" s="9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8"/>
      <c r="B126" s="44" t="s">
        <v>229</v>
      </c>
      <c r="C126" s="45"/>
      <c r="D126" s="43">
        <v>2.02</v>
      </c>
      <c r="E126" s="43">
        <v>0.67</v>
      </c>
      <c r="F126" s="43">
        <v>0.67</v>
      </c>
      <c r="G126" s="43">
        <v>0.67</v>
      </c>
      <c r="H126" s="95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B127" s="29"/>
      <c r="C127" s="20"/>
      <c r="D127" s="20"/>
      <c r="E127" s="20"/>
      <c r="F127" s="20"/>
      <c r="G127" s="20"/>
      <c r="BM127" s="53"/>
    </row>
    <row r="128" spans="1:65" ht="15">
      <c r="B128" s="8" t="s">
        <v>411</v>
      </c>
      <c r="BM128" s="26" t="s">
        <v>257</v>
      </c>
    </row>
    <row r="129" spans="1:65" ht="15">
      <c r="A129" s="24" t="s">
        <v>190</v>
      </c>
      <c r="B129" s="18" t="s">
        <v>114</v>
      </c>
      <c r="C129" s="15" t="s">
        <v>115</v>
      </c>
      <c r="D129" s="16" t="s">
        <v>208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209</v>
      </c>
      <c r="C130" s="9" t="s">
        <v>209</v>
      </c>
      <c r="D130" s="93" t="s">
        <v>213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3</v>
      </c>
    </row>
    <row r="131" spans="1:65">
      <c r="A131" s="28"/>
      <c r="B131" s="19"/>
      <c r="C131" s="9"/>
      <c r="D131" s="10" t="s">
        <v>99</v>
      </c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9"/>
      <c r="C132" s="9"/>
      <c r="D132" s="25"/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0</v>
      </c>
    </row>
    <row r="133" spans="1:65">
      <c r="A133" s="28"/>
      <c r="B133" s="18">
        <v>1</v>
      </c>
      <c r="C133" s="14">
        <v>1</v>
      </c>
      <c r="D133" s="158" t="s">
        <v>105</v>
      </c>
      <c r="E133" s="160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61"/>
      <c r="AJ133" s="161"/>
      <c r="AK133" s="161"/>
      <c r="AL133" s="161"/>
      <c r="AM133" s="161"/>
      <c r="AN133" s="161"/>
      <c r="AO133" s="161"/>
      <c r="AP133" s="161"/>
      <c r="AQ133" s="161"/>
      <c r="AR133" s="161"/>
      <c r="AS133" s="161"/>
      <c r="AT133" s="161"/>
      <c r="AU133" s="161"/>
      <c r="AV133" s="161"/>
      <c r="AW133" s="161"/>
      <c r="AX133" s="161"/>
      <c r="AY133" s="161"/>
      <c r="AZ133" s="161"/>
      <c r="BA133" s="161"/>
      <c r="BB133" s="161"/>
      <c r="BC133" s="161"/>
      <c r="BD133" s="161"/>
      <c r="BE133" s="161"/>
      <c r="BF133" s="161"/>
      <c r="BG133" s="161"/>
      <c r="BH133" s="161"/>
      <c r="BI133" s="161"/>
      <c r="BJ133" s="161"/>
      <c r="BK133" s="161"/>
      <c r="BL133" s="161"/>
      <c r="BM133" s="162">
        <v>1</v>
      </c>
    </row>
    <row r="134" spans="1:65">
      <c r="A134" s="28"/>
      <c r="B134" s="19">
        <v>1</v>
      </c>
      <c r="C134" s="9">
        <v>2</v>
      </c>
      <c r="D134" s="163" t="s">
        <v>105</v>
      </c>
      <c r="E134" s="160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1"/>
      <c r="AS134" s="161"/>
      <c r="AT134" s="161"/>
      <c r="AU134" s="161"/>
      <c r="AV134" s="161"/>
      <c r="AW134" s="161"/>
      <c r="AX134" s="161"/>
      <c r="AY134" s="161"/>
      <c r="AZ134" s="161"/>
      <c r="BA134" s="161"/>
      <c r="BB134" s="161"/>
      <c r="BC134" s="161"/>
      <c r="BD134" s="161"/>
      <c r="BE134" s="161"/>
      <c r="BF134" s="161"/>
      <c r="BG134" s="161"/>
      <c r="BH134" s="161"/>
      <c r="BI134" s="161"/>
      <c r="BJ134" s="161"/>
      <c r="BK134" s="161"/>
      <c r="BL134" s="161"/>
      <c r="BM134" s="162">
        <v>4</v>
      </c>
    </row>
    <row r="135" spans="1:65">
      <c r="A135" s="28"/>
      <c r="B135" s="19">
        <v>1</v>
      </c>
      <c r="C135" s="9">
        <v>3</v>
      </c>
      <c r="D135" s="163" t="s">
        <v>105</v>
      </c>
      <c r="E135" s="160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1"/>
      <c r="AO135" s="161"/>
      <c r="AP135" s="161"/>
      <c r="AQ135" s="161"/>
      <c r="AR135" s="161"/>
      <c r="AS135" s="161"/>
      <c r="AT135" s="161"/>
      <c r="AU135" s="161"/>
      <c r="AV135" s="161"/>
      <c r="AW135" s="161"/>
      <c r="AX135" s="161"/>
      <c r="AY135" s="161"/>
      <c r="AZ135" s="161"/>
      <c r="BA135" s="161"/>
      <c r="BB135" s="161"/>
      <c r="BC135" s="161"/>
      <c r="BD135" s="161"/>
      <c r="BE135" s="161"/>
      <c r="BF135" s="161"/>
      <c r="BG135" s="161"/>
      <c r="BH135" s="161"/>
      <c r="BI135" s="161"/>
      <c r="BJ135" s="161"/>
      <c r="BK135" s="161"/>
      <c r="BL135" s="161"/>
      <c r="BM135" s="162">
        <v>16</v>
      </c>
    </row>
    <row r="136" spans="1:65">
      <c r="A136" s="28"/>
      <c r="B136" s="19">
        <v>1</v>
      </c>
      <c r="C136" s="9">
        <v>4</v>
      </c>
      <c r="D136" s="163" t="s">
        <v>105</v>
      </c>
      <c r="E136" s="160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61"/>
      <c r="AE136" s="161"/>
      <c r="AF136" s="161"/>
      <c r="AG136" s="161"/>
      <c r="AH136" s="161"/>
      <c r="AI136" s="161"/>
      <c r="AJ136" s="161"/>
      <c r="AK136" s="161"/>
      <c r="AL136" s="161"/>
      <c r="AM136" s="161"/>
      <c r="AN136" s="161"/>
      <c r="AO136" s="161"/>
      <c r="AP136" s="161"/>
      <c r="AQ136" s="161"/>
      <c r="AR136" s="161"/>
      <c r="AS136" s="161"/>
      <c r="AT136" s="161"/>
      <c r="AU136" s="161"/>
      <c r="AV136" s="161"/>
      <c r="AW136" s="161"/>
      <c r="AX136" s="161"/>
      <c r="AY136" s="161"/>
      <c r="AZ136" s="161"/>
      <c r="BA136" s="161"/>
      <c r="BB136" s="161"/>
      <c r="BC136" s="161"/>
      <c r="BD136" s="161"/>
      <c r="BE136" s="161"/>
      <c r="BF136" s="161"/>
      <c r="BG136" s="161"/>
      <c r="BH136" s="161"/>
      <c r="BI136" s="161"/>
      <c r="BJ136" s="161"/>
      <c r="BK136" s="161"/>
      <c r="BL136" s="161"/>
      <c r="BM136" s="162" t="s">
        <v>105</v>
      </c>
    </row>
    <row r="137" spans="1:65">
      <c r="A137" s="28"/>
      <c r="B137" s="19">
        <v>1</v>
      </c>
      <c r="C137" s="9">
        <v>5</v>
      </c>
      <c r="D137" s="163" t="s">
        <v>105</v>
      </c>
      <c r="E137" s="160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1"/>
      <c r="AU137" s="161"/>
      <c r="AV137" s="161"/>
      <c r="AW137" s="161"/>
      <c r="AX137" s="161"/>
      <c r="AY137" s="161"/>
      <c r="AZ137" s="161"/>
      <c r="BA137" s="161"/>
      <c r="BB137" s="161"/>
      <c r="BC137" s="161"/>
      <c r="BD137" s="161"/>
      <c r="BE137" s="161"/>
      <c r="BF137" s="161"/>
      <c r="BG137" s="161"/>
      <c r="BH137" s="161"/>
      <c r="BI137" s="161"/>
      <c r="BJ137" s="161"/>
      <c r="BK137" s="161"/>
      <c r="BL137" s="161"/>
      <c r="BM137" s="162">
        <v>10</v>
      </c>
    </row>
    <row r="138" spans="1:65">
      <c r="A138" s="28"/>
      <c r="B138" s="19">
        <v>1</v>
      </c>
      <c r="C138" s="9">
        <v>6</v>
      </c>
      <c r="D138" s="163" t="s">
        <v>105</v>
      </c>
      <c r="E138" s="160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61"/>
      <c r="AE138" s="161"/>
      <c r="AF138" s="161"/>
      <c r="AG138" s="161"/>
      <c r="AH138" s="161"/>
      <c r="AI138" s="161"/>
      <c r="AJ138" s="161"/>
      <c r="AK138" s="161"/>
      <c r="AL138" s="161"/>
      <c r="AM138" s="161"/>
      <c r="AN138" s="161"/>
      <c r="AO138" s="161"/>
      <c r="AP138" s="161"/>
      <c r="AQ138" s="161"/>
      <c r="AR138" s="161"/>
      <c r="AS138" s="161"/>
      <c r="AT138" s="161"/>
      <c r="AU138" s="161"/>
      <c r="AV138" s="161"/>
      <c r="AW138" s="161"/>
      <c r="AX138" s="161"/>
      <c r="AY138" s="161"/>
      <c r="AZ138" s="161"/>
      <c r="BA138" s="161"/>
      <c r="BB138" s="161"/>
      <c r="BC138" s="161"/>
      <c r="BD138" s="161"/>
      <c r="BE138" s="161"/>
      <c r="BF138" s="161"/>
      <c r="BG138" s="161"/>
      <c r="BH138" s="161"/>
      <c r="BI138" s="161"/>
      <c r="BJ138" s="161"/>
      <c r="BK138" s="161"/>
      <c r="BL138" s="161"/>
      <c r="BM138" s="166"/>
    </row>
    <row r="139" spans="1:65">
      <c r="A139" s="28"/>
      <c r="B139" s="20" t="s">
        <v>225</v>
      </c>
      <c r="C139" s="12"/>
      <c r="D139" s="167" t="s">
        <v>571</v>
      </c>
      <c r="E139" s="160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161"/>
      <c r="AP139" s="161"/>
      <c r="AQ139" s="161"/>
      <c r="AR139" s="161"/>
      <c r="AS139" s="161"/>
      <c r="AT139" s="161"/>
      <c r="AU139" s="161"/>
      <c r="AV139" s="161"/>
      <c r="AW139" s="161"/>
      <c r="AX139" s="161"/>
      <c r="AY139" s="161"/>
      <c r="AZ139" s="161"/>
      <c r="BA139" s="161"/>
      <c r="BB139" s="161"/>
      <c r="BC139" s="161"/>
      <c r="BD139" s="161"/>
      <c r="BE139" s="161"/>
      <c r="BF139" s="161"/>
      <c r="BG139" s="161"/>
      <c r="BH139" s="161"/>
      <c r="BI139" s="161"/>
      <c r="BJ139" s="161"/>
      <c r="BK139" s="161"/>
      <c r="BL139" s="161"/>
      <c r="BM139" s="166"/>
    </row>
    <row r="140" spans="1:65">
      <c r="A140" s="28"/>
      <c r="B140" s="3" t="s">
        <v>226</v>
      </c>
      <c r="C140" s="27"/>
      <c r="D140" s="164" t="s">
        <v>571</v>
      </c>
      <c r="E140" s="160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  <c r="AA140" s="161"/>
      <c r="AB140" s="161"/>
      <c r="AC140" s="161"/>
      <c r="AD140" s="161"/>
      <c r="AE140" s="161"/>
      <c r="AF140" s="161"/>
      <c r="AG140" s="161"/>
      <c r="AH140" s="161"/>
      <c r="AI140" s="161"/>
      <c r="AJ140" s="161"/>
      <c r="AK140" s="161"/>
      <c r="AL140" s="161"/>
      <c r="AM140" s="161"/>
      <c r="AN140" s="161"/>
      <c r="AO140" s="161"/>
      <c r="AP140" s="161"/>
      <c r="AQ140" s="161"/>
      <c r="AR140" s="161"/>
      <c r="AS140" s="161"/>
      <c r="AT140" s="161"/>
      <c r="AU140" s="161"/>
      <c r="AV140" s="161"/>
      <c r="AW140" s="161"/>
      <c r="AX140" s="161"/>
      <c r="AY140" s="161"/>
      <c r="AZ140" s="161"/>
      <c r="BA140" s="161"/>
      <c r="BB140" s="161"/>
      <c r="BC140" s="161"/>
      <c r="BD140" s="161"/>
      <c r="BE140" s="161"/>
      <c r="BF140" s="161"/>
      <c r="BG140" s="161"/>
      <c r="BH140" s="161"/>
      <c r="BI140" s="161"/>
      <c r="BJ140" s="161"/>
      <c r="BK140" s="161"/>
      <c r="BL140" s="161"/>
      <c r="BM140" s="166"/>
    </row>
    <row r="141" spans="1:65">
      <c r="A141" s="28"/>
      <c r="B141" s="3" t="s">
        <v>227</v>
      </c>
      <c r="C141" s="27"/>
      <c r="D141" s="164" t="s">
        <v>571</v>
      </c>
      <c r="E141" s="160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  <c r="AA141" s="161"/>
      <c r="AB141" s="161"/>
      <c r="AC141" s="161"/>
      <c r="AD141" s="161"/>
      <c r="AE141" s="161"/>
      <c r="AF141" s="161"/>
      <c r="AG141" s="161"/>
      <c r="AH141" s="161"/>
      <c r="AI141" s="161"/>
      <c r="AJ141" s="161"/>
      <c r="AK141" s="161"/>
      <c r="AL141" s="161"/>
      <c r="AM141" s="161"/>
      <c r="AN141" s="161"/>
      <c r="AO141" s="161"/>
      <c r="AP141" s="161"/>
      <c r="AQ141" s="161"/>
      <c r="AR141" s="161"/>
      <c r="AS141" s="161"/>
      <c r="AT141" s="161"/>
      <c r="AU141" s="161"/>
      <c r="AV141" s="161"/>
      <c r="AW141" s="161"/>
      <c r="AX141" s="161"/>
      <c r="AY141" s="161"/>
      <c r="AZ141" s="161"/>
      <c r="BA141" s="161"/>
      <c r="BB141" s="161"/>
      <c r="BC141" s="161"/>
      <c r="BD141" s="161"/>
      <c r="BE141" s="161"/>
      <c r="BF141" s="161"/>
      <c r="BG141" s="161"/>
      <c r="BH141" s="161"/>
      <c r="BI141" s="161"/>
      <c r="BJ141" s="161"/>
      <c r="BK141" s="161"/>
      <c r="BL141" s="161"/>
      <c r="BM141" s="166"/>
    </row>
    <row r="142" spans="1:65">
      <c r="A142" s="28"/>
      <c r="B142" s="3" t="s">
        <v>86</v>
      </c>
      <c r="C142" s="27"/>
      <c r="D142" s="13" t="s">
        <v>571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3" t="s">
        <v>228</v>
      </c>
      <c r="C143" s="27"/>
      <c r="D143" s="13" t="s">
        <v>571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44" t="s">
        <v>229</v>
      </c>
      <c r="C144" s="45"/>
      <c r="D144" s="43" t="s">
        <v>231</v>
      </c>
      <c r="E144" s="9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B145" s="29"/>
      <c r="C145" s="20"/>
      <c r="D145" s="20"/>
      <c r="BM145" s="53"/>
    </row>
    <row r="146" spans="1:65" ht="15">
      <c r="B146" s="8" t="s">
        <v>412</v>
      </c>
      <c r="BM146" s="26" t="s">
        <v>67</v>
      </c>
    </row>
    <row r="147" spans="1:65" ht="15">
      <c r="A147" s="24" t="s">
        <v>25</v>
      </c>
      <c r="B147" s="18" t="s">
        <v>114</v>
      </c>
      <c r="C147" s="15" t="s">
        <v>115</v>
      </c>
      <c r="D147" s="16" t="s">
        <v>208</v>
      </c>
      <c r="E147" s="17" t="s">
        <v>208</v>
      </c>
      <c r="F147" s="17" t="s">
        <v>208</v>
      </c>
      <c r="G147" s="17" t="s">
        <v>208</v>
      </c>
      <c r="H147" s="17" t="s">
        <v>208</v>
      </c>
      <c r="I147" s="17" t="s">
        <v>208</v>
      </c>
      <c r="J147" s="17" t="s">
        <v>208</v>
      </c>
      <c r="K147" s="17" t="s">
        <v>208</v>
      </c>
      <c r="L147" s="95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209</v>
      </c>
      <c r="C148" s="9" t="s">
        <v>209</v>
      </c>
      <c r="D148" s="93" t="s">
        <v>211</v>
      </c>
      <c r="E148" s="94" t="s">
        <v>212</v>
      </c>
      <c r="F148" s="94" t="s">
        <v>213</v>
      </c>
      <c r="G148" s="94" t="s">
        <v>214</v>
      </c>
      <c r="H148" s="94" t="s">
        <v>215</v>
      </c>
      <c r="I148" s="94" t="s">
        <v>216</v>
      </c>
      <c r="J148" s="94" t="s">
        <v>217</v>
      </c>
      <c r="K148" s="94" t="s">
        <v>218</v>
      </c>
      <c r="L148" s="95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99</v>
      </c>
      <c r="E149" s="11" t="s">
        <v>224</v>
      </c>
      <c r="F149" s="11" t="s">
        <v>99</v>
      </c>
      <c r="G149" s="11" t="s">
        <v>99</v>
      </c>
      <c r="H149" s="11" t="s">
        <v>224</v>
      </c>
      <c r="I149" s="11" t="s">
        <v>224</v>
      </c>
      <c r="J149" s="11" t="s">
        <v>224</v>
      </c>
      <c r="K149" s="11" t="s">
        <v>224</v>
      </c>
      <c r="L149" s="95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95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0</v>
      </c>
    </row>
    <row r="151" spans="1:65">
      <c r="A151" s="28"/>
      <c r="B151" s="18">
        <v>1</v>
      </c>
      <c r="C151" s="14">
        <v>1</v>
      </c>
      <c r="D151" s="159" t="s">
        <v>95</v>
      </c>
      <c r="E151" s="159" t="s">
        <v>105</v>
      </c>
      <c r="F151" s="159" t="s">
        <v>105</v>
      </c>
      <c r="G151" s="159" t="s">
        <v>232</v>
      </c>
      <c r="H151" s="159" t="s">
        <v>95</v>
      </c>
      <c r="I151" s="159" t="s">
        <v>95</v>
      </c>
      <c r="J151" s="159" t="s">
        <v>95</v>
      </c>
      <c r="K151" s="159" t="s">
        <v>95</v>
      </c>
      <c r="L151" s="160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  <c r="AA151" s="161"/>
      <c r="AB151" s="161"/>
      <c r="AC151" s="161"/>
      <c r="AD151" s="161"/>
      <c r="AE151" s="161"/>
      <c r="AF151" s="161"/>
      <c r="AG151" s="161"/>
      <c r="AH151" s="161"/>
      <c r="AI151" s="161"/>
      <c r="AJ151" s="161"/>
      <c r="AK151" s="161"/>
      <c r="AL151" s="161"/>
      <c r="AM151" s="161"/>
      <c r="AN151" s="161"/>
      <c r="AO151" s="161"/>
      <c r="AP151" s="161"/>
      <c r="AQ151" s="161"/>
      <c r="AR151" s="161"/>
      <c r="AS151" s="161"/>
      <c r="AT151" s="161"/>
      <c r="AU151" s="161"/>
      <c r="AV151" s="161"/>
      <c r="AW151" s="161"/>
      <c r="AX151" s="161"/>
      <c r="AY151" s="161"/>
      <c r="AZ151" s="161"/>
      <c r="BA151" s="161"/>
      <c r="BB151" s="161"/>
      <c r="BC151" s="161"/>
      <c r="BD151" s="161"/>
      <c r="BE151" s="161"/>
      <c r="BF151" s="161"/>
      <c r="BG151" s="161"/>
      <c r="BH151" s="161"/>
      <c r="BI151" s="161"/>
      <c r="BJ151" s="161"/>
      <c r="BK151" s="161"/>
      <c r="BL151" s="161"/>
      <c r="BM151" s="162">
        <v>1</v>
      </c>
    </row>
    <row r="152" spans="1:65">
      <c r="A152" s="28"/>
      <c r="B152" s="19">
        <v>1</v>
      </c>
      <c r="C152" s="9">
        <v>2</v>
      </c>
      <c r="D152" s="164" t="s">
        <v>95</v>
      </c>
      <c r="E152" s="164" t="s">
        <v>105</v>
      </c>
      <c r="F152" s="164" t="s">
        <v>105</v>
      </c>
      <c r="G152" s="164">
        <v>59</v>
      </c>
      <c r="H152" s="164" t="s">
        <v>95</v>
      </c>
      <c r="I152" s="164" t="s">
        <v>95</v>
      </c>
      <c r="J152" s="164" t="s">
        <v>95</v>
      </c>
      <c r="K152" s="164" t="s">
        <v>95</v>
      </c>
      <c r="L152" s="160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  <c r="AA152" s="161"/>
      <c r="AB152" s="161"/>
      <c r="AC152" s="161"/>
      <c r="AD152" s="161"/>
      <c r="AE152" s="161"/>
      <c r="AF152" s="161"/>
      <c r="AG152" s="161"/>
      <c r="AH152" s="161"/>
      <c r="AI152" s="161"/>
      <c r="AJ152" s="161"/>
      <c r="AK152" s="161"/>
      <c r="AL152" s="161"/>
      <c r="AM152" s="161"/>
      <c r="AN152" s="161"/>
      <c r="AO152" s="161"/>
      <c r="AP152" s="161"/>
      <c r="AQ152" s="161"/>
      <c r="AR152" s="161"/>
      <c r="AS152" s="161"/>
      <c r="AT152" s="161"/>
      <c r="AU152" s="161"/>
      <c r="AV152" s="161"/>
      <c r="AW152" s="161"/>
      <c r="AX152" s="161"/>
      <c r="AY152" s="161"/>
      <c r="AZ152" s="161"/>
      <c r="BA152" s="161"/>
      <c r="BB152" s="161"/>
      <c r="BC152" s="161"/>
      <c r="BD152" s="161"/>
      <c r="BE152" s="161"/>
      <c r="BF152" s="161"/>
      <c r="BG152" s="161"/>
      <c r="BH152" s="161"/>
      <c r="BI152" s="161"/>
      <c r="BJ152" s="161"/>
      <c r="BK152" s="161"/>
      <c r="BL152" s="161"/>
      <c r="BM152" s="162" t="e">
        <v>#N/A</v>
      </c>
    </row>
    <row r="153" spans="1:65">
      <c r="A153" s="28"/>
      <c r="B153" s="19">
        <v>1</v>
      </c>
      <c r="C153" s="9">
        <v>3</v>
      </c>
      <c r="D153" s="164" t="s">
        <v>95</v>
      </c>
      <c r="E153" s="164" t="s">
        <v>105</v>
      </c>
      <c r="F153" s="164" t="s">
        <v>105</v>
      </c>
      <c r="G153" s="164">
        <v>51</v>
      </c>
      <c r="H153" s="164" t="s">
        <v>95</v>
      </c>
      <c r="I153" s="164" t="s">
        <v>95</v>
      </c>
      <c r="J153" s="164" t="s">
        <v>95</v>
      </c>
      <c r="K153" s="164" t="s">
        <v>95</v>
      </c>
      <c r="L153" s="160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61"/>
      <c r="AB153" s="161"/>
      <c r="AC153" s="161"/>
      <c r="AD153" s="161"/>
      <c r="AE153" s="161"/>
      <c r="AF153" s="161"/>
      <c r="AG153" s="161"/>
      <c r="AH153" s="161"/>
      <c r="AI153" s="161"/>
      <c r="AJ153" s="161"/>
      <c r="AK153" s="161"/>
      <c r="AL153" s="161"/>
      <c r="AM153" s="161"/>
      <c r="AN153" s="161"/>
      <c r="AO153" s="161"/>
      <c r="AP153" s="161"/>
      <c r="AQ153" s="161"/>
      <c r="AR153" s="161"/>
      <c r="AS153" s="161"/>
      <c r="AT153" s="161"/>
      <c r="AU153" s="161"/>
      <c r="AV153" s="161"/>
      <c r="AW153" s="161"/>
      <c r="AX153" s="161"/>
      <c r="AY153" s="161"/>
      <c r="AZ153" s="161"/>
      <c r="BA153" s="161"/>
      <c r="BB153" s="161"/>
      <c r="BC153" s="161"/>
      <c r="BD153" s="161"/>
      <c r="BE153" s="161"/>
      <c r="BF153" s="161"/>
      <c r="BG153" s="161"/>
      <c r="BH153" s="161"/>
      <c r="BI153" s="161"/>
      <c r="BJ153" s="161"/>
      <c r="BK153" s="161"/>
      <c r="BL153" s="161"/>
      <c r="BM153" s="162">
        <v>16</v>
      </c>
    </row>
    <row r="154" spans="1:65">
      <c r="A154" s="28"/>
      <c r="B154" s="19">
        <v>1</v>
      </c>
      <c r="C154" s="9">
        <v>4</v>
      </c>
      <c r="D154" s="164" t="s">
        <v>95</v>
      </c>
      <c r="E154" s="164" t="s">
        <v>105</v>
      </c>
      <c r="F154" s="164" t="s">
        <v>105</v>
      </c>
      <c r="G154" s="164">
        <v>59</v>
      </c>
      <c r="H154" s="164" t="s">
        <v>95</v>
      </c>
      <c r="I154" s="164" t="s">
        <v>95</v>
      </c>
      <c r="J154" s="164" t="s">
        <v>95</v>
      </c>
      <c r="K154" s="164" t="s">
        <v>95</v>
      </c>
      <c r="L154" s="160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  <c r="AA154" s="161"/>
      <c r="AB154" s="161"/>
      <c r="AC154" s="161"/>
      <c r="AD154" s="161"/>
      <c r="AE154" s="161"/>
      <c r="AF154" s="161"/>
      <c r="AG154" s="161"/>
      <c r="AH154" s="161"/>
      <c r="AI154" s="161"/>
      <c r="AJ154" s="161"/>
      <c r="AK154" s="161"/>
      <c r="AL154" s="161"/>
      <c r="AM154" s="161"/>
      <c r="AN154" s="161"/>
      <c r="AO154" s="161"/>
      <c r="AP154" s="161"/>
      <c r="AQ154" s="161"/>
      <c r="AR154" s="161"/>
      <c r="AS154" s="161"/>
      <c r="AT154" s="161"/>
      <c r="AU154" s="161"/>
      <c r="AV154" s="161"/>
      <c r="AW154" s="161"/>
      <c r="AX154" s="161"/>
      <c r="AY154" s="161"/>
      <c r="AZ154" s="161"/>
      <c r="BA154" s="161"/>
      <c r="BB154" s="161"/>
      <c r="BC154" s="161"/>
      <c r="BD154" s="161"/>
      <c r="BE154" s="161"/>
      <c r="BF154" s="161"/>
      <c r="BG154" s="161"/>
      <c r="BH154" s="161"/>
      <c r="BI154" s="161"/>
      <c r="BJ154" s="161"/>
      <c r="BK154" s="161"/>
      <c r="BL154" s="161"/>
      <c r="BM154" s="162" t="s">
        <v>95</v>
      </c>
    </row>
    <row r="155" spans="1:65">
      <c r="A155" s="28"/>
      <c r="B155" s="19">
        <v>1</v>
      </c>
      <c r="C155" s="9">
        <v>5</v>
      </c>
      <c r="D155" s="164" t="s">
        <v>95</v>
      </c>
      <c r="E155" s="164" t="s">
        <v>105</v>
      </c>
      <c r="F155" s="164" t="s">
        <v>105</v>
      </c>
      <c r="G155" s="164">
        <v>37</v>
      </c>
      <c r="H155" s="164" t="s">
        <v>95</v>
      </c>
      <c r="I155" s="164" t="s">
        <v>95</v>
      </c>
      <c r="J155" s="164" t="s">
        <v>95</v>
      </c>
      <c r="K155" s="164" t="s">
        <v>95</v>
      </c>
      <c r="L155" s="160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  <c r="AA155" s="161"/>
      <c r="AB155" s="161"/>
      <c r="AC155" s="161"/>
      <c r="AD155" s="161"/>
      <c r="AE155" s="161"/>
      <c r="AF155" s="161"/>
      <c r="AG155" s="161"/>
      <c r="AH155" s="161"/>
      <c r="AI155" s="161"/>
      <c r="AJ155" s="161"/>
      <c r="AK155" s="161"/>
      <c r="AL155" s="161"/>
      <c r="AM155" s="161"/>
      <c r="AN155" s="161"/>
      <c r="AO155" s="161"/>
      <c r="AP155" s="161"/>
      <c r="AQ155" s="161"/>
      <c r="AR155" s="161"/>
      <c r="AS155" s="161"/>
      <c r="AT155" s="161"/>
      <c r="AU155" s="161"/>
      <c r="AV155" s="161"/>
      <c r="AW155" s="161"/>
      <c r="AX155" s="161"/>
      <c r="AY155" s="161"/>
      <c r="AZ155" s="161"/>
      <c r="BA155" s="161"/>
      <c r="BB155" s="161"/>
      <c r="BC155" s="161"/>
      <c r="BD155" s="161"/>
      <c r="BE155" s="161"/>
      <c r="BF155" s="161"/>
      <c r="BG155" s="161"/>
      <c r="BH155" s="161"/>
      <c r="BI155" s="161"/>
      <c r="BJ155" s="161"/>
      <c r="BK155" s="161"/>
      <c r="BL155" s="161"/>
      <c r="BM155" s="162">
        <v>11</v>
      </c>
    </row>
    <row r="156" spans="1:65">
      <c r="A156" s="28"/>
      <c r="B156" s="19">
        <v>1</v>
      </c>
      <c r="C156" s="9">
        <v>6</v>
      </c>
      <c r="D156" s="164" t="s">
        <v>95</v>
      </c>
      <c r="E156" s="164" t="s">
        <v>105</v>
      </c>
      <c r="F156" s="164" t="s">
        <v>105</v>
      </c>
      <c r="G156" s="164">
        <v>66</v>
      </c>
      <c r="H156" s="164" t="s">
        <v>95</v>
      </c>
      <c r="I156" s="164" t="s">
        <v>95</v>
      </c>
      <c r="J156" s="164" t="s">
        <v>95</v>
      </c>
      <c r="K156" s="164" t="s">
        <v>95</v>
      </c>
      <c r="L156" s="160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  <c r="AA156" s="161"/>
      <c r="AB156" s="161"/>
      <c r="AC156" s="161"/>
      <c r="AD156" s="161"/>
      <c r="AE156" s="161"/>
      <c r="AF156" s="161"/>
      <c r="AG156" s="161"/>
      <c r="AH156" s="161"/>
      <c r="AI156" s="161"/>
      <c r="AJ156" s="161"/>
      <c r="AK156" s="161"/>
      <c r="AL156" s="161"/>
      <c r="AM156" s="161"/>
      <c r="AN156" s="161"/>
      <c r="AO156" s="161"/>
      <c r="AP156" s="161"/>
      <c r="AQ156" s="161"/>
      <c r="AR156" s="161"/>
      <c r="AS156" s="161"/>
      <c r="AT156" s="161"/>
      <c r="AU156" s="161"/>
      <c r="AV156" s="161"/>
      <c r="AW156" s="161"/>
      <c r="AX156" s="161"/>
      <c r="AY156" s="161"/>
      <c r="AZ156" s="161"/>
      <c r="BA156" s="161"/>
      <c r="BB156" s="161"/>
      <c r="BC156" s="161"/>
      <c r="BD156" s="161"/>
      <c r="BE156" s="161"/>
      <c r="BF156" s="161"/>
      <c r="BG156" s="161"/>
      <c r="BH156" s="161"/>
      <c r="BI156" s="161"/>
      <c r="BJ156" s="161"/>
      <c r="BK156" s="161"/>
      <c r="BL156" s="161"/>
      <c r="BM156" s="166"/>
    </row>
    <row r="157" spans="1:65">
      <c r="A157" s="28"/>
      <c r="B157" s="20" t="s">
        <v>225</v>
      </c>
      <c r="C157" s="12"/>
      <c r="D157" s="167" t="s">
        <v>571</v>
      </c>
      <c r="E157" s="167" t="s">
        <v>571</v>
      </c>
      <c r="F157" s="167" t="s">
        <v>571</v>
      </c>
      <c r="G157" s="167">
        <v>54.4</v>
      </c>
      <c r="H157" s="167" t="s">
        <v>571</v>
      </c>
      <c r="I157" s="167" t="s">
        <v>571</v>
      </c>
      <c r="J157" s="167" t="s">
        <v>571</v>
      </c>
      <c r="K157" s="167" t="s">
        <v>571</v>
      </c>
      <c r="L157" s="160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  <c r="AC157" s="161"/>
      <c r="AD157" s="161"/>
      <c r="AE157" s="161"/>
      <c r="AF157" s="161"/>
      <c r="AG157" s="161"/>
      <c r="AH157" s="161"/>
      <c r="AI157" s="161"/>
      <c r="AJ157" s="161"/>
      <c r="AK157" s="161"/>
      <c r="AL157" s="161"/>
      <c r="AM157" s="161"/>
      <c r="AN157" s="161"/>
      <c r="AO157" s="161"/>
      <c r="AP157" s="161"/>
      <c r="AQ157" s="161"/>
      <c r="AR157" s="161"/>
      <c r="AS157" s="161"/>
      <c r="AT157" s="161"/>
      <c r="AU157" s="161"/>
      <c r="AV157" s="161"/>
      <c r="AW157" s="161"/>
      <c r="AX157" s="161"/>
      <c r="AY157" s="161"/>
      <c r="AZ157" s="161"/>
      <c r="BA157" s="161"/>
      <c r="BB157" s="161"/>
      <c r="BC157" s="161"/>
      <c r="BD157" s="161"/>
      <c r="BE157" s="161"/>
      <c r="BF157" s="161"/>
      <c r="BG157" s="161"/>
      <c r="BH157" s="161"/>
      <c r="BI157" s="161"/>
      <c r="BJ157" s="161"/>
      <c r="BK157" s="161"/>
      <c r="BL157" s="161"/>
      <c r="BM157" s="166"/>
    </row>
    <row r="158" spans="1:65">
      <c r="A158" s="28"/>
      <c r="B158" s="3" t="s">
        <v>226</v>
      </c>
      <c r="C158" s="27"/>
      <c r="D158" s="164" t="s">
        <v>571</v>
      </c>
      <c r="E158" s="164" t="s">
        <v>571</v>
      </c>
      <c r="F158" s="164" t="s">
        <v>571</v>
      </c>
      <c r="G158" s="164">
        <v>59</v>
      </c>
      <c r="H158" s="164" t="s">
        <v>571</v>
      </c>
      <c r="I158" s="164" t="s">
        <v>571</v>
      </c>
      <c r="J158" s="164" t="s">
        <v>571</v>
      </c>
      <c r="K158" s="164" t="s">
        <v>571</v>
      </c>
      <c r="L158" s="160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  <c r="AA158" s="161"/>
      <c r="AB158" s="161"/>
      <c r="AC158" s="161"/>
      <c r="AD158" s="161"/>
      <c r="AE158" s="161"/>
      <c r="AF158" s="161"/>
      <c r="AG158" s="161"/>
      <c r="AH158" s="161"/>
      <c r="AI158" s="161"/>
      <c r="AJ158" s="161"/>
      <c r="AK158" s="161"/>
      <c r="AL158" s="161"/>
      <c r="AM158" s="161"/>
      <c r="AN158" s="161"/>
      <c r="AO158" s="161"/>
      <c r="AP158" s="161"/>
      <c r="AQ158" s="161"/>
      <c r="AR158" s="161"/>
      <c r="AS158" s="161"/>
      <c r="AT158" s="161"/>
      <c r="AU158" s="161"/>
      <c r="AV158" s="161"/>
      <c r="AW158" s="161"/>
      <c r="AX158" s="161"/>
      <c r="AY158" s="161"/>
      <c r="AZ158" s="161"/>
      <c r="BA158" s="161"/>
      <c r="BB158" s="161"/>
      <c r="BC158" s="161"/>
      <c r="BD158" s="161"/>
      <c r="BE158" s="161"/>
      <c r="BF158" s="161"/>
      <c r="BG158" s="161"/>
      <c r="BH158" s="161"/>
      <c r="BI158" s="161"/>
      <c r="BJ158" s="161"/>
      <c r="BK158" s="161"/>
      <c r="BL158" s="161"/>
      <c r="BM158" s="166"/>
    </row>
    <row r="159" spans="1:65">
      <c r="A159" s="28"/>
      <c r="B159" s="3" t="s">
        <v>227</v>
      </c>
      <c r="C159" s="27"/>
      <c r="D159" s="164" t="s">
        <v>571</v>
      </c>
      <c r="E159" s="164" t="s">
        <v>571</v>
      </c>
      <c r="F159" s="164" t="s">
        <v>571</v>
      </c>
      <c r="G159" s="164">
        <v>11.081516141756063</v>
      </c>
      <c r="H159" s="164" t="s">
        <v>571</v>
      </c>
      <c r="I159" s="164" t="s">
        <v>571</v>
      </c>
      <c r="J159" s="164" t="s">
        <v>571</v>
      </c>
      <c r="K159" s="164" t="s">
        <v>571</v>
      </c>
      <c r="L159" s="160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  <c r="AD159" s="161"/>
      <c r="AE159" s="161"/>
      <c r="AF159" s="161"/>
      <c r="AG159" s="161"/>
      <c r="AH159" s="161"/>
      <c r="AI159" s="161"/>
      <c r="AJ159" s="161"/>
      <c r="AK159" s="161"/>
      <c r="AL159" s="161"/>
      <c r="AM159" s="161"/>
      <c r="AN159" s="161"/>
      <c r="AO159" s="161"/>
      <c r="AP159" s="161"/>
      <c r="AQ159" s="161"/>
      <c r="AR159" s="161"/>
      <c r="AS159" s="161"/>
      <c r="AT159" s="161"/>
      <c r="AU159" s="161"/>
      <c r="AV159" s="161"/>
      <c r="AW159" s="161"/>
      <c r="AX159" s="161"/>
      <c r="AY159" s="161"/>
      <c r="AZ159" s="161"/>
      <c r="BA159" s="161"/>
      <c r="BB159" s="161"/>
      <c r="BC159" s="161"/>
      <c r="BD159" s="161"/>
      <c r="BE159" s="161"/>
      <c r="BF159" s="161"/>
      <c r="BG159" s="161"/>
      <c r="BH159" s="161"/>
      <c r="BI159" s="161"/>
      <c r="BJ159" s="161"/>
      <c r="BK159" s="161"/>
      <c r="BL159" s="161"/>
      <c r="BM159" s="166"/>
    </row>
    <row r="160" spans="1:65">
      <c r="A160" s="28"/>
      <c r="B160" s="3" t="s">
        <v>86</v>
      </c>
      <c r="C160" s="27"/>
      <c r="D160" s="13" t="s">
        <v>571</v>
      </c>
      <c r="E160" s="13" t="s">
        <v>571</v>
      </c>
      <c r="F160" s="13" t="s">
        <v>571</v>
      </c>
      <c r="G160" s="13">
        <v>0.20370434084110411</v>
      </c>
      <c r="H160" s="13" t="s">
        <v>571</v>
      </c>
      <c r="I160" s="13" t="s">
        <v>571</v>
      </c>
      <c r="J160" s="13" t="s">
        <v>571</v>
      </c>
      <c r="K160" s="13" t="s">
        <v>571</v>
      </c>
      <c r="L160" s="95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3" t="s">
        <v>228</v>
      </c>
      <c r="C161" s="27"/>
      <c r="D161" s="13" t="s">
        <v>571</v>
      </c>
      <c r="E161" s="13" t="s">
        <v>571</v>
      </c>
      <c r="F161" s="13" t="s">
        <v>571</v>
      </c>
      <c r="G161" s="13" t="s">
        <v>571</v>
      </c>
      <c r="H161" s="13" t="s">
        <v>571</v>
      </c>
      <c r="I161" s="13" t="s">
        <v>571</v>
      </c>
      <c r="J161" s="13" t="s">
        <v>571</v>
      </c>
      <c r="K161" s="13" t="s">
        <v>571</v>
      </c>
      <c r="L161" s="9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44" t="s">
        <v>229</v>
      </c>
      <c r="C162" s="45"/>
      <c r="D162" s="43" t="s">
        <v>231</v>
      </c>
      <c r="E162" s="43" t="s">
        <v>231</v>
      </c>
      <c r="F162" s="43" t="s">
        <v>231</v>
      </c>
      <c r="G162" s="43" t="s">
        <v>231</v>
      </c>
      <c r="H162" s="43" t="s">
        <v>231</v>
      </c>
      <c r="I162" s="43" t="s">
        <v>231</v>
      </c>
      <c r="J162" s="43" t="s">
        <v>231</v>
      </c>
      <c r="K162" s="43" t="s">
        <v>231</v>
      </c>
      <c r="L162" s="95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K163" s="20"/>
      <c r="BM163" s="53"/>
    </row>
    <row r="164" spans="1:65" ht="19.5">
      <c r="B164" s="8" t="s">
        <v>413</v>
      </c>
      <c r="BM164" s="26" t="s">
        <v>257</v>
      </c>
    </row>
    <row r="165" spans="1:65" ht="19.5">
      <c r="A165" s="24" t="s">
        <v>246</v>
      </c>
      <c r="B165" s="18" t="s">
        <v>114</v>
      </c>
      <c r="C165" s="15" t="s">
        <v>115</v>
      </c>
      <c r="D165" s="16" t="s">
        <v>208</v>
      </c>
      <c r="E165" s="17" t="s">
        <v>208</v>
      </c>
      <c r="F165" s="17" t="s">
        <v>208</v>
      </c>
      <c r="G165" s="17" t="s">
        <v>208</v>
      </c>
      <c r="H165" s="17" t="s">
        <v>208</v>
      </c>
      <c r="I165" s="17" t="s">
        <v>208</v>
      </c>
      <c r="J165" s="17" t="s">
        <v>208</v>
      </c>
      <c r="K165" s="17" t="s">
        <v>208</v>
      </c>
      <c r="L165" s="17" t="s">
        <v>208</v>
      </c>
      <c r="M165" s="17" t="s">
        <v>208</v>
      </c>
      <c r="N165" s="17" t="s">
        <v>208</v>
      </c>
      <c r="O165" s="17" t="s">
        <v>208</v>
      </c>
      <c r="P165" s="95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209</v>
      </c>
      <c r="C166" s="9" t="s">
        <v>209</v>
      </c>
      <c r="D166" s="93" t="s">
        <v>211</v>
      </c>
      <c r="E166" s="94" t="s">
        <v>212</v>
      </c>
      <c r="F166" s="94" t="s">
        <v>213</v>
      </c>
      <c r="G166" s="94" t="s">
        <v>214</v>
      </c>
      <c r="H166" s="94" t="s">
        <v>215</v>
      </c>
      <c r="I166" s="94" t="s">
        <v>216</v>
      </c>
      <c r="J166" s="94" t="s">
        <v>217</v>
      </c>
      <c r="K166" s="94" t="s">
        <v>218</v>
      </c>
      <c r="L166" s="94" t="s">
        <v>220</v>
      </c>
      <c r="M166" s="94" t="s">
        <v>221</v>
      </c>
      <c r="N166" s="94" t="s">
        <v>222</v>
      </c>
      <c r="O166" s="94" t="s">
        <v>223</v>
      </c>
      <c r="P166" s="95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99</v>
      </c>
      <c r="E167" s="11" t="s">
        <v>224</v>
      </c>
      <c r="F167" s="11" t="s">
        <v>99</v>
      </c>
      <c r="G167" s="11" t="s">
        <v>99</v>
      </c>
      <c r="H167" s="11" t="s">
        <v>224</v>
      </c>
      <c r="I167" s="11" t="s">
        <v>224</v>
      </c>
      <c r="J167" s="11" t="s">
        <v>224</v>
      </c>
      <c r="K167" s="11" t="s">
        <v>224</v>
      </c>
      <c r="L167" s="11" t="s">
        <v>99</v>
      </c>
      <c r="M167" s="11" t="s">
        <v>224</v>
      </c>
      <c r="N167" s="11" t="s">
        <v>99</v>
      </c>
      <c r="O167" s="11" t="s">
        <v>99</v>
      </c>
      <c r="P167" s="95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95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0</v>
      </c>
    </row>
    <row r="169" spans="1:65">
      <c r="A169" s="28"/>
      <c r="B169" s="18">
        <v>1</v>
      </c>
      <c r="C169" s="14">
        <v>1</v>
      </c>
      <c r="D169" s="158" t="s">
        <v>95</v>
      </c>
      <c r="E169" s="159">
        <v>132</v>
      </c>
      <c r="F169" s="158" t="s">
        <v>105</v>
      </c>
      <c r="G169" s="159">
        <v>100</v>
      </c>
      <c r="H169" s="158" t="s">
        <v>233</v>
      </c>
      <c r="I169" s="159">
        <v>150</v>
      </c>
      <c r="J169" s="158" t="s">
        <v>233</v>
      </c>
      <c r="K169" s="159">
        <v>150</v>
      </c>
      <c r="L169" s="158">
        <v>101.05860113421565</v>
      </c>
      <c r="M169" s="158">
        <v>100</v>
      </c>
      <c r="N169" s="158">
        <v>89.999999999999986</v>
      </c>
      <c r="O169" s="158">
        <v>120</v>
      </c>
      <c r="P169" s="160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  <c r="AA169" s="161"/>
      <c r="AB169" s="161"/>
      <c r="AC169" s="161"/>
      <c r="AD169" s="161"/>
      <c r="AE169" s="161"/>
      <c r="AF169" s="161"/>
      <c r="AG169" s="161"/>
      <c r="AH169" s="161"/>
      <c r="AI169" s="161"/>
      <c r="AJ169" s="161"/>
      <c r="AK169" s="161"/>
      <c r="AL169" s="161"/>
      <c r="AM169" s="161"/>
      <c r="AN169" s="161"/>
      <c r="AO169" s="161"/>
      <c r="AP169" s="161"/>
      <c r="AQ169" s="161"/>
      <c r="AR169" s="161"/>
      <c r="AS169" s="161"/>
      <c r="AT169" s="161"/>
      <c r="AU169" s="161"/>
      <c r="AV169" s="161"/>
      <c r="AW169" s="161"/>
      <c r="AX169" s="161"/>
      <c r="AY169" s="161"/>
      <c r="AZ169" s="161"/>
      <c r="BA169" s="161"/>
      <c r="BB169" s="161"/>
      <c r="BC169" s="161"/>
      <c r="BD169" s="161"/>
      <c r="BE169" s="161"/>
      <c r="BF169" s="161"/>
      <c r="BG169" s="161"/>
      <c r="BH169" s="161"/>
      <c r="BI169" s="161"/>
      <c r="BJ169" s="161"/>
      <c r="BK169" s="161"/>
      <c r="BL169" s="161"/>
      <c r="BM169" s="162">
        <v>1</v>
      </c>
    </row>
    <row r="170" spans="1:65">
      <c r="A170" s="28"/>
      <c r="B170" s="19">
        <v>1</v>
      </c>
      <c r="C170" s="9">
        <v>2</v>
      </c>
      <c r="D170" s="163" t="s">
        <v>95</v>
      </c>
      <c r="E170" s="164">
        <v>132</v>
      </c>
      <c r="F170" s="163" t="s">
        <v>105</v>
      </c>
      <c r="G170" s="163" t="s">
        <v>95</v>
      </c>
      <c r="H170" s="163" t="s">
        <v>233</v>
      </c>
      <c r="I170" s="164">
        <v>150</v>
      </c>
      <c r="J170" s="163" t="s">
        <v>233</v>
      </c>
      <c r="K170" s="164">
        <v>150</v>
      </c>
      <c r="L170" s="163">
        <v>117.76897032463653</v>
      </c>
      <c r="M170" s="163">
        <v>100</v>
      </c>
      <c r="N170" s="163">
        <v>120</v>
      </c>
      <c r="O170" s="163">
        <v>109.99999999999999</v>
      </c>
      <c r="P170" s="160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  <c r="AA170" s="161"/>
      <c r="AB170" s="161"/>
      <c r="AC170" s="161"/>
      <c r="AD170" s="161"/>
      <c r="AE170" s="161"/>
      <c r="AF170" s="161"/>
      <c r="AG170" s="161"/>
      <c r="AH170" s="161"/>
      <c r="AI170" s="161"/>
      <c r="AJ170" s="161"/>
      <c r="AK170" s="161"/>
      <c r="AL170" s="161"/>
      <c r="AM170" s="161"/>
      <c r="AN170" s="161"/>
      <c r="AO170" s="161"/>
      <c r="AP170" s="161"/>
      <c r="AQ170" s="161"/>
      <c r="AR170" s="161"/>
      <c r="AS170" s="161"/>
      <c r="AT170" s="161"/>
      <c r="AU170" s="161"/>
      <c r="AV170" s="161"/>
      <c r="AW170" s="161"/>
      <c r="AX170" s="161"/>
      <c r="AY170" s="161"/>
      <c r="AZ170" s="161"/>
      <c r="BA170" s="161"/>
      <c r="BB170" s="161"/>
      <c r="BC170" s="161"/>
      <c r="BD170" s="161"/>
      <c r="BE170" s="161"/>
      <c r="BF170" s="161"/>
      <c r="BG170" s="161"/>
      <c r="BH170" s="161"/>
      <c r="BI170" s="161"/>
      <c r="BJ170" s="161"/>
      <c r="BK170" s="161"/>
      <c r="BL170" s="161"/>
      <c r="BM170" s="162">
        <v>5</v>
      </c>
    </row>
    <row r="171" spans="1:65">
      <c r="A171" s="28"/>
      <c r="B171" s="19">
        <v>1</v>
      </c>
      <c r="C171" s="9">
        <v>3</v>
      </c>
      <c r="D171" s="163" t="s">
        <v>95</v>
      </c>
      <c r="E171" s="164">
        <v>161</v>
      </c>
      <c r="F171" s="163" t="s">
        <v>105</v>
      </c>
      <c r="G171" s="163" t="s">
        <v>95</v>
      </c>
      <c r="H171" s="163" t="s">
        <v>233</v>
      </c>
      <c r="I171" s="164">
        <v>150</v>
      </c>
      <c r="J171" s="163" t="s">
        <v>233</v>
      </c>
      <c r="K171" s="164">
        <v>150</v>
      </c>
      <c r="L171" s="163">
        <v>118.15647482014384</v>
      </c>
      <c r="M171" s="163">
        <v>100</v>
      </c>
      <c r="N171" s="163" t="s">
        <v>105</v>
      </c>
      <c r="O171" s="163">
        <v>100</v>
      </c>
      <c r="P171" s="160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61"/>
      <c r="AR171" s="161"/>
      <c r="AS171" s="161"/>
      <c r="AT171" s="161"/>
      <c r="AU171" s="161"/>
      <c r="AV171" s="161"/>
      <c r="AW171" s="161"/>
      <c r="AX171" s="161"/>
      <c r="AY171" s="161"/>
      <c r="AZ171" s="161"/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161"/>
      <c r="BL171" s="161"/>
      <c r="BM171" s="162">
        <v>16</v>
      </c>
    </row>
    <row r="172" spans="1:65">
      <c r="A172" s="28"/>
      <c r="B172" s="19">
        <v>1</v>
      </c>
      <c r="C172" s="9">
        <v>4</v>
      </c>
      <c r="D172" s="163" t="s">
        <v>95</v>
      </c>
      <c r="E172" s="164">
        <v>146</v>
      </c>
      <c r="F172" s="163" t="s">
        <v>105</v>
      </c>
      <c r="G172" s="163" t="s">
        <v>95</v>
      </c>
      <c r="H172" s="163" t="s">
        <v>233</v>
      </c>
      <c r="I172" s="164">
        <v>150</v>
      </c>
      <c r="J172" s="163" t="s">
        <v>233</v>
      </c>
      <c r="K172" s="164">
        <v>150</v>
      </c>
      <c r="L172" s="163">
        <v>143.05682722929933</v>
      </c>
      <c r="M172" s="163">
        <v>100</v>
      </c>
      <c r="N172" s="163">
        <v>50</v>
      </c>
      <c r="O172" s="163">
        <v>130</v>
      </c>
      <c r="P172" s="160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61"/>
      <c r="AR172" s="161"/>
      <c r="AS172" s="161"/>
      <c r="AT172" s="161"/>
      <c r="AU172" s="161"/>
      <c r="AV172" s="161"/>
      <c r="AW172" s="161"/>
      <c r="AX172" s="161"/>
      <c r="AY172" s="161"/>
      <c r="AZ172" s="161"/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161"/>
      <c r="BL172" s="161"/>
      <c r="BM172" s="162">
        <v>137.407166666667</v>
      </c>
    </row>
    <row r="173" spans="1:65">
      <c r="A173" s="28"/>
      <c r="B173" s="19">
        <v>1</v>
      </c>
      <c r="C173" s="9">
        <v>5</v>
      </c>
      <c r="D173" s="163" t="s">
        <v>95</v>
      </c>
      <c r="E173" s="164">
        <v>161</v>
      </c>
      <c r="F173" s="163" t="s">
        <v>105</v>
      </c>
      <c r="G173" s="165">
        <v>200</v>
      </c>
      <c r="H173" s="163" t="s">
        <v>233</v>
      </c>
      <c r="I173" s="164">
        <v>150</v>
      </c>
      <c r="J173" s="164">
        <v>150</v>
      </c>
      <c r="K173" s="164">
        <v>150</v>
      </c>
      <c r="L173" s="163">
        <v>126.18158210147818</v>
      </c>
      <c r="M173" s="163">
        <v>100</v>
      </c>
      <c r="N173" s="163" t="s">
        <v>105</v>
      </c>
      <c r="O173" s="163">
        <v>120</v>
      </c>
      <c r="P173" s="160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  <c r="AA173" s="161"/>
      <c r="AB173" s="161"/>
      <c r="AC173" s="161"/>
      <c r="AD173" s="161"/>
      <c r="AE173" s="161"/>
      <c r="AF173" s="161"/>
      <c r="AG173" s="161"/>
      <c r="AH173" s="161"/>
      <c r="AI173" s="161"/>
      <c r="AJ173" s="161"/>
      <c r="AK173" s="161"/>
      <c r="AL173" s="161"/>
      <c r="AM173" s="161"/>
      <c r="AN173" s="161"/>
      <c r="AO173" s="161"/>
      <c r="AP173" s="161"/>
      <c r="AQ173" s="161"/>
      <c r="AR173" s="161"/>
      <c r="AS173" s="161"/>
      <c r="AT173" s="161"/>
      <c r="AU173" s="161"/>
      <c r="AV173" s="161"/>
      <c r="AW173" s="161"/>
      <c r="AX173" s="161"/>
      <c r="AY173" s="161"/>
      <c r="AZ173" s="161"/>
      <c r="BA173" s="161"/>
      <c r="BB173" s="161"/>
      <c r="BC173" s="161"/>
      <c r="BD173" s="161"/>
      <c r="BE173" s="161"/>
      <c r="BF173" s="161"/>
      <c r="BG173" s="161"/>
      <c r="BH173" s="161"/>
      <c r="BI173" s="161"/>
      <c r="BJ173" s="161"/>
      <c r="BK173" s="161"/>
      <c r="BL173" s="161"/>
      <c r="BM173" s="162">
        <v>11</v>
      </c>
    </row>
    <row r="174" spans="1:65">
      <c r="A174" s="28"/>
      <c r="B174" s="19">
        <v>1</v>
      </c>
      <c r="C174" s="9">
        <v>6</v>
      </c>
      <c r="D174" s="163" t="s">
        <v>95</v>
      </c>
      <c r="E174" s="164">
        <v>161</v>
      </c>
      <c r="F174" s="163" t="s">
        <v>105</v>
      </c>
      <c r="G174" s="163" t="s">
        <v>95</v>
      </c>
      <c r="H174" s="163" t="s">
        <v>233</v>
      </c>
      <c r="I174" s="164">
        <v>150</v>
      </c>
      <c r="J174" s="163" t="s">
        <v>233</v>
      </c>
      <c r="K174" s="164">
        <v>150</v>
      </c>
      <c r="L174" s="163">
        <v>117.6543013426155</v>
      </c>
      <c r="M174" s="163">
        <v>100</v>
      </c>
      <c r="N174" s="163">
        <v>109.99999999999999</v>
      </c>
      <c r="O174" s="163">
        <v>120</v>
      </c>
      <c r="P174" s="160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1"/>
      <c r="AO174" s="161"/>
      <c r="AP174" s="161"/>
      <c r="AQ174" s="161"/>
      <c r="AR174" s="161"/>
      <c r="AS174" s="161"/>
      <c r="AT174" s="161"/>
      <c r="AU174" s="161"/>
      <c r="AV174" s="161"/>
      <c r="AW174" s="161"/>
      <c r="AX174" s="161"/>
      <c r="AY174" s="161"/>
      <c r="AZ174" s="161"/>
      <c r="BA174" s="161"/>
      <c r="BB174" s="161"/>
      <c r="BC174" s="161"/>
      <c r="BD174" s="161"/>
      <c r="BE174" s="161"/>
      <c r="BF174" s="161"/>
      <c r="BG174" s="161"/>
      <c r="BH174" s="161"/>
      <c r="BI174" s="161"/>
      <c r="BJ174" s="161"/>
      <c r="BK174" s="161"/>
      <c r="BL174" s="161"/>
      <c r="BM174" s="166"/>
    </row>
    <row r="175" spans="1:65">
      <c r="A175" s="28"/>
      <c r="B175" s="20" t="s">
        <v>225</v>
      </c>
      <c r="C175" s="12"/>
      <c r="D175" s="167" t="s">
        <v>571</v>
      </c>
      <c r="E175" s="167">
        <v>148.83333333333334</v>
      </c>
      <c r="F175" s="167" t="s">
        <v>571</v>
      </c>
      <c r="G175" s="167">
        <v>150</v>
      </c>
      <c r="H175" s="167" t="s">
        <v>571</v>
      </c>
      <c r="I175" s="167">
        <v>150</v>
      </c>
      <c r="J175" s="167">
        <v>150</v>
      </c>
      <c r="K175" s="167">
        <v>150</v>
      </c>
      <c r="L175" s="167">
        <v>120.64612615873152</v>
      </c>
      <c r="M175" s="167">
        <v>100</v>
      </c>
      <c r="N175" s="167">
        <v>92.5</v>
      </c>
      <c r="O175" s="167">
        <v>116.66666666666667</v>
      </c>
      <c r="P175" s="160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1"/>
      <c r="AV175" s="161"/>
      <c r="AW175" s="161"/>
      <c r="AX175" s="161"/>
      <c r="AY175" s="161"/>
      <c r="AZ175" s="161"/>
      <c r="BA175" s="161"/>
      <c r="BB175" s="161"/>
      <c r="BC175" s="161"/>
      <c r="BD175" s="161"/>
      <c r="BE175" s="161"/>
      <c r="BF175" s="161"/>
      <c r="BG175" s="161"/>
      <c r="BH175" s="161"/>
      <c r="BI175" s="161"/>
      <c r="BJ175" s="161"/>
      <c r="BK175" s="161"/>
      <c r="BL175" s="161"/>
      <c r="BM175" s="166"/>
    </row>
    <row r="176" spans="1:65">
      <c r="A176" s="28"/>
      <c r="B176" s="3" t="s">
        <v>226</v>
      </c>
      <c r="C176" s="27"/>
      <c r="D176" s="164" t="s">
        <v>571</v>
      </c>
      <c r="E176" s="164">
        <v>153.5</v>
      </c>
      <c r="F176" s="164" t="s">
        <v>571</v>
      </c>
      <c r="G176" s="164">
        <v>150</v>
      </c>
      <c r="H176" s="164" t="s">
        <v>571</v>
      </c>
      <c r="I176" s="164">
        <v>150</v>
      </c>
      <c r="J176" s="164">
        <v>150</v>
      </c>
      <c r="K176" s="164">
        <v>150</v>
      </c>
      <c r="L176" s="164">
        <v>117.96272257239019</v>
      </c>
      <c r="M176" s="164">
        <v>100</v>
      </c>
      <c r="N176" s="164">
        <v>99.999999999999986</v>
      </c>
      <c r="O176" s="164">
        <v>120</v>
      </c>
      <c r="P176" s="160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  <c r="AJ176" s="161"/>
      <c r="AK176" s="161"/>
      <c r="AL176" s="161"/>
      <c r="AM176" s="161"/>
      <c r="AN176" s="161"/>
      <c r="AO176" s="161"/>
      <c r="AP176" s="161"/>
      <c r="AQ176" s="161"/>
      <c r="AR176" s="161"/>
      <c r="AS176" s="161"/>
      <c r="AT176" s="161"/>
      <c r="AU176" s="161"/>
      <c r="AV176" s="161"/>
      <c r="AW176" s="161"/>
      <c r="AX176" s="161"/>
      <c r="AY176" s="161"/>
      <c r="AZ176" s="161"/>
      <c r="BA176" s="161"/>
      <c r="BB176" s="161"/>
      <c r="BC176" s="161"/>
      <c r="BD176" s="161"/>
      <c r="BE176" s="161"/>
      <c r="BF176" s="161"/>
      <c r="BG176" s="161"/>
      <c r="BH176" s="161"/>
      <c r="BI176" s="161"/>
      <c r="BJ176" s="161"/>
      <c r="BK176" s="161"/>
      <c r="BL176" s="161"/>
      <c r="BM176" s="166"/>
    </row>
    <row r="177" spans="1:65">
      <c r="A177" s="28"/>
      <c r="B177" s="3" t="s">
        <v>227</v>
      </c>
      <c r="C177" s="27"/>
      <c r="D177" s="164" t="s">
        <v>571</v>
      </c>
      <c r="E177" s="164">
        <v>14.274686219551963</v>
      </c>
      <c r="F177" s="164" t="s">
        <v>571</v>
      </c>
      <c r="G177" s="164">
        <v>70.710678118654755</v>
      </c>
      <c r="H177" s="164" t="s">
        <v>571</v>
      </c>
      <c r="I177" s="164">
        <v>0</v>
      </c>
      <c r="J177" s="164" t="s">
        <v>571</v>
      </c>
      <c r="K177" s="164">
        <v>0</v>
      </c>
      <c r="L177" s="164">
        <v>13.711158497852699</v>
      </c>
      <c r="M177" s="164">
        <v>0</v>
      </c>
      <c r="N177" s="164">
        <v>30.956959368344478</v>
      </c>
      <c r="O177" s="164">
        <v>10.327955589886447</v>
      </c>
      <c r="P177" s="160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  <c r="AA177" s="161"/>
      <c r="AB177" s="161"/>
      <c r="AC177" s="161"/>
      <c r="AD177" s="161"/>
      <c r="AE177" s="161"/>
      <c r="AF177" s="161"/>
      <c r="AG177" s="161"/>
      <c r="AH177" s="161"/>
      <c r="AI177" s="161"/>
      <c r="AJ177" s="161"/>
      <c r="AK177" s="161"/>
      <c r="AL177" s="161"/>
      <c r="AM177" s="161"/>
      <c r="AN177" s="161"/>
      <c r="AO177" s="161"/>
      <c r="AP177" s="161"/>
      <c r="AQ177" s="161"/>
      <c r="AR177" s="161"/>
      <c r="AS177" s="161"/>
      <c r="AT177" s="161"/>
      <c r="AU177" s="161"/>
      <c r="AV177" s="161"/>
      <c r="AW177" s="161"/>
      <c r="AX177" s="161"/>
      <c r="AY177" s="161"/>
      <c r="AZ177" s="161"/>
      <c r="BA177" s="161"/>
      <c r="BB177" s="161"/>
      <c r="BC177" s="161"/>
      <c r="BD177" s="161"/>
      <c r="BE177" s="161"/>
      <c r="BF177" s="161"/>
      <c r="BG177" s="161"/>
      <c r="BH177" s="161"/>
      <c r="BI177" s="161"/>
      <c r="BJ177" s="161"/>
      <c r="BK177" s="161"/>
      <c r="BL177" s="161"/>
      <c r="BM177" s="166"/>
    </row>
    <row r="178" spans="1:65">
      <c r="A178" s="28"/>
      <c r="B178" s="3" t="s">
        <v>86</v>
      </c>
      <c r="C178" s="27"/>
      <c r="D178" s="13" t="s">
        <v>571</v>
      </c>
      <c r="E178" s="13">
        <v>9.5910545708075889E-2</v>
      </c>
      <c r="F178" s="13" t="s">
        <v>571</v>
      </c>
      <c r="G178" s="13">
        <v>0.47140452079103168</v>
      </c>
      <c r="H178" s="13" t="s">
        <v>571</v>
      </c>
      <c r="I178" s="13">
        <v>0</v>
      </c>
      <c r="J178" s="13" t="s">
        <v>571</v>
      </c>
      <c r="K178" s="13">
        <v>0</v>
      </c>
      <c r="L178" s="13">
        <v>0.11364773104950938</v>
      </c>
      <c r="M178" s="13">
        <v>0</v>
      </c>
      <c r="N178" s="13">
        <v>0.3346698310091295</v>
      </c>
      <c r="O178" s="13">
        <v>8.852533362759811E-2</v>
      </c>
      <c r="P178" s="95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228</v>
      </c>
      <c r="C179" s="27"/>
      <c r="D179" s="13" t="s">
        <v>571</v>
      </c>
      <c r="E179" s="13">
        <v>8.3155536525870044E-2</v>
      </c>
      <c r="F179" s="13" t="s">
        <v>571</v>
      </c>
      <c r="G179" s="13">
        <v>9.1646117439286634E-2</v>
      </c>
      <c r="H179" s="13" t="s">
        <v>571</v>
      </c>
      <c r="I179" s="13">
        <v>9.1646117439286634E-2</v>
      </c>
      <c r="J179" s="13">
        <v>9.1646117439286634E-2</v>
      </c>
      <c r="K179" s="13">
        <v>9.1646117439286634E-2</v>
      </c>
      <c r="L179" s="13">
        <v>-0.1219808319648692</v>
      </c>
      <c r="M179" s="13">
        <v>-0.27223592170714217</v>
      </c>
      <c r="N179" s="13">
        <v>-0.3268182275791065</v>
      </c>
      <c r="O179" s="13">
        <v>-0.15094190865833257</v>
      </c>
      <c r="P179" s="95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44" t="s">
        <v>229</v>
      </c>
      <c r="C180" s="45"/>
      <c r="D180" s="43">
        <v>1.1000000000000001</v>
      </c>
      <c r="E180" s="43">
        <v>1.45</v>
      </c>
      <c r="F180" s="43">
        <v>1.75</v>
      </c>
      <c r="G180" s="43">
        <v>0.24</v>
      </c>
      <c r="H180" s="43">
        <v>0.51</v>
      </c>
      <c r="I180" s="43">
        <v>1.39</v>
      </c>
      <c r="J180" s="43">
        <v>0.19</v>
      </c>
      <c r="K180" s="43">
        <v>1.39</v>
      </c>
      <c r="L180" s="43">
        <v>0.73</v>
      </c>
      <c r="M180" s="43">
        <v>0.19</v>
      </c>
      <c r="N180" s="43">
        <v>0.59</v>
      </c>
      <c r="O180" s="43">
        <v>0.62</v>
      </c>
      <c r="P180" s="95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BM181" s="53"/>
    </row>
    <row r="182" spans="1:65" ht="15">
      <c r="B182" s="8" t="s">
        <v>414</v>
      </c>
      <c r="BM182" s="26" t="s">
        <v>257</v>
      </c>
    </row>
    <row r="183" spans="1:65" ht="15">
      <c r="A183" s="24" t="s">
        <v>28</v>
      </c>
      <c r="B183" s="18" t="s">
        <v>114</v>
      </c>
      <c r="C183" s="15" t="s">
        <v>115</v>
      </c>
      <c r="D183" s="16" t="s">
        <v>208</v>
      </c>
      <c r="E183" s="9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209</v>
      </c>
      <c r="C184" s="9" t="s">
        <v>209</v>
      </c>
      <c r="D184" s="93" t="s">
        <v>211</v>
      </c>
      <c r="E184" s="9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99</v>
      </c>
      <c r="E185" s="9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9"/>
      <c r="C186" s="9"/>
      <c r="D186" s="25"/>
      <c r="E186" s="9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8">
        <v>1</v>
      </c>
      <c r="C187" s="14">
        <v>1</v>
      </c>
      <c r="D187" s="158" t="s">
        <v>95</v>
      </c>
      <c r="E187" s="160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  <c r="AA187" s="161"/>
      <c r="AB187" s="161"/>
      <c r="AC187" s="161"/>
      <c r="AD187" s="161"/>
      <c r="AE187" s="161"/>
      <c r="AF187" s="161"/>
      <c r="AG187" s="161"/>
      <c r="AH187" s="161"/>
      <c r="AI187" s="161"/>
      <c r="AJ187" s="161"/>
      <c r="AK187" s="161"/>
      <c r="AL187" s="161"/>
      <c r="AM187" s="161"/>
      <c r="AN187" s="161"/>
      <c r="AO187" s="161"/>
      <c r="AP187" s="161"/>
      <c r="AQ187" s="161"/>
      <c r="AR187" s="161"/>
      <c r="AS187" s="161"/>
      <c r="AT187" s="161"/>
      <c r="AU187" s="161"/>
      <c r="AV187" s="161"/>
      <c r="AW187" s="161"/>
      <c r="AX187" s="161"/>
      <c r="AY187" s="161"/>
      <c r="AZ187" s="161"/>
      <c r="BA187" s="161"/>
      <c r="BB187" s="161"/>
      <c r="BC187" s="161"/>
      <c r="BD187" s="161"/>
      <c r="BE187" s="161"/>
      <c r="BF187" s="161"/>
      <c r="BG187" s="161"/>
      <c r="BH187" s="161"/>
      <c r="BI187" s="161"/>
      <c r="BJ187" s="161"/>
      <c r="BK187" s="161"/>
      <c r="BL187" s="161"/>
      <c r="BM187" s="162">
        <v>1</v>
      </c>
    </row>
    <row r="188" spans="1:65">
      <c r="A188" s="28"/>
      <c r="B188" s="19">
        <v>1</v>
      </c>
      <c r="C188" s="9">
        <v>2</v>
      </c>
      <c r="D188" s="163" t="s">
        <v>95</v>
      </c>
      <c r="E188" s="160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  <c r="AA188" s="161"/>
      <c r="AB188" s="161"/>
      <c r="AC188" s="161"/>
      <c r="AD188" s="161"/>
      <c r="AE188" s="161"/>
      <c r="AF188" s="161"/>
      <c r="AG188" s="161"/>
      <c r="AH188" s="161"/>
      <c r="AI188" s="161"/>
      <c r="AJ188" s="161"/>
      <c r="AK188" s="161"/>
      <c r="AL188" s="161"/>
      <c r="AM188" s="161"/>
      <c r="AN188" s="161"/>
      <c r="AO188" s="161"/>
      <c r="AP188" s="161"/>
      <c r="AQ188" s="161"/>
      <c r="AR188" s="161"/>
      <c r="AS188" s="161"/>
      <c r="AT188" s="161"/>
      <c r="AU188" s="161"/>
      <c r="AV188" s="161"/>
      <c r="AW188" s="161"/>
      <c r="AX188" s="161"/>
      <c r="AY188" s="161"/>
      <c r="AZ188" s="161"/>
      <c r="BA188" s="161"/>
      <c r="BB188" s="161"/>
      <c r="BC188" s="161"/>
      <c r="BD188" s="161"/>
      <c r="BE188" s="161"/>
      <c r="BF188" s="161"/>
      <c r="BG188" s="161"/>
      <c r="BH188" s="161"/>
      <c r="BI188" s="161"/>
      <c r="BJ188" s="161"/>
      <c r="BK188" s="161"/>
      <c r="BL188" s="161"/>
      <c r="BM188" s="162">
        <v>6</v>
      </c>
    </row>
    <row r="189" spans="1:65">
      <c r="A189" s="28"/>
      <c r="B189" s="19">
        <v>1</v>
      </c>
      <c r="C189" s="9">
        <v>3</v>
      </c>
      <c r="D189" s="163" t="s">
        <v>95</v>
      </c>
      <c r="E189" s="160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  <c r="AA189" s="161"/>
      <c r="AB189" s="161"/>
      <c r="AC189" s="161"/>
      <c r="AD189" s="161"/>
      <c r="AE189" s="161"/>
      <c r="AF189" s="161"/>
      <c r="AG189" s="161"/>
      <c r="AH189" s="161"/>
      <c r="AI189" s="161"/>
      <c r="AJ189" s="161"/>
      <c r="AK189" s="161"/>
      <c r="AL189" s="161"/>
      <c r="AM189" s="161"/>
      <c r="AN189" s="161"/>
      <c r="AO189" s="161"/>
      <c r="AP189" s="161"/>
      <c r="AQ189" s="161"/>
      <c r="AR189" s="161"/>
      <c r="AS189" s="161"/>
      <c r="AT189" s="161"/>
      <c r="AU189" s="161"/>
      <c r="AV189" s="161"/>
      <c r="AW189" s="161"/>
      <c r="AX189" s="161"/>
      <c r="AY189" s="161"/>
      <c r="AZ189" s="161"/>
      <c r="BA189" s="161"/>
      <c r="BB189" s="161"/>
      <c r="BC189" s="161"/>
      <c r="BD189" s="161"/>
      <c r="BE189" s="161"/>
      <c r="BF189" s="161"/>
      <c r="BG189" s="161"/>
      <c r="BH189" s="161"/>
      <c r="BI189" s="161"/>
      <c r="BJ189" s="161"/>
      <c r="BK189" s="161"/>
      <c r="BL189" s="161"/>
      <c r="BM189" s="162">
        <v>16</v>
      </c>
    </row>
    <row r="190" spans="1:65">
      <c r="A190" s="28"/>
      <c r="B190" s="19">
        <v>1</v>
      </c>
      <c r="C190" s="9">
        <v>4</v>
      </c>
      <c r="D190" s="163" t="s">
        <v>95</v>
      </c>
      <c r="E190" s="160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1"/>
      <c r="AL190" s="161"/>
      <c r="AM190" s="161"/>
      <c r="AN190" s="161"/>
      <c r="AO190" s="161"/>
      <c r="AP190" s="161"/>
      <c r="AQ190" s="161"/>
      <c r="AR190" s="161"/>
      <c r="AS190" s="161"/>
      <c r="AT190" s="161"/>
      <c r="AU190" s="161"/>
      <c r="AV190" s="161"/>
      <c r="AW190" s="161"/>
      <c r="AX190" s="161"/>
      <c r="AY190" s="161"/>
      <c r="AZ190" s="161"/>
      <c r="BA190" s="161"/>
      <c r="BB190" s="161"/>
      <c r="BC190" s="161"/>
      <c r="BD190" s="161"/>
      <c r="BE190" s="161"/>
      <c r="BF190" s="161"/>
      <c r="BG190" s="161"/>
      <c r="BH190" s="161"/>
      <c r="BI190" s="161"/>
      <c r="BJ190" s="161"/>
      <c r="BK190" s="161"/>
      <c r="BL190" s="161"/>
      <c r="BM190" s="162" t="s">
        <v>95</v>
      </c>
    </row>
    <row r="191" spans="1:65">
      <c r="A191" s="28"/>
      <c r="B191" s="19">
        <v>1</v>
      </c>
      <c r="C191" s="9">
        <v>5</v>
      </c>
      <c r="D191" s="163" t="s">
        <v>95</v>
      </c>
      <c r="E191" s="160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  <c r="AA191" s="161"/>
      <c r="AB191" s="161"/>
      <c r="AC191" s="161"/>
      <c r="AD191" s="161"/>
      <c r="AE191" s="161"/>
      <c r="AF191" s="161"/>
      <c r="AG191" s="161"/>
      <c r="AH191" s="161"/>
      <c r="AI191" s="161"/>
      <c r="AJ191" s="161"/>
      <c r="AK191" s="161"/>
      <c r="AL191" s="161"/>
      <c r="AM191" s="161"/>
      <c r="AN191" s="161"/>
      <c r="AO191" s="161"/>
      <c r="AP191" s="161"/>
      <c r="AQ191" s="161"/>
      <c r="AR191" s="161"/>
      <c r="AS191" s="161"/>
      <c r="AT191" s="161"/>
      <c r="AU191" s="161"/>
      <c r="AV191" s="161"/>
      <c r="AW191" s="161"/>
      <c r="AX191" s="161"/>
      <c r="AY191" s="161"/>
      <c r="AZ191" s="161"/>
      <c r="BA191" s="161"/>
      <c r="BB191" s="161"/>
      <c r="BC191" s="161"/>
      <c r="BD191" s="161"/>
      <c r="BE191" s="161"/>
      <c r="BF191" s="161"/>
      <c r="BG191" s="161"/>
      <c r="BH191" s="161"/>
      <c r="BI191" s="161"/>
      <c r="BJ191" s="161"/>
      <c r="BK191" s="161"/>
      <c r="BL191" s="161"/>
      <c r="BM191" s="162">
        <v>12</v>
      </c>
    </row>
    <row r="192" spans="1:65">
      <c r="A192" s="28"/>
      <c r="B192" s="19">
        <v>1</v>
      </c>
      <c r="C192" s="9">
        <v>6</v>
      </c>
      <c r="D192" s="163" t="s">
        <v>95</v>
      </c>
      <c r="E192" s="160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  <c r="AA192" s="161"/>
      <c r="AB192" s="161"/>
      <c r="AC192" s="161"/>
      <c r="AD192" s="161"/>
      <c r="AE192" s="161"/>
      <c r="AF192" s="161"/>
      <c r="AG192" s="161"/>
      <c r="AH192" s="161"/>
      <c r="AI192" s="161"/>
      <c r="AJ192" s="161"/>
      <c r="AK192" s="161"/>
      <c r="AL192" s="161"/>
      <c r="AM192" s="161"/>
      <c r="AN192" s="161"/>
      <c r="AO192" s="161"/>
      <c r="AP192" s="161"/>
      <c r="AQ192" s="161"/>
      <c r="AR192" s="161"/>
      <c r="AS192" s="161"/>
      <c r="AT192" s="161"/>
      <c r="AU192" s="161"/>
      <c r="AV192" s="161"/>
      <c r="AW192" s="161"/>
      <c r="AX192" s="161"/>
      <c r="AY192" s="161"/>
      <c r="AZ192" s="161"/>
      <c r="BA192" s="161"/>
      <c r="BB192" s="161"/>
      <c r="BC192" s="161"/>
      <c r="BD192" s="161"/>
      <c r="BE192" s="161"/>
      <c r="BF192" s="161"/>
      <c r="BG192" s="161"/>
      <c r="BH192" s="161"/>
      <c r="BI192" s="161"/>
      <c r="BJ192" s="161"/>
      <c r="BK192" s="161"/>
      <c r="BL192" s="161"/>
      <c r="BM192" s="166"/>
    </row>
    <row r="193" spans="1:65">
      <c r="A193" s="28"/>
      <c r="B193" s="20" t="s">
        <v>225</v>
      </c>
      <c r="C193" s="12"/>
      <c r="D193" s="167" t="s">
        <v>571</v>
      </c>
      <c r="E193" s="160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  <c r="AA193" s="161"/>
      <c r="AB193" s="161"/>
      <c r="AC193" s="161"/>
      <c r="AD193" s="161"/>
      <c r="AE193" s="161"/>
      <c r="AF193" s="161"/>
      <c r="AG193" s="161"/>
      <c r="AH193" s="161"/>
      <c r="AI193" s="161"/>
      <c r="AJ193" s="161"/>
      <c r="AK193" s="161"/>
      <c r="AL193" s="161"/>
      <c r="AM193" s="161"/>
      <c r="AN193" s="161"/>
      <c r="AO193" s="161"/>
      <c r="AP193" s="161"/>
      <c r="AQ193" s="161"/>
      <c r="AR193" s="161"/>
      <c r="AS193" s="161"/>
      <c r="AT193" s="161"/>
      <c r="AU193" s="161"/>
      <c r="AV193" s="161"/>
      <c r="AW193" s="161"/>
      <c r="AX193" s="161"/>
      <c r="AY193" s="161"/>
      <c r="AZ193" s="161"/>
      <c r="BA193" s="161"/>
      <c r="BB193" s="161"/>
      <c r="BC193" s="161"/>
      <c r="BD193" s="161"/>
      <c r="BE193" s="161"/>
      <c r="BF193" s="161"/>
      <c r="BG193" s="161"/>
      <c r="BH193" s="161"/>
      <c r="BI193" s="161"/>
      <c r="BJ193" s="161"/>
      <c r="BK193" s="161"/>
      <c r="BL193" s="161"/>
      <c r="BM193" s="166"/>
    </row>
    <row r="194" spans="1:65">
      <c r="A194" s="28"/>
      <c r="B194" s="3" t="s">
        <v>226</v>
      </c>
      <c r="C194" s="27"/>
      <c r="D194" s="164" t="s">
        <v>571</v>
      </c>
      <c r="E194" s="160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  <c r="AA194" s="161"/>
      <c r="AB194" s="161"/>
      <c r="AC194" s="161"/>
      <c r="AD194" s="161"/>
      <c r="AE194" s="161"/>
      <c r="AF194" s="161"/>
      <c r="AG194" s="161"/>
      <c r="AH194" s="161"/>
      <c r="AI194" s="161"/>
      <c r="AJ194" s="161"/>
      <c r="AK194" s="161"/>
      <c r="AL194" s="161"/>
      <c r="AM194" s="161"/>
      <c r="AN194" s="161"/>
      <c r="AO194" s="161"/>
      <c r="AP194" s="161"/>
      <c r="AQ194" s="161"/>
      <c r="AR194" s="161"/>
      <c r="AS194" s="161"/>
      <c r="AT194" s="161"/>
      <c r="AU194" s="161"/>
      <c r="AV194" s="161"/>
      <c r="AW194" s="161"/>
      <c r="AX194" s="161"/>
      <c r="AY194" s="161"/>
      <c r="AZ194" s="161"/>
      <c r="BA194" s="161"/>
      <c r="BB194" s="161"/>
      <c r="BC194" s="161"/>
      <c r="BD194" s="161"/>
      <c r="BE194" s="161"/>
      <c r="BF194" s="161"/>
      <c r="BG194" s="161"/>
      <c r="BH194" s="161"/>
      <c r="BI194" s="161"/>
      <c r="BJ194" s="161"/>
      <c r="BK194" s="161"/>
      <c r="BL194" s="161"/>
      <c r="BM194" s="166"/>
    </row>
    <row r="195" spans="1:65">
      <c r="A195" s="28"/>
      <c r="B195" s="3" t="s">
        <v>227</v>
      </c>
      <c r="C195" s="27"/>
      <c r="D195" s="164" t="s">
        <v>571</v>
      </c>
      <c r="E195" s="160"/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  <c r="AA195" s="161"/>
      <c r="AB195" s="161"/>
      <c r="AC195" s="161"/>
      <c r="AD195" s="161"/>
      <c r="AE195" s="161"/>
      <c r="AF195" s="161"/>
      <c r="AG195" s="161"/>
      <c r="AH195" s="161"/>
      <c r="AI195" s="161"/>
      <c r="AJ195" s="161"/>
      <c r="AK195" s="161"/>
      <c r="AL195" s="161"/>
      <c r="AM195" s="161"/>
      <c r="AN195" s="161"/>
      <c r="AO195" s="161"/>
      <c r="AP195" s="161"/>
      <c r="AQ195" s="161"/>
      <c r="AR195" s="161"/>
      <c r="AS195" s="161"/>
      <c r="AT195" s="161"/>
      <c r="AU195" s="161"/>
      <c r="AV195" s="161"/>
      <c r="AW195" s="161"/>
      <c r="AX195" s="161"/>
      <c r="AY195" s="161"/>
      <c r="AZ195" s="161"/>
      <c r="BA195" s="161"/>
      <c r="BB195" s="161"/>
      <c r="BC195" s="161"/>
      <c r="BD195" s="161"/>
      <c r="BE195" s="161"/>
      <c r="BF195" s="161"/>
      <c r="BG195" s="161"/>
      <c r="BH195" s="161"/>
      <c r="BI195" s="161"/>
      <c r="BJ195" s="161"/>
      <c r="BK195" s="161"/>
      <c r="BL195" s="161"/>
      <c r="BM195" s="166"/>
    </row>
    <row r="196" spans="1:65">
      <c r="A196" s="28"/>
      <c r="B196" s="3" t="s">
        <v>86</v>
      </c>
      <c r="C196" s="27"/>
      <c r="D196" s="13" t="s">
        <v>571</v>
      </c>
      <c r="E196" s="9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228</v>
      </c>
      <c r="C197" s="27"/>
      <c r="D197" s="13" t="s">
        <v>571</v>
      </c>
      <c r="E197" s="9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44" t="s">
        <v>229</v>
      </c>
      <c r="C198" s="45"/>
      <c r="D198" s="43" t="s">
        <v>231</v>
      </c>
      <c r="E198" s="9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B199" s="29"/>
      <c r="C199" s="20"/>
      <c r="D199" s="20"/>
      <c r="BM199" s="53"/>
    </row>
    <row r="200" spans="1:65" ht="15">
      <c r="B200" s="8" t="s">
        <v>415</v>
      </c>
      <c r="BM200" s="26" t="s">
        <v>67</v>
      </c>
    </row>
    <row r="201" spans="1:65" ht="15">
      <c r="A201" s="24" t="s">
        <v>0</v>
      </c>
      <c r="B201" s="18" t="s">
        <v>114</v>
      </c>
      <c r="C201" s="15" t="s">
        <v>115</v>
      </c>
      <c r="D201" s="16" t="s">
        <v>208</v>
      </c>
      <c r="E201" s="17" t="s">
        <v>208</v>
      </c>
      <c r="F201" s="17" t="s">
        <v>208</v>
      </c>
      <c r="G201" s="17" t="s">
        <v>208</v>
      </c>
      <c r="H201" s="17" t="s">
        <v>208</v>
      </c>
      <c r="I201" s="17" t="s">
        <v>208</v>
      </c>
      <c r="J201" s="17" t="s">
        <v>208</v>
      </c>
      <c r="K201" s="17" t="s">
        <v>208</v>
      </c>
      <c r="L201" s="17" t="s">
        <v>208</v>
      </c>
      <c r="M201" s="17" t="s">
        <v>208</v>
      </c>
      <c r="N201" s="17" t="s">
        <v>208</v>
      </c>
      <c r="O201" s="17" t="s">
        <v>208</v>
      </c>
      <c r="P201" s="17" t="s">
        <v>208</v>
      </c>
      <c r="Q201" s="95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209</v>
      </c>
      <c r="C202" s="9" t="s">
        <v>209</v>
      </c>
      <c r="D202" s="93" t="s">
        <v>210</v>
      </c>
      <c r="E202" s="94" t="s">
        <v>211</v>
      </c>
      <c r="F202" s="94" t="s">
        <v>212</v>
      </c>
      <c r="G202" s="94" t="s">
        <v>213</v>
      </c>
      <c r="H202" s="94" t="s">
        <v>214</v>
      </c>
      <c r="I202" s="94" t="s">
        <v>215</v>
      </c>
      <c r="J202" s="94" t="s">
        <v>216</v>
      </c>
      <c r="K202" s="94" t="s">
        <v>217</v>
      </c>
      <c r="L202" s="94" t="s">
        <v>218</v>
      </c>
      <c r="M202" s="94" t="s">
        <v>220</v>
      </c>
      <c r="N202" s="94" t="s">
        <v>221</v>
      </c>
      <c r="O202" s="94" t="s">
        <v>222</v>
      </c>
      <c r="P202" s="94" t="s">
        <v>223</v>
      </c>
      <c r="Q202" s="95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99</v>
      </c>
      <c r="E203" s="11" t="s">
        <v>99</v>
      </c>
      <c r="F203" s="11" t="s">
        <v>224</v>
      </c>
      <c r="G203" s="11" t="s">
        <v>99</v>
      </c>
      <c r="H203" s="11" t="s">
        <v>99</v>
      </c>
      <c r="I203" s="11" t="s">
        <v>224</v>
      </c>
      <c r="J203" s="11" t="s">
        <v>224</v>
      </c>
      <c r="K203" s="11" t="s">
        <v>224</v>
      </c>
      <c r="L203" s="11" t="s">
        <v>224</v>
      </c>
      <c r="M203" s="11" t="s">
        <v>99</v>
      </c>
      <c r="N203" s="11" t="s">
        <v>224</v>
      </c>
      <c r="O203" s="11" t="s">
        <v>99</v>
      </c>
      <c r="P203" s="11" t="s">
        <v>99</v>
      </c>
      <c r="Q203" s="95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95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8">
        <v>1</v>
      </c>
      <c r="C205" s="14">
        <v>1</v>
      </c>
      <c r="D205" s="159">
        <v>310</v>
      </c>
      <c r="E205" s="158">
        <v>300</v>
      </c>
      <c r="F205" s="159">
        <v>340</v>
      </c>
      <c r="G205" s="159">
        <v>320</v>
      </c>
      <c r="H205" s="159">
        <v>304</v>
      </c>
      <c r="I205" s="159">
        <v>320</v>
      </c>
      <c r="J205" s="159">
        <v>300</v>
      </c>
      <c r="K205" s="159">
        <v>290</v>
      </c>
      <c r="L205" s="159">
        <v>280.00000000000006</v>
      </c>
      <c r="M205" s="159">
        <v>308.570403</v>
      </c>
      <c r="N205" s="159">
        <v>344</v>
      </c>
      <c r="O205" s="159">
        <v>320</v>
      </c>
      <c r="P205" s="159">
        <v>336</v>
      </c>
      <c r="Q205" s="160"/>
      <c r="R205" s="161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  <c r="AC205" s="161"/>
      <c r="AD205" s="161"/>
      <c r="AE205" s="161"/>
      <c r="AF205" s="161"/>
      <c r="AG205" s="161"/>
      <c r="AH205" s="161"/>
      <c r="AI205" s="161"/>
      <c r="AJ205" s="161"/>
      <c r="AK205" s="161"/>
      <c r="AL205" s="161"/>
      <c r="AM205" s="161"/>
      <c r="AN205" s="161"/>
      <c r="AO205" s="161"/>
      <c r="AP205" s="161"/>
      <c r="AQ205" s="161"/>
      <c r="AR205" s="161"/>
      <c r="AS205" s="161"/>
      <c r="AT205" s="161"/>
      <c r="AU205" s="161"/>
      <c r="AV205" s="161"/>
      <c r="AW205" s="161"/>
      <c r="AX205" s="161"/>
      <c r="AY205" s="161"/>
      <c r="AZ205" s="161"/>
      <c r="BA205" s="161"/>
      <c r="BB205" s="161"/>
      <c r="BC205" s="161"/>
      <c r="BD205" s="161"/>
      <c r="BE205" s="161"/>
      <c r="BF205" s="161"/>
      <c r="BG205" s="161"/>
      <c r="BH205" s="161"/>
      <c r="BI205" s="161"/>
      <c r="BJ205" s="161"/>
      <c r="BK205" s="161"/>
      <c r="BL205" s="161"/>
      <c r="BM205" s="162">
        <v>1</v>
      </c>
    </row>
    <row r="206" spans="1:65">
      <c r="A206" s="28"/>
      <c r="B206" s="19">
        <v>1</v>
      </c>
      <c r="C206" s="9">
        <v>2</v>
      </c>
      <c r="D206" s="164">
        <v>340</v>
      </c>
      <c r="E206" s="163">
        <v>300</v>
      </c>
      <c r="F206" s="164">
        <v>340</v>
      </c>
      <c r="G206" s="164">
        <v>300</v>
      </c>
      <c r="H206" s="164">
        <v>304</v>
      </c>
      <c r="I206" s="164">
        <v>330</v>
      </c>
      <c r="J206" s="164">
        <v>320</v>
      </c>
      <c r="K206" s="165">
        <v>260</v>
      </c>
      <c r="L206" s="164">
        <v>300</v>
      </c>
      <c r="M206" s="164">
        <v>329.72695399999998</v>
      </c>
      <c r="N206" s="164">
        <v>336</v>
      </c>
      <c r="O206" s="164">
        <v>359.99999999999994</v>
      </c>
      <c r="P206" s="164">
        <v>312</v>
      </c>
      <c r="Q206" s="160"/>
      <c r="R206" s="161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  <c r="AC206" s="161"/>
      <c r="AD206" s="161"/>
      <c r="AE206" s="161"/>
      <c r="AF206" s="161"/>
      <c r="AG206" s="161"/>
      <c r="AH206" s="161"/>
      <c r="AI206" s="161"/>
      <c r="AJ206" s="161"/>
      <c r="AK206" s="161"/>
      <c r="AL206" s="161"/>
      <c r="AM206" s="161"/>
      <c r="AN206" s="161"/>
      <c r="AO206" s="161"/>
      <c r="AP206" s="161"/>
      <c r="AQ206" s="161"/>
      <c r="AR206" s="161"/>
      <c r="AS206" s="161"/>
      <c r="AT206" s="161"/>
      <c r="AU206" s="161"/>
      <c r="AV206" s="161"/>
      <c r="AW206" s="161"/>
      <c r="AX206" s="161"/>
      <c r="AY206" s="161"/>
      <c r="AZ206" s="161"/>
      <c r="BA206" s="161"/>
      <c r="BB206" s="161"/>
      <c r="BC206" s="161"/>
      <c r="BD206" s="161"/>
      <c r="BE206" s="161"/>
      <c r="BF206" s="161"/>
      <c r="BG206" s="161"/>
      <c r="BH206" s="161"/>
      <c r="BI206" s="161"/>
      <c r="BJ206" s="161"/>
      <c r="BK206" s="161"/>
      <c r="BL206" s="161"/>
      <c r="BM206" s="162" t="e">
        <v>#N/A</v>
      </c>
    </row>
    <row r="207" spans="1:65">
      <c r="A207" s="28"/>
      <c r="B207" s="19">
        <v>1</v>
      </c>
      <c r="C207" s="9">
        <v>3</v>
      </c>
      <c r="D207" s="164">
        <v>290</v>
      </c>
      <c r="E207" s="163">
        <v>300</v>
      </c>
      <c r="F207" s="164">
        <v>340</v>
      </c>
      <c r="G207" s="164">
        <v>300</v>
      </c>
      <c r="H207" s="164">
        <v>336</v>
      </c>
      <c r="I207" s="164">
        <v>330</v>
      </c>
      <c r="J207" s="165">
        <v>379.99999999999994</v>
      </c>
      <c r="K207" s="164">
        <v>300</v>
      </c>
      <c r="L207" s="164">
        <v>300</v>
      </c>
      <c r="M207" s="164">
        <v>323.620318</v>
      </c>
      <c r="N207" s="164">
        <v>320</v>
      </c>
      <c r="O207" s="164">
        <v>340</v>
      </c>
      <c r="P207" s="164">
        <v>312</v>
      </c>
      <c r="Q207" s="160"/>
      <c r="R207" s="161"/>
      <c r="S207" s="161"/>
      <c r="T207" s="161"/>
      <c r="U207" s="161"/>
      <c r="V207" s="161"/>
      <c r="W207" s="161"/>
      <c r="X207" s="161"/>
      <c r="Y207" s="161"/>
      <c r="Z207" s="161"/>
      <c r="AA207" s="161"/>
      <c r="AB207" s="161"/>
      <c r="AC207" s="161"/>
      <c r="AD207" s="161"/>
      <c r="AE207" s="161"/>
      <c r="AF207" s="161"/>
      <c r="AG207" s="161"/>
      <c r="AH207" s="161"/>
      <c r="AI207" s="161"/>
      <c r="AJ207" s="161"/>
      <c r="AK207" s="161"/>
      <c r="AL207" s="161"/>
      <c r="AM207" s="161"/>
      <c r="AN207" s="161"/>
      <c r="AO207" s="161"/>
      <c r="AP207" s="161"/>
      <c r="AQ207" s="161"/>
      <c r="AR207" s="161"/>
      <c r="AS207" s="161"/>
      <c r="AT207" s="161"/>
      <c r="AU207" s="161"/>
      <c r="AV207" s="161"/>
      <c r="AW207" s="161"/>
      <c r="AX207" s="161"/>
      <c r="AY207" s="161"/>
      <c r="AZ207" s="161"/>
      <c r="BA207" s="161"/>
      <c r="BB207" s="161"/>
      <c r="BC207" s="161"/>
      <c r="BD207" s="161"/>
      <c r="BE207" s="161"/>
      <c r="BF207" s="161"/>
      <c r="BG207" s="161"/>
      <c r="BH207" s="161"/>
      <c r="BI207" s="161"/>
      <c r="BJ207" s="161"/>
      <c r="BK207" s="161"/>
      <c r="BL207" s="161"/>
      <c r="BM207" s="162">
        <v>16</v>
      </c>
    </row>
    <row r="208" spans="1:65">
      <c r="A208" s="28"/>
      <c r="B208" s="19">
        <v>1</v>
      </c>
      <c r="C208" s="9">
        <v>4</v>
      </c>
      <c r="D208" s="164">
        <v>310</v>
      </c>
      <c r="E208" s="163">
        <v>300</v>
      </c>
      <c r="F208" s="164">
        <v>340</v>
      </c>
      <c r="G208" s="164">
        <v>320</v>
      </c>
      <c r="H208" s="164">
        <v>296</v>
      </c>
      <c r="I208" s="164">
        <v>310</v>
      </c>
      <c r="J208" s="164">
        <v>300</v>
      </c>
      <c r="K208" s="164">
        <v>300</v>
      </c>
      <c r="L208" s="164">
        <v>310</v>
      </c>
      <c r="M208" s="164">
        <v>337.01660700000002</v>
      </c>
      <c r="N208" s="164">
        <v>272</v>
      </c>
      <c r="O208" s="164">
        <v>320</v>
      </c>
      <c r="P208" s="164">
        <v>344</v>
      </c>
      <c r="Q208" s="160"/>
      <c r="R208" s="161"/>
      <c r="S208" s="161"/>
      <c r="T208" s="161"/>
      <c r="U208" s="161"/>
      <c r="V208" s="161"/>
      <c r="W208" s="161"/>
      <c r="X208" s="161"/>
      <c r="Y208" s="161"/>
      <c r="Z208" s="161"/>
      <c r="AA208" s="161"/>
      <c r="AB208" s="161"/>
      <c r="AC208" s="161"/>
      <c r="AD208" s="161"/>
      <c r="AE208" s="161"/>
      <c r="AF208" s="161"/>
      <c r="AG208" s="161"/>
      <c r="AH208" s="161"/>
      <c r="AI208" s="161"/>
      <c r="AJ208" s="161"/>
      <c r="AK208" s="161"/>
      <c r="AL208" s="161"/>
      <c r="AM208" s="161"/>
      <c r="AN208" s="161"/>
      <c r="AO208" s="161"/>
      <c r="AP208" s="161"/>
      <c r="AQ208" s="161"/>
      <c r="AR208" s="161"/>
      <c r="AS208" s="161"/>
      <c r="AT208" s="161"/>
      <c r="AU208" s="161"/>
      <c r="AV208" s="161"/>
      <c r="AW208" s="161"/>
      <c r="AX208" s="161"/>
      <c r="AY208" s="161"/>
      <c r="AZ208" s="161"/>
      <c r="BA208" s="161"/>
      <c r="BB208" s="161"/>
      <c r="BC208" s="161"/>
      <c r="BD208" s="161"/>
      <c r="BE208" s="161"/>
      <c r="BF208" s="161"/>
      <c r="BG208" s="161"/>
      <c r="BH208" s="161"/>
      <c r="BI208" s="161"/>
      <c r="BJ208" s="161"/>
      <c r="BK208" s="161"/>
      <c r="BL208" s="161"/>
      <c r="BM208" s="162">
        <v>319.2899121955586</v>
      </c>
    </row>
    <row r="209" spans="1:65">
      <c r="A209" s="28"/>
      <c r="B209" s="19">
        <v>1</v>
      </c>
      <c r="C209" s="9">
        <v>5</v>
      </c>
      <c r="D209" s="164">
        <v>290</v>
      </c>
      <c r="E209" s="163">
        <v>300</v>
      </c>
      <c r="F209" s="164">
        <v>340</v>
      </c>
      <c r="G209" s="164">
        <v>330</v>
      </c>
      <c r="H209" s="164">
        <v>280</v>
      </c>
      <c r="I209" s="164">
        <v>320</v>
      </c>
      <c r="J209" s="164">
        <v>320</v>
      </c>
      <c r="K209" s="164">
        <v>300</v>
      </c>
      <c r="L209" s="164">
        <v>340</v>
      </c>
      <c r="M209" s="164">
        <v>394.24044400000002</v>
      </c>
      <c r="N209" s="164">
        <v>320</v>
      </c>
      <c r="O209" s="164">
        <v>350.00000000000006</v>
      </c>
      <c r="P209" s="164">
        <v>328</v>
      </c>
      <c r="Q209" s="160"/>
      <c r="R209" s="161"/>
      <c r="S209" s="161"/>
      <c r="T209" s="161"/>
      <c r="U209" s="161"/>
      <c r="V209" s="161"/>
      <c r="W209" s="161"/>
      <c r="X209" s="161"/>
      <c r="Y209" s="161"/>
      <c r="Z209" s="161"/>
      <c r="AA209" s="161"/>
      <c r="AB209" s="161"/>
      <c r="AC209" s="161"/>
      <c r="AD209" s="161"/>
      <c r="AE209" s="161"/>
      <c r="AF209" s="161"/>
      <c r="AG209" s="161"/>
      <c r="AH209" s="161"/>
      <c r="AI209" s="161"/>
      <c r="AJ209" s="161"/>
      <c r="AK209" s="161"/>
      <c r="AL209" s="161"/>
      <c r="AM209" s="161"/>
      <c r="AN209" s="161"/>
      <c r="AO209" s="161"/>
      <c r="AP209" s="161"/>
      <c r="AQ209" s="161"/>
      <c r="AR209" s="161"/>
      <c r="AS209" s="161"/>
      <c r="AT209" s="161"/>
      <c r="AU209" s="161"/>
      <c r="AV209" s="161"/>
      <c r="AW209" s="161"/>
      <c r="AX209" s="161"/>
      <c r="AY209" s="161"/>
      <c r="AZ209" s="161"/>
      <c r="BA209" s="161"/>
      <c r="BB209" s="161"/>
      <c r="BC209" s="161"/>
      <c r="BD209" s="161"/>
      <c r="BE209" s="161"/>
      <c r="BF209" s="161"/>
      <c r="BG209" s="161"/>
      <c r="BH209" s="161"/>
      <c r="BI209" s="161"/>
      <c r="BJ209" s="161"/>
      <c r="BK209" s="161"/>
      <c r="BL209" s="161"/>
      <c r="BM209" s="162">
        <v>12</v>
      </c>
    </row>
    <row r="210" spans="1:65">
      <c r="A210" s="28"/>
      <c r="B210" s="19">
        <v>1</v>
      </c>
      <c r="C210" s="9">
        <v>6</v>
      </c>
      <c r="D210" s="164">
        <v>300</v>
      </c>
      <c r="E210" s="163">
        <v>300</v>
      </c>
      <c r="F210" s="164">
        <v>340</v>
      </c>
      <c r="G210" s="164">
        <v>320</v>
      </c>
      <c r="H210" s="164">
        <v>256</v>
      </c>
      <c r="I210" s="164">
        <v>300</v>
      </c>
      <c r="J210" s="164">
        <v>320</v>
      </c>
      <c r="K210" s="164">
        <v>290</v>
      </c>
      <c r="L210" s="164">
        <v>300</v>
      </c>
      <c r="M210" s="164">
        <v>393.85488800000002</v>
      </c>
      <c r="N210" s="164">
        <v>344</v>
      </c>
      <c r="O210" s="164">
        <v>390</v>
      </c>
      <c r="P210" s="164">
        <v>328</v>
      </c>
      <c r="Q210" s="160"/>
      <c r="R210" s="161"/>
      <c r="S210" s="161"/>
      <c r="T210" s="161"/>
      <c r="U210" s="161"/>
      <c r="V210" s="161"/>
      <c r="W210" s="161"/>
      <c r="X210" s="161"/>
      <c r="Y210" s="161"/>
      <c r="Z210" s="161"/>
      <c r="AA210" s="161"/>
      <c r="AB210" s="161"/>
      <c r="AC210" s="161"/>
      <c r="AD210" s="161"/>
      <c r="AE210" s="161"/>
      <c r="AF210" s="161"/>
      <c r="AG210" s="161"/>
      <c r="AH210" s="161"/>
      <c r="AI210" s="161"/>
      <c r="AJ210" s="161"/>
      <c r="AK210" s="161"/>
      <c r="AL210" s="161"/>
      <c r="AM210" s="161"/>
      <c r="AN210" s="161"/>
      <c r="AO210" s="161"/>
      <c r="AP210" s="161"/>
      <c r="AQ210" s="161"/>
      <c r="AR210" s="161"/>
      <c r="AS210" s="161"/>
      <c r="AT210" s="161"/>
      <c r="AU210" s="161"/>
      <c r="AV210" s="161"/>
      <c r="AW210" s="161"/>
      <c r="AX210" s="161"/>
      <c r="AY210" s="161"/>
      <c r="AZ210" s="161"/>
      <c r="BA210" s="161"/>
      <c r="BB210" s="161"/>
      <c r="BC210" s="161"/>
      <c r="BD210" s="161"/>
      <c r="BE210" s="161"/>
      <c r="BF210" s="161"/>
      <c r="BG210" s="161"/>
      <c r="BH210" s="161"/>
      <c r="BI210" s="161"/>
      <c r="BJ210" s="161"/>
      <c r="BK210" s="161"/>
      <c r="BL210" s="161"/>
      <c r="BM210" s="166"/>
    </row>
    <row r="211" spans="1:65">
      <c r="A211" s="28"/>
      <c r="B211" s="20" t="s">
        <v>225</v>
      </c>
      <c r="C211" s="12"/>
      <c r="D211" s="167">
        <v>306.66666666666669</v>
      </c>
      <c r="E211" s="167">
        <v>300</v>
      </c>
      <c r="F211" s="167">
        <v>340</v>
      </c>
      <c r="G211" s="167">
        <v>315</v>
      </c>
      <c r="H211" s="167">
        <v>296</v>
      </c>
      <c r="I211" s="167">
        <v>318.33333333333331</v>
      </c>
      <c r="J211" s="167">
        <v>323.33333333333331</v>
      </c>
      <c r="K211" s="167">
        <v>290</v>
      </c>
      <c r="L211" s="167">
        <v>305</v>
      </c>
      <c r="M211" s="167">
        <v>347.83826900000003</v>
      </c>
      <c r="N211" s="167">
        <v>322.66666666666669</v>
      </c>
      <c r="O211" s="167">
        <v>346.66666666666669</v>
      </c>
      <c r="P211" s="167">
        <v>326.66666666666669</v>
      </c>
      <c r="Q211" s="160"/>
      <c r="R211" s="161"/>
      <c r="S211" s="161"/>
      <c r="T211" s="161"/>
      <c r="U211" s="161"/>
      <c r="V211" s="161"/>
      <c r="W211" s="161"/>
      <c r="X211" s="161"/>
      <c r="Y211" s="161"/>
      <c r="Z211" s="161"/>
      <c r="AA211" s="161"/>
      <c r="AB211" s="161"/>
      <c r="AC211" s="161"/>
      <c r="AD211" s="161"/>
      <c r="AE211" s="161"/>
      <c r="AF211" s="161"/>
      <c r="AG211" s="161"/>
      <c r="AH211" s="161"/>
      <c r="AI211" s="161"/>
      <c r="AJ211" s="161"/>
      <c r="AK211" s="161"/>
      <c r="AL211" s="161"/>
      <c r="AM211" s="161"/>
      <c r="AN211" s="161"/>
      <c r="AO211" s="161"/>
      <c r="AP211" s="161"/>
      <c r="AQ211" s="161"/>
      <c r="AR211" s="161"/>
      <c r="AS211" s="161"/>
      <c r="AT211" s="161"/>
      <c r="AU211" s="161"/>
      <c r="AV211" s="161"/>
      <c r="AW211" s="161"/>
      <c r="AX211" s="161"/>
      <c r="AY211" s="161"/>
      <c r="AZ211" s="161"/>
      <c r="BA211" s="161"/>
      <c r="BB211" s="161"/>
      <c r="BC211" s="161"/>
      <c r="BD211" s="161"/>
      <c r="BE211" s="161"/>
      <c r="BF211" s="161"/>
      <c r="BG211" s="161"/>
      <c r="BH211" s="161"/>
      <c r="BI211" s="161"/>
      <c r="BJ211" s="161"/>
      <c r="BK211" s="161"/>
      <c r="BL211" s="161"/>
      <c r="BM211" s="166"/>
    </row>
    <row r="212" spans="1:65">
      <c r="A212" s="28"/>
      <c r="B212" s="3" t="s">
        <v>226</v>
      </c>
      <c r="C212" s="27"/>
      <c r="D212" s="164">
        <v>305</v>
      </c>
      <c r="E212" s="164">
        <v>300</v>
      </c>
      <c r="F212" s="164">
        <v>340</v>
      </c>
      <c r="G212" s="164">
        <v>320</v>
      </c>
      <c r="H212" s="164">
        <v>300</v>
      </c>
      <c r="I212" s="164">
        <v>320</v>
      </c>
      <c r="J212" s="164">
        <v>320</v>
      </c>
      <c r="K212" s="164">
        <v>295</v>
      </c>
      <c r="L212" s="164">
        <v>300</v>
      </c>
      <c r="M212" s="164">
        <v>333.3717805</v>
      </c>
      <c r="N212" s="164">
        <v>328</v>
      </c>
      <c r="O212" s="164">
        <v>345</v>
      </c>
      <c r="P212" s="164">
        <v>328</v>
      </c>
      <c r="Q212" s="160"/>
      <c r="R212" s="161"/>
      <c r="S212" s="161"/>
      <c r="T212" s="161"/>
      <c r="U212" s="161"/>
      <c r="V212" s="161"/>
      <c r="W212" s="161"/>
      <c r="X212" s="161"/>
      <c r="Y212" s="161"/>
      <c r="Z212" s="161"/>
      <c r="AA212" s="161"/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  <c r="AO212" s="161"/>
      <c r="AP212" s="161"/>
      <c r="AQ212" s="161"/>
      <c r="AR212" s="161"/>
      <c r="AS212" s="161"/>
      <c r="AT212" s="161"/>
      <c r="AU212" s="161"/>
      <c r="AV212" s="161"/>
      <c r="AW212" s="161"/>
      <c r="AX212" s="161"/>
      <c r="AY212" s="161"/>
      <c r="AZ212" s="161"/>
      <c r="BA212" s="161"/>
      <c r="BB212" s="161"/>
      <c r="BC212" s="161"/>
      <c r="BD212" s="161"/>
      <c r="BE212" s="161"/>
      <c r="BF212" s="161"/>
      <c r="BG212" s="161"/>
      <c r="BH212" s="161"/>
      <c r="BI212" s="161"/>
      <c r="BJ212" s="161"/>
      <c r="BK212" s="161"/>
      <c r="BL212" s="161"/>
      <c r="BM212" s="166"/>
    </row>
    <row r="213" spans="1:65">
      <c r="A213" s="28"/>
      <c r="B213" s="3" t="s">
        <v>227</v>
      </c>
      <c r="C213" s="27"/>
      <c r="D213" s="164">
        <v>18.618986725025259</v>
      </c>
      <c r="E213" s="164">
        <v>0</v>
      </c>
      <c r="F213" s="164">
        <v>0</v>
      </c>
      <c r="G213" s="164">
        <v>12.24744871391589</v>
      </c>
      <c r="H213" s="164">
        <v>26.773120849090418</v>
      </c>
      <c r="I213" s="164">
        <v>11.69045194450012</v>
      </c>
      <c r="J213" s="164">
        <v>29.439202887759471</v>
      </c>
      <c r="K213" s="164">
        <v>15.491933384829668</v>
      </c>
      <c r="L213" s="164">
        <v>19.748417658131483</v>
      </c>
      <c r="M213" s="164">
        <v>36.998090813515276</v>
      </c>
      <c r="N213" s="164">
        <v>27.089973544960628</v>
      </c>
      <c r="O213" s="164">
        <v>26.583202716502509</v>
      </c>
      <c r="P213" s="164">
        <v>12.816655830077776</v>
      </c>
      <c r="Q213" s="160"/>
      <c r="R213" s="161"/>
      <c r="S213" s="161"/>
      <c r="T213" s="161"/>
      <c r="U213" s="161"/>
      <c r="V213" s="161"/>
      <c r="W213" s="161"/>
      <c r="X213" s="161"/>
      <c r="Y213" s="161"/>
      <c r="Z213" s="161"/>
      <c r="AA213" s="161"/>
      <c r="AB213" s="161"/>
      <c r="AC213" s="161"/>
      <c r="AD213" s="161"/>
      <c r="AE213" s="161"/>
      <c r="AF213" s="161"/>
      <c r="AG213" s="161"/>
      <c r="AH213" s="161"/>
      <c r="AI213" s="161"/>
      <c r="AJ213" s="161"/>
      <c r="AK213" s="161"/>
      <c r="AL213" s="161"/>
      <c r="AM213" s="161"/>
      <c r="AN213" s="161"/>
      <c r="AO213" s="161"/>
      <c r="AP213" s="161"/>
      <c r="AQ213" s="161"/>
      <c r="AR213" s="161"/>
      <c r="AS213" s="161"/>
      <c r="AT213" s="161"/>
      <c r="AU213" s="161"/>
      <c r="AV213" s="161"/>
      <c r="AW213" s="161"/>
      <c r="AX213" s="161"/>
      <c r="AY213" s="161"/>
      <c r="AZ213" s="161"/>
      <c r="BA213" s="161"/>
      <c r="BB213" s="161"/>
      <c r="BC213" s="161"/>
      <c r="BD213" s="161"/>
      <c r="BE213" s="161"/>
      <c r="BF213" s="161"/>
      <c r="BG213" s="161"/>
      <c r="BH213" s="161"/>
      <c r="BI213" s="161"/>
      <c r="BJ213" s="161"/>
      <c r="BK213" s="161"/>
      <c r="BL213" s="161"/>
      <c r="BM213" s="166"/>
    </row>
    <row r="214" spans="1:65">
      <c r="A214" s="28"/>
      <c r="B214" s="3" t="s">
        <v>86</v>
      </c>
      <c r="C214" s="27"/>
      <c r="D214" s="13">
        <v>6.0714087146821492E-2</v>
      </c>
      <c r="E214" s="13">
        <v>0</v>
      </c>
      <c r="F214" s="13">
        <v>0</v>
      </c>
      <c r="G214" s="13">
        <v>3.8880789567986955E-2</v>
      </c>
      <c r="H214" s="13">
        <v>9.0449732598278446E-2</v>
      </c>
      <c r="I214" s="13">
        <v>3.6723932809948026E-2</v>
      </c>
      <c r="J214" s="13">
        <v>9.1049081096163317E-2</v>
      </c>
      <c r="K214" s="13">
        <v>5.3420459947688508E-2</v>
      </c>
      <c r="L214" s="13">
        <v>6.4748910354529454E-2</v>
      </c>
      <c r="M214" s="13">
        <v>0.10636578580005317</v>
      </c>
      <c r="N214" s="13">
        <v>8.3956529581489539E-2</v>
      </c>
      <c r="O214" s="13">
        <v>7.6682315528372624E-2</v>
      </c>
      <c r="P214" s="13">
        <v>3.9234660704319718E-2</v>
      </c>
      <c r="Q214" s="95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3" t="s">
        <v>228</v>
      </c>
      <c r="C215" s="27"/>
      <c r="D215" s="13">
        <v>-3.9535372232995636E-2</v>
      </c>
      <c r="E215" s="13">
        <v>-6.04150380540176E-2</v>
      </c>
      <c r="F215" s="13">
        <v>6.486295687211352E-2</v>
      </c>
      <c r="G215" s="13">
        <v>-1.3435789956718458E-2</v>
      </c>
      <c r="H215" s="13">
        <v>-7.2942837546630668E-2</v>
      </c>
      <c r="I215" s="13">
        <v>-2.9959570462075868E-3</v>
      </c>
      <c r="J215" s="13">
        <v>1.266379231955872E-2</v>
      </c>
      <c r="K215" s="13">
        <v>-9.1734536785550325E-2</v>
      </c>
      <c r="L215" s="13">
        <v>-4.4755288688251182E-2</v>
      </c>
      <c r="M215" s="13">
        <v>8.9412022472404651E-2</v>
      </c>
      <c r="N215" s="13">
        <v>1.0575825737456634E-2</v>
      </c>
      <c r="O215" s="13">
        <v>8.5742622693135262E-2</v>
      </c>
      <c r="P215" s="13">
        <v>2.3103625230069813E-2</v>
      </c>
      <c r="Q215" s="95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44" t="s">
        <v>229</v>
      </c>
      <c r="C216" s="45"/>
      <c r="D216" s="43">
        <v>0.64</v>
      </c>
      <c r="E216" s="43" t="s">
        <v>231</v>
      </c>
      <c r="F216" s="43">
        <v>0.92</v>
      </c>
      <c r="G216" s="43">
        <v>0.25</v>
      </c>
      <c r="H216" s="43">
        <v>1.1499999999999999</v>
      </c>
      <c r="I216" s="43">
        <v>0.09</v>
      </c>
      <c r="J216" s="43">
        <v>0.14000000000000001</v>
      </c>
      <c r="K216" s="43">
        <v>1.41</v>
      </c>
      <c r="L216" s="43">
        <v>0.71</v>
      </c>
      <c r="M216" s="43">
        <v>1.29</v>
      </c>
      <c r="N216" s="43">
        <v>0.09</v>
      </c>
      <c r="O216" s="43">
        <v>1.23</v>
      </c>
      <c r="P216" s="43">
        <v>0.28000000000000003</v>
      </c>
      <c r="Q216" s="95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B217" s="29" t="s">
        <v>234</v>
      </c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BM217" s="53"/>
    </row>
    <row r="218" spans="1:65">
      <c r="BM218" s="53"/>
    </row>
    <row r="219" spans="1:65" ht="19.5">
      <c r="B219" s="8" t="s">
        <v>416</v>
      </c>
      <c r="BM219" s="26" t="s">
        <v>67</v>
      </c>
    </row>
    <row r="220" spans="1:65" ht="19.5">
      <c r="A220" s="24" t="s">
        <v>247</v>
      </c>
      <c r="B220" s="18" t="s">
        <v>114</v>
      </c>
      <c r="C220" s="15" t="s">
        <v>115</v>
      </c>
      <c r="D220" s="16" t="s">
        <v>208</v>
      </c>
      <c r="E220" s="17" t="s">
        <v>208</v>
      </c>
      <c r="F220" s="17" t="s">
        <v>208</v>
      </c>
      <c r="G220" s="17" t="s">
        <v>208</v>
      </c>
      <c r="H220" s="17" t="s">
        <v>208</v>
      </c>
      <c r="I220" s="17" t="s">
        <v>208</v>
      </c>
      <c r="J220" s="17" t="s">
        <v>208</v>
      </c>
      <c r="K220" s="17" t="s">
        <v>208</v>
      </c>
      <c r="L220" s="17" t="s">
        <v>208</v>
      </c>
      <c r="M220" s="17" t="s">
        <v>208</v>
      </c>
      <c r="N220" s="17" t="s">
        <v>208</v>
      </c>
      <c r="O220" s="17" t="s">
        <v>208</v>
      </c>
      <c r="P220" s="17" t="s">
        <v>208</v>
      </c>
      <c r="Q220" s="17" t="s">
        <v>208</v>
      </c>
      <c r="R220" s="95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209</v>
      </c>
      <c r="C221" s="9" t="s">
        <v>209</v>
      </c>
      <c r="D221" s="93" t="s">
        <v>210</v>
      </c>
      <c r="E221" s="94" t="s">
        <v>211</v>
      </c>
      <c r="F221" s="94" t="s">
        <v>212</v>
      </c>
      <c r="G221" s="94" t="s">
        <v>213</v>
      </c>
      <c r="H221" s="94" t="s">
        <v>214</v>
      </c>
      <c r="I221" s="94" t="s">
        <v>215</v>
      </c>
      <c r="J221" s="94" t="s">
        <v>216</v>
      </c>
      <c r="K221" s="94" t="s">
        <v>217</v>
      </c>
      <c r="L221" s="94" t="s">
        <v>218</v>
      </c>
      <c r="M221" s="94" t="s">
        <v>219</v>
      </c>
      <c r="N221" s="94" t="s">
        <v>220</v>
      </c>
      <c r="O221" s="94" t="s">
        <v>221</v>
      </c>
      <c r="P221" s="94" t="s">
        <v>222</v>
      </c>
      <c r="Q221" s="94" t="s">
        <v>223</v>
      </c>
      <c r="R221" s="95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1</v>
      </c>
    </row>
    <row r="222" spans="1:65">
      <c r="A222" s="28"/>
      <c r="B222" s="19"/>
      <c r="C222" s="9"/>
      <c r="D222" s="10" t="s">
        <v>99</v>
      </c>
      <c r="E222" s="11" t="s">
        <v>99</v>
      </c>
      <c r="F222" s="11" t="s">
        <v>224</v>
      </c>
      <c r="G222" s="11" t="s">
        <v>99</v>
      </c>
      <c r="H222" s="11" t="s">
        <v>99</v>
      </c>
      <c r="I222" s="11" t="s">
        <v>224</v>
      </c>
      <c r="J222" s="11" t="s">
        <v>224</v>
      </c>
      <c r="K222" s="11" t="s">
        <v>224</v>
      </c>
      <c r="L222" s="11" t="s">
        <v>224</v>
      </c>
      <c r="M222" s="11" t="s">
        <v>99</v>
      </c>
      <c r="N222" s="11" t="s">
        <v>99</v>
      </c>
      <c r="O222" s="11" t="s">
        <v>224</v>
      </c>
      <c r="P222" s="11" t="s">
        <v>99</v>
      </c>
      <c r="Q222" s="11" t="s">
        <v>99</v>
      </c>
      <c r="R222" s="95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9"/>
      <c r="C223" s="9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95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3</v>
      </c>
    </row>
    <row r="224" spans="1:65">
      <c r="A224" s="28"/>
      <c r="B224" s="18">
        <v>1</v>
      </c>
      <c r="C224" s="14">
        <v>1</v>
      </c>
      <c r="D224" s="21">
        <v>6.8900000000000006</v>
      </c>
      <c r="E224" s="21">
        <v>7.28</v>
      </c>
      <c r="F224" s="21">
        <v>6.72</v>
      </c>
      <c r="G224" s="21">
        <v>7.2770000000000001</v>
      </c>
      <c r="H224" s="21">
        <v>6.9500000000000011</v>
      </c>
      <c r="I224" s="21">
        <v>6.8049999999999997</v>
      </c>
      <c r="J224" s="21">
        <v>6.8049999999999997</v>
      </c>
      <c r="K224" s="21">
        <v>6.8630000000000004</v>
      </c>
      <c r="L224" s="21">
        <v>6.82</v>
      </c>
      <c r="M224" s="21">
        <v>6.9472954595999985</v>
      </c>
      <c r="N224" s="21">
        <v>7.0938085066162673</v>
      </c>
      <c r="O224" s="21">
        <v>7.0499999999999989</v>
      </c>
      <c r="P224" s="21">
        <v>7.1099999999999994</v>
      </c>
      <c r="Q224" s="21">
        <v>7.1369999999999987</v>
      </c>
      <c r="R224" s="95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>
        <v>1</v>
      </c>
      <c r="C225" s="9">
        <v>2</v>
      </c>
      <c r="D225" s="11">
        <v>6.8499999999999988</v>
      </c>
      <c r="E225" s="11">
        <v>7.22</v>
      </c>
      <c r="F225" s="11">
        <v>6.7050000000000001</v>
      </c>
      <c r="G225" s="11">
        <v>7.3490000000000002</v>
      </c>
      <c r="H225" s="11">
        <v>6.98</v>
      </c>
      <c r="I225" s="11">
        <v>6.8630000000000004</v>
      </c>
      <c r="J225" s="11">
        <v>6.82</v>
      </c>
      <c r="K225" s="11">
        <v>6.891</v>
      </c>
      <c r="L225" s="11">
        <v>6.8339999999999996</v>
      </c>
      <c r="M225" s="11">
        <v>6.9306222981999994</v>
      </c>
      <c r="N225" s="11">
        <v>7.1216952638916542</v>
      </c>
      <c r="O225" s="11">
        <v>7.02</v>
      </c>
      <c r="P225" s="11">
        <v>7.4900000000000011</v>
      </c>
      <c r="Q225" s="11">
        <v>6.9500000000000011</v>
      </c>
      <c r="R225" s="9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 t="e">
        <v>#N/A</v>
      </c>
    </row>
    <row r="226" spans="1:65">
      <c r="A226" s="28"/>
      <c r="B226" s="19">
        <v>1</v>
      </c>
      <c r="C226" s="9">
        <v>3</v>
      </c>
      <c r="D226" s="11">
        <v>6.92</v>
      </c>
      <c r="E226" s="11">
        <v>7.32</v>
      </c>
      <c r="F226" s="11">
        <v>6.72</v>
      </c>
      <c r="G226" s="11">
        <v>7.3769999999999998</v>
      </c>
      <c r="H226" s="11">
        <v>6.9599999999999991</v>
      </c>
      <c r="I226" s="11">
        <v>6.7910000000000004</v>
      </c>
      <c r="J226" s="11">
        <v>6.9050000000000002</v>
      </c>
      <c r="K226" s="11">
        <v>6.8339999999999996</v>
      </c>
      <c r="L226" s="11">
        <v>6.8049999999999997</v>
      </c>
      <c r="M226" s="11">
        <v>6.9535332406999997</v>
      </c>
      <c r="N226" s="11">
        <v>7.0002178607114285</v>
      </c>
      <c r="O226" s="11">
        <v>7.04</v>
      </c>
      <c r="P226" s="11">
        <v>6.61</v>
      </c>
      <c r="Q226" s="11">
        <v>6.9260000000000002</v>
      </c>
      <c r="R226" s="95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16</v>
      </c>
    </row>
    <row r="227" spans="1:65">
      <c r="A227" s="28"/>
      <c r="B227" s="19">
        <v>1</v>
      </c>
      <c r="C227" s="9">
        <v>4</v>
      </c>
      <c r="D227" s="11">
        <v>6.9500000000000011</v>
      </c>
      <c r="E227" s="11">
        <v>7.21</v>
      </c>
      <c r="F227" s="11">
        <v>6.8049999999999997</v>
      </c>
      <c r="G227" s="11">
        <v>7.3339999999999996</v>
      </c>
      <c r="H227" s="11">
        <v>7.08</v>
      </c>
      <c r="I227" s="11">
        <v>6.82</v>
      </c>
      <c r="J227" s="11">
        <v>6.8339999999999996</v>
      </c>
      <c r="K227" s="11">
        <v>6.92</v>
      </c>
      <c r="L227" s="11">
        <v>6.7770000000000001</v>
      </c>
      <c r="M227" s="11">
        <v>6.9717947988000004</v>
      </c>
      <c r="N227" s="11">
        <v>7.0798823795780228</v>
      </c>
      <c r="O227" s="11">
        <v>6.98</v>
      </c>
      <c r="P227" s="11">
        <v>7.02</v>
      </c>
      <c r="Q227" s="11">
        <v>7.1220000000000008</v>
      </c>
      <c r="R227" s="95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6.9843976308534303</v>
      </c>
    </row>
    <row r="228" spans="1:65">
      <c r="A228" s="28"/>
      <c r="B228" s="19">
        <v>1</v>
      </c>
      <c r="C228" s="9">
        <v>5</v>
      </c>
      <c r="D228" s="11">
        <v>6.87</v>
      </c>
      <c r="E228" s="11">
        <v>7.28</v>
      </c>
      <c r="F228" s="11">
        <v>6.6769999999999996</v>
      </c>
      <c r="G228" s="11">
        <v>7.3630000000000004</v>
      </c>
      <c r="H228" s="11">
        <v>6.94</v>
      </c>
      <c r="I228" s="11">
        <v>6.891</v>
      </c>
      <c r="J228" s="11">
        <v>6.82</v>
      </c>
      <c r="K228" s="11">
        <v>6.8479999999999999</v>
      </c>
      <c r="L228" s="11">
        <v>6.82</v>
      </c>
      <c r="M228" s="11">
        <v>6.9102619405000008</v>
      </c>
      <c r="N228" s="11">
        <v>7.1122856292449033</v>
      </c>
      <c r="O228" s="11">
        <v>7.03</v>
      </c>
      <c r="P228" s="11">
        <v>7.37</v>
      </c>
      <c r="Q228" s="11">
        <v>7.0010000000000003</v>
      </c>
      <c r="R228" s="95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13</v>
      </c>
    </row>
    <row r="229" spans="1:65">
      <c r="A229" s="28"/>
      <c r="B229" s="19">
        <v>1</v>
      </c>
      <c r="C229" s="9">
        <v>6</v>
      </c>
      <c r="D229" s="11">
        <v>6.8900000000000006</v>
      </c>
      <c r="E229" s="11">
        <v>7.3</v>
      </c>
      <c r="F229" s="11">
        <v>6.8339999999999996</v>
      </c>
      <c r="G229" s="11">
        <v>7.3769999999999998</v>
      </c>
      <c r="H229" s="11">
        <v>7.03</v>
      </c>
      <c r="I229" s="11">
        <v>6.8049999999999997</v>
      </c>
      <c r="J229" s="11">
        <v>6.891</v>
      </c>
      <c r="K229" s="11">
        <v>6.8769999999999998</v>
      </c>
      <c r="L229" s="11">
        <v>6.7480000000000002</v>
      </c>
      <c r="M229" s="11">
        <v>6.9322106949000002</v>
      </c>
      <c r="N229" s="11">
        <v>7.0119629189457893</v>
      </c>
      <c r="O229" s="11">
        <v>6.99</v>
      </c>
      <c r="P229" s="11">
        <v>7.24</v>
      </c>
      <c r="Q229" s="11">
        <v>6.9930000000000003</v>
      </c>
      <c r="R229" s="95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20" t="s">
        <v>225</v>
      </c>
      <c r="C230" s="12"/>
      <c r="D230" s="22">
        <v>6.8949999999999996</v>
      </c>
      <c r="E230" s="22">
        <v>7.2683333333333335</v>
      </c>
      <c r="F230" s="22">
        <v>6.7435</v>
      </c>
      <c r="G230" s="22">
        <v>7.3461666666666678</v>
      </c>
      <c r="H230" s="22">
        <v>6.9899999999999993</v>
      </c>
      <c r="I230" s="22">
        <v>6.8291666666666666</v>
      </c>
      <c r="J230" s="22">
        <v>6.8458333333333323</v>
      </c>
      <c r="K230" s="22">
        <v>6.8721666666666676</v>
      </c>
      <c r="L230" s="22">
        <v>6.8006666666666655</v>
      </c>
      <c r="M230" s="22">
        <v>6.9409530721166668</v>
      </c>
      <c r="N230" s="22">
        <v>7.0699754264980115</v>
      </c>
      <c r="O230" s="22">
        <v>7.0183333333333335</v>
      </c>
      <c r="P230" s="22">
        <v>7.1400000000000006</v>
      </c>
      <c r="Q230" s="22">
        <v>7.0214999999999996</v>
      </c>
      <c r="R230" s="95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226</v>
      </c>
      <c r="C231" s="27"/>
      <c r="D231" s="11">
        <v>6.8900000000000006</v>
      </c>
      <c r="E231" s="11">
        <v>7.28</v>
      </c>
      <c r="F231" s="11">
        <v>6.72</v>
      </c>
      <c r="G231" s="11">
        <v>7.3559999999999999</v>
      </c>
      <c r="H231" s="11">
        <v>6.97</v>
      </c>
      <c r="I231" s="11">
        <v>6.8125</v>
      </c>
      <c r="J231" s="11">
        <v>6.827</v>
      </c>
      <c r="K231" s="11">
        <v>6.87</v>
      </c>
      <c r="L231" s="11">
        <v>6.8125</v>
      </c>
      <c r="M231" s="11">
        <v>6.9397530772499998</v>
      </c>
      <c r="N231" s="11">
        <v>7.086845443097145</v>
      </c>
      <c r="O231" s="11">
        <v>7.0250000000000004</v>
      </c>
      <c r="P231" s="11">
        <v>7.1749999999999998</v>
      </c>
      <c r="Q231" s="11">
        <v>6.9969999999999999</v>
      </c>
      <c r="R231" s="95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227</v>
      </c>
      <c r="C232" s="27"/>
      <c r="D232" s="23">
        <v>3.5637059362411509E-2</v>
      </c>
      <c r="E232" s="23">
        <v>4.4007575105505167E-2</v>
      </c>
      <c r="F232" s="23">
        <v>6.161412175792165E-2</v>
      </c>
      <c r="G232" s="23">
        <v>3.7748730662986035E-2</v>
      </c>
      <c r="H232" s="23">
        <v>5.4405882034941691E-2</v>
      </c>
      <c r="I232" s="23">
        <v>3.918375513738661E-2</v>
      </c>
      <c r="J232" s="23">
        <v>4.1672132974767122E-2</v>
      </c>
      <c r="K232" s="23">
        <v>3.0954267341784563E-2</v>
      </c>
      <c r="L232" s="23">
        <v>3.2284155040308238E-2</v>
      </c>
      <c r="M232" s="23">
        <v>2.1329783095055399E-2</v>
      </c>
      <c r="N232" s="23">
        <v>5.1696861182719343E-2</v>
      </c>
      <c r="O232" s="23">
        <v>2.7868739954770926E-2</v>
      </c>
      <c r="P232" s="23">
        <v>0.31035463586033341</v>
      </c>
      <c r="Q232" s="23">
        <v>8.8210543587486909E-2</v>
      </c>
      <c r="R232" s="150"/>
      <c r="S232" s="151"/>
      <c r="T232" s="151"/>
      <c r="U232" s="151"/>
      <c r="V232" s="151"/>
      <c r="W232" s="151"/>
      <c r="X232" s="151"/>
      <c r="Y232" s="151"/>
      <c r="Z232" s="151"/>
      <c r="AA232" s="151"/>
      <c r="AB232" s="151"/>
      <c r="AC232" s="151"/>
      <c r="AD232" s="151"/>
      <c r="AE232" s="151"/>
      <c r="AF232" s="151"/>
      <c r="AG232" s="151"/>
      <c r="AH232" s="151"/>
      <c r="AI232" s="151"/>
      <c r="AJ232" s="151"/>
      <c r="AK232" s="151"/>
      <c r="AL232" s="151"/>
      <c r="AM232" s="151"/>
      <c r="AN232" s="151"/>
      <c r="AO232" s="151"/>
      <c r="AP232" s="151"/>
      <c r="AQ232" s="151"/>
      <c r="AR232" s="151"/>
      <c r="AS232" s="151"/>
      <c r="AT232" s="151"/>
      <c r="AU232" s="151"/>
      <c r="AV232" s="151"/>
      <c r="AW232" s="151"/>
      <c r="AX232" s="151"/>
      <c r="AY232" s="151"/>
      <c r="AZ232" s="151"/>
      <c r="BA232" s="151"/>
      <c r="BB232" s="151"/>
      <c r="BC232" s="151"/>
      <c r="BD232" s="151"/>
      <c r="BE232" s="151"/>
      <c r="BF232" s="151"/>
      <c r="BG232" s="151"/>
      <c r="BH232" s="151"/>
      <c r="BI232" s="151"/>
      <c r="BJ232" s="151"/>
      <c r="BK232" s="151"/>
      <c r="BL232" s="151"/>
      <c r="BM232" s="54"/>
    </row>
    <row r="233" spans="1:65">
      <c r="A233" s="28"/>
      <c r="B233" s="3" t="s">
        <v>86</v>
      </c>
      <c r="C233" s="27"/>
      <c r="D233" s="13">
        <v>5.1685365282685292E-3</v>
      </c>
      <c r="E233" s="13">
        <v>6.0546996246968812E-3</v>
      </c>
      <c r="F233" s="13">
        <v>9.1368164540552611E-3</v>
      </c>
      <c r="G233" s="13">
        <v>5.138561698344174E-3</v>
      </c>
      <c r="H233" s="13">
        <v>7.7833879878314305E-3</v>
      </c>
      <c r="I233" s="13">
        <v>5.7377066705142079E-3</v>
      </c>
      <c r="J233" s="13">
        <v>6.087225754074322E-3</v>
      </c>
      <c r="K233" s="13">
        <v>4.5042952016760207E-3</v>
      </c>
      <c r="L233" s="13">
        <v>4.7472044466682056E-3</v>
      </c>
      <c r="M233" s="13">
        <v>3.0730337568109808E-3</v>
      </c>
      <c r="N233" s="13">
        <v>7.3121698540791783E-3</v>
      </c>
      <c r="O233" s="13">
        <v>3.9708487230735107E-3</v>
      </c>
      <c r="P233" s="13">
        <v>4.3467035834780586E-2</v>
      </c>
      <c r="Q233" s="13">
        <v>1.2562920115002053E-2</v>
      </c>
      <c r="R233" s="95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3" t="s">
        <v>228</v>
      </c>
      <c r="C234" s="27"/>
      <c r="D234" s="13">
        <v>-1.2799619319856403E-2</v>
      </c>
      <c r="E234" s="13">
        <v>4.0652854760963697E-2</v>
      </c>
      <c r="F234" s="13">
        <v>-3.4490824203546211E-2</v>
      </c>
      <c r="G234" s="13">
        <v>5.1796741098349086E-2</v>
      </c>
      <c r="H234" s="13">
        <v>8.0212631678078239E-4</v>
      </c>
      <c r="I234" s="13">
        <v>-2.2225390418929458E-2</v>
      </c>
      <c r="J234" s="13">
        <v>-1.9839119254607351E-2</v>
      </c>
      <c r="K234" s="13">
        <v>-1.6068810814977796E-2</v>
      </c>
      <c r="L234" s="13">
        <v>-2.630591410992078E-2</v>
      </c>
      <c r="M234" s="13">
        <v>-6.2202298656147681E-3</v>
      </c>
      <c r="N234" s="13">
        <v>1.2252709563175923E-2</v>
      </c>
      <c r="O234" s="13">
        <v>4.8587872961287637E-3</v>
      </c>
      <c r="P234" s="13">
        <v>2.2278566795681742E-2</v>
      </c>
      <c r="Q234" s="13">
        <v>5.3121788173500217E-3</v>
      </c>
      <c r="R234" s="95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44" t="s">
        <v>229</v>
      </c>
      <c r="C235" s="45"/>
      <c r="D235" s="43">
        <v>0.42</v>
      </c>
      <c r="E235" s="43">
        <v>1.82</v>
      </c>
      <c r="F235" s="43">
        <v>1.34</v>
      </c>
      <c r="G235" s="43">
        <v>2.29</v>
      </c>
      <c r="H235" s="43">
        <v>0.15</v>
      </c>
      <c r="I235" s="43">
        <v>0.82</v>
      </c>
      <c r="J235" s="43">
        <v>0.72</v>
      </c>
      <c r="K235" s="43">
        <v>0.56000000000000005</v>
      </c>
      <c r="L235" s="43">
        <v>0.99</v>
      </c>
      <c r="M235" s="43">
        <v>0.15</v>
      </c>
      <c r="N235" s="43">
        <v>0.63</v>
      </c>
      <c r="O235" s="43">
        <v>0.32</v>
      </c>
      <c r="P235" s="43">
        <v>1.05</v>
      </c>
      <c r="Q235" s="43">
        <v>0.34</v>
      </c>
      <c r="R235" s="95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B236" s="2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BM236" s="53"/>
    </row>
    <row r="237" spans="1:65" ht="15">
      <c r="B237" s="8" t="s">
        <v>417</v>
      </c>
      <c r="BM237" s="26" t="s">
        <v>257</v>
      </c>
    </row>
    <row r="238" spans="1:65" ht="15">
      <c r="A238" s="24" t="s">
        <v>42</v>
      </c>
      <c r="B238" s="18" t="s">
        <v>114</v>
      </c>
      <c r="C238" s="15" t="s">
        <v>115</v>
      </c>
      <c r="D238" s="16" t="s">
        <v>208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 t="s">
        <v>209</v>
      </c>
      <c r="C239" s="9" t="s">
        <v>209</v>
      </c>
      <c r="D239" s="93" t="s">
        <v>211</v>
      </c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3</v>
      </c>
    </row>
    <row r="240" spans="1:65">
      <c r="A240" s="28"/>
      <c r="B240" s="19"/>
      <c r="C240" s="9"/>
      <c r="D240" s="10" t="s">
        <v>99</v>
      </c>
      <c r="E240" s="9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9"/>
      <c r="C241" s="9"/>
      <c r="D241" s="25"/>
      <c r="E241" s="9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0</v>
      </c>
    </row>
    <row r="242" spans="1:65">
      <c r="A242" s="28"/>
      <c r="B242" s="18">
        <v>1</v>
      </c>
      <c r="C242" s="14">
        <v>1</v>
      </c>
      <c r="D242" s="158" t="s">
        <v>95</v>
      </c>
      <c r="E242" s="160"/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  <c r="AA242" s="161"/>
      <c r="AB242" s="161"/>
      <c r="AC242" s="161"/>
      <c r="AD242" s="161"/>
      <c r="AE242" s="161"/>
      <c r="AF242" s="161"/>
      <c r="AG242" s="161"/>
      <c r="AH242" s="161"/>
      <c r="AI242" s="161"/>
      <c r="AJ242" s="161"/>
      <c r="AK242" s="161"/>
      <c r="AL242" s="161"/>
      <c r="AM242" s="161"/>
      <c r="AN242" s="161"/>
      <c r="AO242" s="161"/>
      <c r="AP242" s="161"/>
      <c r="AQ242" s="161"/>
      <c r="AR242" s="161"/>
      <c r="AS242" s="161"/>
      <c r="AT242" s="161"/>
      <c r="AU242" s="161"/>
      <c r="AV242" s="161"/>
      <c r="AW242" s="161"/>
      <c r="AX242" s="161"/>
      <c r="AY242" s="161"/>
      <c r="AZ242" s="161"/>
      <c r="BA242" s="161"/>
      <c r="BB242" s="161"/>
      <c r="BC242" s="161"/>
      <c r="BD242" s="161"/>
      <c r="BE242" s="161"/>
      <c r="BF242" s="161"/>
      <c r="BG242" s="161"/>
      <c r="BH242" s="161"/>
      <c r="BI242" s="161"/>
      <c r="BJ242" s="161"/>
      <c r="BK242" s="161"/>
      <c r="BL242" s="161"/>
      <c r="BM242" s="162">
        <v>1</v>
      </c>
    </row>
    <row r="243" spans="1:65">
      <c r="A243" s="28"/>
      <c r="B243" s="19">
        <v>1</v>
      </c>
      <c r="C243" s="9">
        <v>2</v>
      </c>
      <c r="D243" s="163" t="s">
        <v>95</v>
      </c>
      <c r="E243" s="160"/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  <c r="AL243" s="161"/>
      <c r="AM243" s="161"/>
      <c r="AN243" s="161"/>
      <c r="AO243" s="161"/>
      <c r="AP243" s="161"/>
      <c r="AQ243" s="161"/>
      <c r="AR243" s="161"/>
      <c r="AS243" s="161"/>
      <c r="AT243" s="161"/>
      <c r="AU243" s="161"/>
      <c r="AV243" s="161"/>
      <c r="AW243" s="161"/>
      <c r="AX243" s="161"/>
      <c r="AY243" s="161"/>
      <c r="AZ243" s="161"/>
      <c r="BA243" s="161"/>
      <c r="BB243" s="161"/>
      <c r="BC243" s="161"/>
      <c r="BD243" s="161"/>
      <c r="BE243" s="161"/>
      <c r="BF243" s="161"/>
      <c r="BG243" s="161"/>
      <c r="BH243" s="161"/>
      <c r="BI243" s="161"/>
      <c r="BJ243" s="161"/>
      <c r="BK243" s="161"/>
      <c r="BL243" s="161"/>
      <c r="BM243" s="162">
        <v>7</v>
      </c>
    </row>
    <row r="244" spans="1:65">
      <c r="A244" s="28"/>
      <c r="B244" s="19">
        <v>1</v>
      </c>
      <c r="C244" s="9">
        <v>3</v>
      </c>
      <c r="D244" s="163" t="s">
        <v>95</v>
      </c>
      <c r="E244" s="160"/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  <c r="AA244" s="161"/>
      <c r="AB244" s="161"/>
      <c r="AC244" s="161"/>
      <c r="AD244" s="161"/>
      <c r="AE244" s="161"/>
      <c r="AF244" s="161"/>
      <c r="AG244" s="161"/>
      <c r="AH244" s="161"/>
      <c r="AI244" s="161"/>
      <c r="AJ244" s="161"/>
      <c r="AK244" s="161"/>
      <c r="AL244" s="161"/>
      <c r="AM244" s="161"/>
      <c r="AN244" s="161"/>
      <c r="AO244" s="161"/>
      <c r="AP244" s="161"/>
      <c r="AQ244" s="161"/>
      <c r="AR244" s="161"/>
      <c r="AS244" s="161"/>
      <c r="AT244" s="161"/>
      <c r="AU244" s="161"/>
      <c r="AV244" s="161"/>
      <c r="AW244" s="161"/>
      <c r="AX244" s="161"/>
      <c r="AY244" s="161"/>
      <c r="AZ244" s="161"/>
      <c r="BA244" s="161"/>
      <c r="BB244" s="161"/>
      <c r="BC244" s="161"/>
      <c r="BD244" s="161"/>
      <c r="BE244" s="161"/>
      <c r="BF244" s="161"/>
      <c r="BG244" s="161"/>
      <c r="BH244" s="161"/>
      <c r="BI244" s="161"/>
      <c r="BJ244" s="161"/>
      <c r="BK244" s="161"/>
      <c r="BL244" s="161"/>
      <c r="BM244" s="162">
        <v>16</v>
      </c>
    </row>
    <row r="245" spans="1:65">
      <c r="A245" s="28"/>
      <c r="B245" s="19">
        <v>1</v>
      </c>
      <c r="C245" s="9">
        <v>4</v>
      </c>
      <c r="D245" s="163" t="s">
        <v>95</v>
      </c>
      <c r="E245" s="160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  <c r="AA245" s="161"/>
      <c r="AB245" s="161"/>
      <c r="AC245" s="161"/>
      <c r="AD245" s="161"/>
      <c r="AE245" s="161"/>
      <c r="AF245" s="161"/>
      <c r="AG245" s="161"/>
      <c r="AH245" s="161"/>
      <c r="AI245" s="161"/>
      <c r="AJ245" s="161"/>
      <c r="AK245" s="161"/>
      <c r="AL245" s="161"/>
      <c r="AM245" s="161"/>
      <c r="AN245" s="161"/>
      <c r="AO245" s="161"/>
      <c r="AP245" s="161"/>
      <c r="AQ245" s="161"/>
      <c r="AR245" s="161"/>
      <c r="AS245" s="161"/>
      <c r="AT245" s="161"/>
      <c r="AU245" s="161"/>
      <c r="AV245" s="161"/>
      <c r="AW245" s="161"/>
      <c r="AX245" s="161"/>
      <c r="AY245" s="161"/>
      <c r="AZ245" s="161"/>
      <c r="BA245" s="161"/>
      <c r="BB245" s="161"/>
      <c r="BC245" s="161"/>
      <c r="BD245" s="161"/>
      <c r="BE245" s="161"/>
      <c r="BF245" s="161"/>
      <c r="BG245" s="161"/>
      <c r="BH245" s="161"/>
      <c r="BI245" s="161"/>
      <c r="BJ245" s="161"/>
      <c r="BK245" s="161"/>
      <c r="BL245" s="161"/>
      <c r="BM245" s="162" t="s">
        <v>95</v>
      </c>
    </row>
    <row r="246" spans="1:65">
      <c r="A246" s="28"/>
      <c r="B246" s="19">
        <v>1</v>
      </c>
      <c r="C246" s="9">
        <v>5</v>
      </c>
      <c r="D246" s="163" t="s">
        <v>95</v>
      </c>
      <c r="E246" s="160"/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  <c r="AO246" s="161"/>
      <c r="AP246" s="161"/>
      <c r="AQ246" s="161"/>
      <c r="AR246" s="161"/>
      <c r="AS246" s="161"/>
      <c r="AT246" s="161"/>
      <c r="AU246" s="161"/>
      <c r="AV246" s="161"/>
      <c r="AW246" s="161"/>
      <c r="AX246" s="161"/>
      <c r="AY246" s="161"/>
      <c r="AZ246" s="161"/>
      <c r="BA246" s="161"/>
      <c r="BB246" s="161"/>
      <c r="BC246" s="161"/>
      <c r="BD246" s="161"/>
      <c r="BE246" s="161"/>
      <c r="BF246" s="161"/>
      <c r="BG246" s="161"/>
      <c r="BH246" s="161"/>
      <c r="BI246" s="161"/>
      <c r="BJ246" s="161"/>
      <c r="BK246" s="161"/>
      <c r="BL246" s="161"/>
      <c r="BM246" s="162">
        <v>13</v>
      </c>
    </row>
    <row r="247" spans="1:65">
      <c r="A247" s="28"/>
      <c r="B247" s="19">
        <v>1</v>
      </c>
      <c r="C247" s="9">
        <v>6</v>
      </c>
      <c r="D247" s="163" t="s">
        <v>95</v>
      </c>
      <c r="E247" s="160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1"/>
      <c r="AT247" s="161"/>
      <c r="AU247" s="161"/>
      <c r="AV247" s="161"/>
      <c r="AW247" s="161"/>
      <c r="AX247" s="161"/>
      <c r="AY247" s="161"/>
      <c r="AZ247" s="161"/>
      <c r="BA247" s="161"/>
      <c r="BB247" s="161"/>
      <c r="BC247" s="161"/>
      <c r="BD247" s="161"/>
      <c r="BE247" s="161"/>
      <c r="BF247" s="161"/>
      <c r="BG247" s="161"/>
      <c r="BH247" s="161"/>
      <c r="BI247" s="161"/>
      <c r="BJ247" s="161"/>
      <c r="BK247" s="161"/>
      <c r="BL247" s="161"/>
      <c r="BM247" s="166"/>
    </row>
    <row r="248" spans="1:65">
      <c r="A248" s="28"/>
      <c r="B248" s="20" t="s">
        <v>225</v>
      </c>
      <c r="C248" s="12"/>
      <c r="D248" s="167" t="s">
        <v>571</v>
      </c>
      <c r="E248" s="160"/>
      <c r="F248" s="161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  <c r="AA248" s="161"/>
      <c r="AB248" s="161"/>
      <c r="AC248" s="161"/>
      <c r="AD248" s="161"/>
      <c r="AE248" s="161"/>
      <c r="AF248" s="161"/>
      <c r="AG248" s="161"/>
      <c r="AH248" s="161"/>
      <c r="AI248" s="161"/>
      <c r="AJ248" s="161"/>
      <c r="AK248" s="161"/>
      <c r="AL248" s="161"/>
      <c r="AM248" s="161"/>
      <c r="AN248" s="161"/>
      <c r="AO248" s="161"/>
      <c r="AP248" s="161"/>
      <c r="AQ248" s="161"/>
      <c r="AR248" s="161"/>
      <c r="AS248" s="161"/>
      <c r="AT248" s="161"/>
      <c r="AU248" s="161"/>
      <c r="AV248" s="161"/>
      <c r="AW248" s="161"/>
      <c r="AX248" s="161"/>
      <c r="AY248" s="161"/>
      <c r="AZ248" s="161"/>
      <c r="BA248" s="161"/>
      <c r="BB248" s="161"/>
      <c r="BC248" s="161"/>
      <c r="BD248" s="161"/>
      <c r="BE248" s="161"/>
      <c r="BF248" s="161"/>
      <c r="BG248" s="161"/>
      <c r="BH248" s="161"/>
      <c r="BI248" s="161"/>
      <c r="BJ248" s="161"/>
      <c r="BK248" s="161"/>
      <c r="BL248" s="161"/>
      <c r="BM248" s="166"/>
    </row>
    <row r="249" spans="1:65">
      <c r="A249" s="28"/>
      <c r="B249" s="3" t="s">
        <v>226</v>
      </c>
      <c r="C249" s="27"/>
      <c r="D249" s="164" t="s">
        <v>571</v>
      </c>
      <c r="E249" s="160"/>
      <c r="F249" s="161"/>
      <c r="G249" s="161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  <c r="AA249" s="161"/>
      <c r="AB249" s="161"/>
      <c r="AC249" s="161"/>
      <c r="AD249" s="161"/>
      <c r="AE249" s="161"/>
      <c r="AF249" s="161"/>
      <c r="AG249" s="161"/>
      <c r="AH249" s="161"/>
      <c r="AI249" s="161"/>
      <c r="AJ249" s="161"/>
      <c r="AK249" s="161"/>
      <c r="AL249" s="161"/>
      <c r="AM249" s="161"/>
      <c r="AN249" s="161"/>
      <c r="AO249" s="161"/>
      <c r="AP249" s="161"/>
      <c r="AQ249" s="161"/>
      <c r="AR249" s="161"/>
      <c r="AS249" s="161"/>
      <c r="AT249" s="161"/>
      <c r="AU249" s="161"/>
      <c r="AV249" s="161"/>
      <c r="AW249" s="161"/>
      <c r="AX249" s="161"/>
      <c r="AY249" s="161"/>
      <c r="AZ249" s="161"/>
      <c r="BA249" s="161"/>
      <c r="BB249" s="161"/>
      <c r="BC249" s="161"/>
      <c r="BD249" s="161"/>
      <c r="BE249" s="161"/>
      <c r="BF249" s="161"/>
      <c r="BG249" s="161"/>
      <c r="BH249" s="161"/>
      <c r="BI249" s="161"/>
      <c r="BJ249" s="161"/>
      <c r="BK249" s="161"/>
      <c r="BL249" s="161"/>
      <c r="BM249" s="166"/>
    </row>
    <row r="250" spans="1:65">
      <c r="A250" s="28"/>
      <c r="B250" s="3" t="s">
        <v>227</v>
      </c>
      <c r="C250" s="27"/>
      <c r="D250" s="164" t="s">
        <v>571</v>
      </c>
      <c r="E250" s="160"/>
      <c r="F250" s="161"/>
      <c r="G250" s="161"/>
      <c r="H250" s="161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1"/>
      <c r="Z250" s="161"/>
      <c r="AA250" s="161"/>
      <c r="AB250" s="161"/>
      <c r="AC250" s="161"/>
      <c r="AD250" s="161"/>
      <c r="AE250" s="161"/>
      <c r="AF250" s="161"/>
      <c r="AG250" s="161"/>
      <c r="AH250" s="161"/>
      <c r="AI250" s="161"/>
      <c r="AJ250" s="161"/>
      <c r="AK250" s="161"/>
      <c r="AL250" s="161"/>
      <c r="AM250" s="161"/>
      <c r="AN250" s="161"/>
      <c r="AO250" s="161"/>
      <c r="AP250" s="161"/>
      <c r="AQ250" s="161"/>
      <c r="AR250" s="161"/>
      <c r="AS250" s="161"/>
      <c r="AT250" s="161"/>
      <c r="AU250" s="161"/>
      <c r="AV250" s="161"/>
      <c r="AW250" s="161"/>
      <c r="AX250" s="161"/>
      <c r="AY250" s="161"/>
      <c r="AZ250" s="161"/>
      <c r="BA250" s="161"/>
      <c r="BB250" s="161"/>
      <c r="BC250" s="161"/>
      <c r="BD250" s="161"/>
      <c r="BE250" s="161"/>
      <c r="BF250" s="161"/>
      <c r="BG250" s="161"/>
      <c r="BH250" s="161"/>
      <c r="BI250" s="161"/>
      <c r="BJ250" s="161"/>
      <c r="BK250" s="161"/>
      <c r="BL250" s="161"/>
      <c r="BM250" s="166"/>
    </row>
    <row r="251" spans="1:65">
      <c r="A251" s="28"/>
      <c r="B251" s="3" t="s">
        <v>86</v>
      </c>
      <c r="C251" s="27"/>
      <c r="D251" s="13" t="s">
        <v>571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3" t="s">
        <v>228</v>
      </c>
      <c r="C252" s="27"/>
      <c r="D252" s="13" t="s">
        <v>571</v>
      </c>
      <c r="E252" s="9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44" t="s">
        <v>229</v>
      </c>
      <c r="C253" s="45"/>
      <c r="D253" s="43" t="s">
        <v>231</v>
      </c>
      <c r="E253" s="9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B254" s="29"/>
      <c r="C254" s="20"/>
      <c r="D254" s="20"/>
      <c r="BM254" s="53"/>
    </row>
    <row r="255" spans="1:65" ht="15">
      <c r="B255" s="8" t="s">
        <v>418</v>
      </c>
      <c r="BM255" s="26" t="s">
        <v>257</v>
      </c>
    </row>
    <row r="256" spans="1:65" ht="15">
      <c r="A256" s="24" t="s">
        <v>82</v>
      </c>
      <c r="B256" s="18" t="s">
        <v>114</v>
      </c>
      <c r="C256" s="15" t="s">
        <v>115</v>
      </c>
      <c r="D256" s="16" t="s">
        <v>208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 t="s">
        <v>209</v>
      </c>
      <c r="C257" s="9" t="s">
        <v>209</v>
      </c>
      <c r="D257" s="93" t="s">
        <v>211</v>
      </c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3</v>
      </c>
    </row>
    <row r="258" spans="1:65">
      <c r="A258" s="28"/>
      <c r="B258" s="19"/>
      <c r="C258" s="9"/>
      <c r="D258" s="10" t="s">
        <v>99</v>
      </c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0</v>
      </c>
    </row>
    <row r="259" spans="1:65">
      <c r="A259" s="28"/>
      <c r="B259" s="19"/>
      <c r="C259" s="9"/>
      <c r="D259" s="25"/>
      <c r="E259" s="9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0</v>
      </c>
    </row>
    <row r="260" spans="1:65">
      <c r="A260" s="28"/>
      <c r="B260" s="18">
        <v>1</v>
      </c>
      <c r="C260" s="14">
        <v>1</v>
      </c>
      <c r="D260" s="158" t="s">
        <v>95</v>
      </c>
      <c r="E260" s="160"/>
      <c r="F260" s="161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1"/>
      <c r="Z260" s="161"/>
      <c r="AA260" s="161"/>
      <c r="AB260" s="161"/>
      <c r="AC260" s="161"/>
      <c r="AD260" s="161"/>
      <c r="AE260" s="161"/>
      <c r="AF260" s="161"/>
      <c r="AG260" s="161"/>
      <c r="AH260" s="161"/>
      <c r="AI260" s="161"/>
      <c r="AJ260" s="161"/>
      <c r="AK260" s="161"/>
      <c r="AL260" s="161"/>
      <c r="AM260" s="161"/>
      <c r="AN260" s="161"/>
      <c r="AO260" s="161"/>
      <c r="AP260" s="161"/>
      <c r="AQ260" s="161"/>
      <c r="AR260" s="161"/>
      <c r="AS260" s="161"/>
      <c r="AT260" s="161"/>
      <c r="AU260" s="161"/>
      <c r="AV260" s="161"/>
      <c r="AW260" s="161"/>
      <c r="AX260" s="161"/>
      <c r="AY260" s="161"/>
      <c r="AZ260" s="161"/>
      <c r="BA260" s="161"/>
      <c r="BB260" s="161"/>
      <c r="BC260" s="161"/>
      <c r="BD260" s="161"/>
      <c r="BE260" s="161"/>
      <c r="BF260" s="161"/>
      <c r="BG260" s="161"/>
      <c r="BH260" s="161"/>
      <c r="BI260" s="161"/>
      <c r="BJ260" s="161"/>
      <c r="BK260" s="161"/>
      <c r="BL260" s="161"/>
      <c r="BM260" s="162">
        <v>1</v>
      </c>
    </row>
    <row r="261" spans="1:65">
      <c r="A261" s="28"/>
      <c r="B261" s="19">
        <v>1</v>
      </c>
      <c r="C261" s="9">
        <v>2</v>
      </c>
      <c r="D261" s="163" t="s">
        <v>95</v>
      </c>
      <c r="E261" s="160"/>
      <c r="F261" s="161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1"/>
      <c r="Z261" s="161"/>
      <c r="AA261" s="161"/>
      <c r="AB261" s="161"/>
      <c r="AC261" s="161"/>
      <c r="AD261" s="161"/>
      <c r="AE261" s="161"/>
      <c r="AF261" s="161"/>
      <c r="AG261" s="161"/>
      <c r="AH261" s="161"/>
      <c r="AI261" s="161"/>
      <c r="AJ261" s="161"/>
      <c r="AK261" s="161"/>
      <c r="AL261" s="161"/>
      <c r="AM261" s="161"/>
      <c r="AN261" s="161"/>
      <c r="AO261" s="161"/>
      <c r="AP261" s="161"/>
      <c r="AQ261" s="161"/>
      <c r="AR261" s="161"/>
      <c r="AS261" s="161"/>
      <c r="AT261" s="161"/>
      <c r="AU261" s="161"/>
      <c r="AV261" s="161"/>
      <c r="AW261" s="161"/>
      <c r="AX261" s="161"/>
      <c r="AY261" s="161"/>
      <c r="AZ261" s="161"/>
      <c r="BA261" s="161"/>
      <c r="BB261" s="161"/>
      <c r="BC261" s="161"/>
      <c r="BD261" s="161"/>
      <c r="BE261" s="161"/>
      <c r="BF261" s="161"/>
      <c r="BG261" s="161"/>
      <c r="BH261" s="161"/>
      <c r="BI261" s="161"/>
      <c r="BJ261" s="161"/>
      <c r="BK261" s="161"/>
      <c r="BL261" s="161"/>
      <c r="BM261" s="162">
        <v>8</v>
      </c>
    </row>
    <row r="262" spans="1:65">
      <c r="A262" s="28"/>
      <c r="B262" s="19">
        <v>1</v>
      </c>
      <c r="C262" s="9">
        <v>3</v>
      </c>
      <c r="D262" s="163" t="s">
        <v>95</v>
      </c>
      <c r="E262" s="160"/>
      <c r="F262" s="161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1"/>
      <c r="Z262" s="161"/>
      <c r="AA262" s="161"/>
      <c r="AB262" s="161"/>
      <c r="AC262" s="161"/>
      <c r="AD262" s="161"/>
      <c r="AE262" s="161"/>
      <c r="AF262" s="161"/>
      <c r="AG262" s="161"/>
      <c r="AH262" s="161"/>
      <c r="AI262" s="161"/>
      <c r="AJ262" s="161"/>
      <c r="AK262" s="161"/>
      <c r="AL262" s="161"/>
      <c r="AM262" s="161"/>
      <c r="AN262" s="161"/>
      <c r="AO262" s="161"/>
      <c r="AP262" s="161"/>
      <c r="AQ262" s="161"/>
      <c r="AR262" s="161"/>
      <c r="AS262" s="161"/>
      <c r="AT262" s="161"/>
      <c r="AU262" s="161"/>
      <c r="AV262" s="161"/>
      <c r="AW262" s="161"/>
      <c r="AX262" s="161"/>
      <c r="AY262" s="161"/>
      <c r="AZ262" s="161"/>
      <c r="BA262" s="161"/>
      <c r="BB262" s="161"/>
      <c r="BC262" s="161"/>
      <c r="BD262" s="161"/>
      <c r="BE262" s="161"/>
      <c r="BF262" s="161"/>
      <c r="BG262" s="161"/>
      <c r="BH262" s="161"/>
      <c r="BI262" s="161"/>
      <c r="BJ262" s="161"/>
      <c r="BK262" s="161"/>
      <c r="BL262" s="161"/>
      <c r="BM262" s="162">
        <v>16</v>
      </c>
    </row>
    <row r="263" spans="1:65">
      <c r="A263" s="28"/>
      <c r="B263" s="19">
        <v>1</v>
      </c>
      <c r="C263" s="9">
        <v>4</v>
      </c>
      <c r="D263" s="163" t="s">
        <v>95</v>
      </c>
      <c r="E263" s="160"/>
      <c r="F263" s="161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1"/>
      <c r="Z263" s="161"/>
      <c r="AA263" s="161"/>
      <c r="AB263" s="161"/>
      <c r="AC263" s="161"/>
      <c r="AD263" s="161"/>
      <c r="AE263" s="161"/>
      <c r="AF263" s="161"/>
      <c r="AG263" s="161"/>
      <c r="AH263" s="161"/>
      <c r="AI263" s="161"/>
      <c r="AJ263" s="161"/>
      <c r="AK263" s="161"/>
      <c r="AL263" s="161"/>
      <c r="AM263" s="161"/>
      <c r="AN263" s="161"/>
      <c r="AO263" s="161"/>
      <c r="AP263" s="161"/>
      <c r="AQ263" s="161"/>
      <c r="AR263" s="161"/>
      <c r="AS263" s="161"/>
      <c r="AT263" s="161"/>
      <c r="AU263" s="161"/>
      <c r="AV263" s="161"/>
      <c r="AW263" s="161"/>
      <c r="AX263" s="161"/>
      <c r="AY263" s="161"/>
      <c r="AZ263" s="161"/>
      <c r="BA263" s="161"/>
      <c r="BB263" s="161"/>
      <c r="BC263" s="161"/>
      <c r="BD263" s="161"/>
      <c r="BE263" s="161"/>
      <c r="BF263" s="161"/>
      <c r="BG263" s="161"/>
      <c r="BH263" s="161"/>
      <c r="BI263" s="161"/>
      <c r="BJ263" s="161"/>
      <c r="BK263" s="161"/>
      <c r="BL263" s="161"/>
      <c r="BM263" s="162" t="s">
        <v>95</v>
      </c>
    </row>
    <row r="264" spans="1:65">
      <c r="A264" s="28"/>
      <c r="B264" s="19">
        <v>1</v>
      </c>
      <c r="C264" s="9">
        <v>5</v>
      </c>
      <c r="D264" s="163" t="s">
        <v>95</v>
      </c>
      <c r="E264" s="160"/>
      <c r="F264" s="161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/>
      <c r="Z264" s="161"/>
      <c r="AA264" s="161"/>
      <c r="AB264" s="161"/>
      <c r="AC264" s="161"/>
      <c r="AD264" s="161"/>
      <c r="AE264" s="161"/>
      <c r="AF264" s="161"/>
      <c r="AG264" s="161"/>
      <c r="AH264" s="161"/>
      <c r="AI264" s="161"/>
      <c r="AJ264" s="161"/>
      <c r="AK264" s="161"/>
      <c r="AL264" s="161"/>
      <c r="AM264" s="161"/>
      <c r="AN264" s="161"/>
      <c r="AO264" s="161"/>
      <c r="AP264" s="161"/>
      <c r="AQ264" s="161"/>
      <c r="AR264" s="161"/>
      <c r="AS264" s="161"/>
      <c r="AT264" s="161"/>
      <c r="AU264" s="161"/>
      <c r="AV264" s="161"/>
      <c r="AW264" s="161"/>
      <c r="AX264" s="161"/>
      <c r="AY264" s="161"/>
      <c r="AZ264" s="161"/>
      <c r="BA264" s="161"/>
      <c r="BB264" s="161"/>
      <c r="BC264" s="161"/>
      <c r="BD264" s="161"/>
      <c r="BE264" s="161"/>
      <c r="BF264" s="161"/>
      <c r="BG264" s="161"/>
      <c r="BH264" s="161"/>
      <c r="BI264" s="161"/>
      <c r="BJ264" s="161"/>
      <c r="BK264" s="161"/>
      <c r="BL264" s="161"/>
      <c r="BM264" s="162">
        <v>14</v>
      </c>
    </row>
    <row r="265" spans="1:65">
      <c r="A265" s="28"/>
      <c r="B265" s="19">
        <v>1</v>
      </c>
      <c r="C265" s="9">
        <v>6</v>
      </c>
      <c r="D265" s="163" t="s">
        <v>95</v>
      </c>
      <c r="E265" s="160"/>
      <c r="F265" s="161"/>
      <c r="G265" s="161"/>
      <c r="H265" s="161"/>
      <c r="I265" s="161"/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1"/>
      <c r="U265" s="161"/>
      <c r="V265" s="161"/>
      <c r="W265" s="161"/>
      <c r="X265" s="161"/>
      <c r="Y265" s="161"/>
      <c r="Z265" s="161"/>
      <c r="AA265" s="161"/>
      <c r="AB265" s="161"/>
      <c r="AC265" s="161"/>
      <c r="AD265" s="161"/>
      <c r="AE265" s="161"/>
      <c r="AF265" s="161"/>
      <c r="AG265" s="161"/>
      <c r="AH265" s="161"/>
      <c r="AI265" s="161"/>
      <c r="AJ265" s="161"/>
      <c r="AK265" s="161"/>
      <c r="AL265" s="161"/>
      <c r="AM265" s="161"/>
      <c r="AN265" s="161"/>
      <c r="AO265" s="161"/>
      <c r="AP265" s="161"/>
      <c r="AQ265" s="161"/>
      <c r="AR265" s="161"/>
      <c r="AS265" s="161"/>
      <c r="AT265" s="161"/>
      <c r="AU265" s="161"/>
      <c r="AV265" s="161"/>
      <c r="AW265" s="161"/>
      <c r="AX265" s="161"/>
      <c r="AY265" s="161"/>
      <c r="AZ265" s="161"/>
      <c r="BA265" s="161"/>
      <c r="BB265" s="161"/>
      <c r="BC265" s="161"/>
      <c r="BD265" s="161"/>
      <c r="BE265" s="161"/>
      <c r="BF265" s="161"/>
      <c r="BG265" s="161"/>
      <c r="BH265" s="161"/>
      <c r="BI265" s="161"/>
      <c r="BJ265" s="161"/>
      <c r="BK265" s="161"/>
      <c r="BL265" s="161"/>
      <c r="BM265" s="166"/>
    </row>
    <row r="266" spans="1:65">
      <c r="A266" s="28"/>
      <c r="B266" s="20" t="s">
        <v>225</v>
      </c>
      <c r="C266" s="12"/>
      <c r="D266" s="167" t="s">
        <v>571</v>
      </c>
      <c r="E266" s="160"/>
      <c r="F266" s="161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1"/>
      <c r="V266" s="161"/>
      <c r="W266" s="161"/>
      <c r="X266" s="161"/>
      <c r="Y266" s="161"/>
      <c r="Z266" s="161"/>
      <c r="AA266" s="161"/>
      <c r="AB266" s="161"/>
      <c r="AC266" s="161"/>
      <c r="AD266" s="161"/>
      <c r="AE266" s="161"/>
      <c r="AF266" s="161"/>
      <c r="AG266" s="161"/>
      <c r="AH266" s="161"/>
      <c r="AI266" s="161"/>
      <c r="AJ266" s="161"/>
      <c r="AK266" s="161"/>
      <c r="AL266" s="161"/>
      <c r="AM266" s="161"/>
      <c r="AN266" s="161"/>
      <c r="AO266" s="161"/>
      <c r="AP266" s="161"/>
      <c r="AQ266" s="161"/>
      <c r="AR266" s="161"/>
      <c r="AS266" s="161"/>
      <c r="AT266" s="161"/>
      <c r="AU266" s="161"/>
      <c r="AV266" s="161"/>
      <c r="AW266" s="161"/>
      <c r="AX266" s="161"/>
      <c r="AY266" s="161"/>
      <c r="AZ266" s="161"/>
      <c r="BA266" s="161"/>
      <c r="BB266" s="161"/>
      <c r="BC266" s="161"/>
      <c r="BD266" s="161"/>
      <c r="BE266" s="161"/>
      <c r="BF266" s="161"/>
      <c r="BG266" s="161"/>
      <c r="BH266" s="161"/>
      <c r="BI266" s="161"/>
      <c r="BJ266" s="161"/>
      <c r="BK266" s="161"/>
      <c r="BL266" s="161"/>
      <c r="BM266" s="166"/>
    </row>
    <row r="267" spans="1:65">
      <c r="A267" s="28"/>
      <c r="B267" s="3" t="s">
        <v>226</v>
      </c>
      <c r="C267" s="27"/>
      <c r="D267" s="164" t="s">
        <v>571</v>
      </c>
      <c r="E267" s="160"/>
      <c r="F267" s="161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1"/>
      <c r="Z267" s="161"/>
      <c r="AA267" s="161"/>
      <c r="AB267" s="161"/>
      <c r="AC267" s="161"/>
      <c r="AD267" s="161"/>
      <c r="AE267" s="161"/>
      <c r="AF267" s="161"/>
      <c r="AG267" s="161"/>
      <c r="AH267" s="161"/>
      <c r="AI267" s="161"/>
      <c r="AJ267" s="161"/>
      <c r="AK267" s="161"/>
      <c r="AL267" s="161"/>
      <c r="AM267" s="161"/>
      <c r="AN267" s="161"/>
      <c r="AO267" s="161"/>
      <c r="AP267" s="161"/>
      <c r="AQ267" s="161"/>
      <c r="AR267" s="161"/>
      <c r="AS267" s="161"/>
      <c r="AT267" s="161"/>
      <c r="AU267" s="161"/>
      <c r="AV267" s="161"/>
      <c r="AW267" s="161"/>
      <c r="AX267" s="161"/>
      <c r="AY267" s="161"/>
      <c r="AZ267" s="161"/>
      <c r="BA267" s="161"/>
      <c r="BB267" s="161"/>
      <c r="BC267" s="161"/>
      <c r="BD267" s="161"/>
      <c r="BE267" s="161"/>
      <c r="BF267" s="161"/>
      <c r="BG267" s="161"/>
      <c r="BH267" s="161"/>
      <c r="BI267" s="161"/>
      <c r="BJ267" s="161"/>
      <c r="BK267" s="161"/>
      <c r="BL267" s="161"/>
      <c r="BM267" s="166"/>
    </row>
    <row r="268" spans="1:65">
      <c r="A268" s="28"/>
      <c r="B268" s="3" t="s">
        <v>227</v>
      </c>
      <c r="C268" s="27"/>
      <c r="D268" s="164" t="s">
        <v>571</v>
      </c>
      <c r="E268" s="160"/>
      <c r="F268" s="161"/>
      <c r="G268" s="161"/>
      <c r="H268" s="161"/>
      <c r="I268" s="161"/>
      <c r="J268" s="161"/>
      <c r="K268" s="161"/>
      <c r="L268" s="161"/>
      <c r="M268" s="161"/>
      <c r="N268" s="161"/>
      <c r="O268" s="161"/>
      <c r="P268" s="161"/>
      <c r="Q268" s="161"/>
      <c r="R268" s="161"/>
      <c r="S268" s="161"/>
      <c r="T268" s="161"/>
      <c r="U268" s="161"/>
      <c r="V268" s="161"/>
      <c r="W268" s="161"/>
      <c r="X268" s="161"/>
      <c r="Y268" s="161"/>
      <c r="Z268" s="161"/>
      <c r="AA268" s="161"/>
      <c r="AB268" s="161"/>
      <c r="AC268" s="161"/>
      <c r="AD268" s="161"/>
      <c r="AE268" s="161"/>
      <c r="AF268" s="161"/>
      <c r="AG268" s="161"/>
      <c r="AH268" s="161"/>
      <c r="AI268" s="161"/>
      <c r="AJ268" s="161"/>
      <c r="AK268" s="161"/>
      <c r="AL268" s="161"/>
      <c r="AM268" s="161"/>
      <c r="AN268" s="161"/>
      <c r="AO268" s="161"/>
      <c r="AP268" s="161"/>
      <c r="AQ268" s="161"/>
      <c r="AR268" s="161"/>
      <c r="AS268" s="161"/>
      <c r="AT268" s="161"/>
      <c r="AU268" s="161"/>
      <c r="AV268" s="161"/>
      <c r="AW268" s="161"/>
      <c r="AX268" s="161"/>
      <c r="AY268" s="161"/>
      <c r="AZ268" s="161"/>
      <c r="BA268" s="161"/>
      <c r="BB268" s="161"/>
      <c r="BC268" s="161"/>
      <c r="BD268" s="161"/>
      <c r="BE268" s="161"/>
      <c r="BF268" s="161"/>
      <c r="BG268" s="161"/>
      <c r="BH268" s="161"/>
      <c r="BI268" s="161"/>
      <c r="BJ268" s="161"/>
      <c r="BK268" s="161"/>
      <c r="BL268" s="161"/>
      <c r="BM268" s="166"/>
    </row>
    <row r="269" spans="1:65">
      <c r="A269" s="28"/>
      <c r="B269" s="3" t="s">
        <v>86</v>
      </c>
      <c r="C269" s="27"/>
      <c r="D269" s="13" t="s">
        <v>571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3" t="s">
        <v>228</v>
      </c>
      <c r="C270" s="27"/>
      <c r="D270" s="13" t="s">
        <v>571</v>
      </c>
      <c r="E270" s="9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44" t="s">
        <v>229</v>
      </c>
      <c r="C271" s="45"/>
      <c r="D271" s="43" t="s">
        <v>231</v>
      </c>
      <c r="E271" s="9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B272" s="29"/>
      <c r="C272" s="20"/>
      <c r="D272" s="20"/>
      <c r="BM272" s="53"/>
    </row>
    <row r="273" spans="1:65" ht="19.5">
      <c r="B273" s="8" t="s">
        <v>419</v>
      </c>
      <c r="BM273" s="26" t="s">
        <v>67</v>
      </c>
    </row>
    <row r="274" spans="1:65" ht="19.5">
      <c r="A274" s="24" t="s">
        <v>248</v>
      </c>
      <c r="B274" s="18" t="s">
        <v>114</v>
      </c>
      <c r="C274" s="15" t="s">
        <v>115</v>
      </c>
      <c r="D274" s="16" t="s">
        <v>208</v>
      </c>
      <c r="E274" s="17" t="s">
        <v>208</v>
      </c>
      <c r="F274" s="17" t="s">
        <v>208</v>
      </c>
      <c r="G274" s="17" t="s">
        <v>208</v>
      </c>
      <c r="H274" s="17" t="s">
        <v>208</v>
      </c>
      <c r="I274" s="17" t="s">
        <v>208</v>
      </c>
      <c r="J274" s="95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209</v>
      </c>
      <c r="C275" s="9" t="s">
        <v>209</v>
      </c>
      <c r="D275" s="93" t="s">
        <v>215</v>
      </c>
      <c r="E275" s="94" t="s">
        <v>216</v>
      </c>
      <c r="F275" s="94" t="s">
        <v>217</v>
      </c>
      <c r="G275" s="94" t="s">
        <v>218</v>
      </c>
      <c r="H275" s="94" t="s">
        <v>220</v>
      </c>
      <c r="I275" s="94" t="s">
        <v>223</v>
      </c>
      <c r="J275" s="95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3</v>
      </c>
    </row>
    <row r="276" spans="1:65">
      <c r="A276" s="28"/>
      <c r="B276" s="19"/>
      <c r="C276" s="9"/>
      <c r="D276" s="10" t="s">
        <v>224</v>
      </c>
      <c r="E276" s="11" t="s">
        <v>224</v>
      </c>
      <c r="F276" s="11" t="s">
        <v>224</v>
      </c>
      <c r="G276" s="11" t="s">
        <v>224</v>
      </c>
      <c r="H276" s="11" t="s">
        <v>99</v>
      </c>
      <c r="I276" s="11" t="s">
        <v>99</v>
      </c>
      <c r="J276" s="95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0</v>
      </c>
    </row>
    <row r="277" spans="1:65">
      <c r="A277" s="28"/>
      <c r="B277" s="19"/>
      <c r="C277" s="9"/>
      <c r="D277" s="25"/>
      <c r="E277" s="25"/>
      <c r="F277" s="25"/>
      <c r="G277" s="25"/>
      <c r="H277" s="25"/>
      <c r="I277" s="25"/>
      <c r="J277" s="95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0</v>
      </c>
    </row>
    <row r="278" spans="1:65">
      <c r="A278" s="28"/>
      <c r="B278" s="18">
        <v>1</v>
      </c>
      <c r="C278" s="14">
        <v>1</v>
      </c>
      <c r="D278" s="159" t="s">
        <v>95</v>
      </c>
      <c r="E278" s="159" t="s">
        <v>95</v>
      </c>
      <c r="F278" s="159" t="s">
        <v>95</v>
      </c>
      <c r="G278" s="159" t="s">
        <v>95</v>
      </c>
      <c r="H278" s="159" t="s">
        <v>235</v>
      </c>
      <c r="I278" s="159"/>
      <c r="J278" s="160"/>
      <c r="K278" s="161"/>
      <c r="L278" s="161"/>
      <c r="M278" s="161"/>
      <c r="N278" s="161"/>
      <c r="O278" s="161"/>
      <c r="P278" s="161"/>
      <c r="Q278" s="161"/>
      <c r="R278" s="161"/>
      <c r="S278" s="161"/>
      <c r="T278" s="161"/>
      <c r="U278" s="161"/>
      <c r="V278" s="161"/>
      <c r="W278" s="161"/>
      <c r="X278" s="161"/>
      <c r="Y278" s="161"/>
      <c r="Z278" s="161"/>
      <c r="AA278" s="161"/>
      <c r="AB278" s="161"/>
      <c r="AC278" s="161"/>
      <c r="AD278" s="161"/>
      <c r="AE278" s="161"/>
      <c r="AF278" s="161"/>
      <c r="AG278" s="161"/>
      <c r="AH278" s="161"/>
      <c r="AI278" s="161"/>
      <c r="AJ278" s="161"/>
      <c r="AK278" s="161"/>
      <c r="AL278" s="161"/>
      <c r="AM278" s="161"/>
      <c r="AN278" s="161"/>
      <c r="AO278" s="161"/>
      <c r="AP278" s="161"/>
      <c r="AQ278" s="161"/>
      <c r="AR278" s="161"/>
      <c r="AS278" s="161"/>
      <c r="AT278" s="161"/>
      <c r="AU278" s="161"/>
      <c r="AV278" s="161"/>
      <c r="AW278" s="161"/>
      <c r="AX278" s="161"/>
      <c r="AY278" s="161"/>
      <c r="AZ278" s="161"/>
      <c r="BA278" s="161"/>
      <c r="BB278" s="161"/>
      <c r="BC278" s="161"/>
      <c r="BD278" s="161"/>
      <c r="BE278" s="161"/>
      <c r="BF278" s="161"/>
      <c r="BG278" s="161"/>
      <c r="BH278" s="161"/>
      <c r="BI278" s="161"/>
      <c r="BJ278" s="161"/>
      <c r="BK278" s="161"/>
      <c r="BL278" s="161"/>
      <c r="BM278" s="162">
        <v>1</v>
      </c>
    </row>
    <row r="279" spans="1:65">
      <c r="A279" s="28"/>
      <c r="B279" s="19">
        <v>1</v>
      </c>
      <c r="C279" s="9">
        <v>2</v>
      </c>
      <c r="D279" s="164" t="s">
        <v>95</v>
      </c>
      <c r="E279" s="164" t="s">
        <v>95</v>
      </c>
      <c r="F279" s="164" t="s">
        <v>95</v>
      </c>
      <c r="G279" s="164" t="s">
        <v>95</v>
      </c>
      <c r="H279" s="164" t="s">
        <v>235</v>
      </c>
      <c r="I279" s="164"/>
      <c r="J279" s="160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  <c r="AA279" s="161"/>
      <c r="AB279" s="161"/>
      <c r="AC279" s="161"/>
      <c r="AD279" s="161"/>
      <c r="AE279" s="161"/>
      <c r="AF279" s="161"/>
      <c r="AG279" s="161"/>
      <c r="AH279" s="161"/>
      <c r="AI279" s="161"/>
      <c r="AJ279" s="161"/>
      <c r="AK279" s="161"/>
      <c r="AL279" s="161"/>
      <c r="AM279" s="161"/>
      <c r="AN279" s="161"/>
      <c r="AO279" s="161"/>
      <c r="AP279" s="161"/>
      <c r="AQ279" s="161"/>
      <c r="AR279" s="161"/>
      <c r="AS279" s="161"/>
      <c r="AT279" s="161"/>
      <c r="AU279" s="161"/>
      <c r="AV279" s="161"/>
      <c r="AW279" s="161"/>
      <c r="AX279" s="161"/>
      <c r="AY279" s="161"/>
      <c r="AZ279" s="161"/>
      <c r="BA279" s="161"/>
      <c r="BB279" s="161"/>
      <c r="BC279" s="161"/>
      <c r="BD279" s="161"/>
      <c r="BE279" s="161"/>
      <c r="BF279" s="161"/>
      <c r="BG279" s="161"/>
      <c r="BH279" s="161"/>
      <c r="BI279" s="161"/>
      <c r="BJ279" s="161"/>
      <c r="BK279" s="161"/>
      <c r="BL279" s="161"/>
      <c r="BM279" s="162" t="e">
        <v>#N/A</v>
      </c>
    </row>
    <row r="280" spans="1:65">
      <c r="A280" s="28"/>
      <c r="B280" s="19">
        <v>1</v>
      </c>
      <c r="C280" s="9">
        <v>3</v>
      </c>
      <c r="D280" s="164" t="s">
        <v>95</v>
      </c>
      <c r="E280" s="164" t="s">
        <v>95</v>
      </c>
      <c r="F280" s="164" t="s">
        <v>95</v>
      </c>
      <c r="G280" s="164" t="s">
        <v>95</v>
      </c>
      <c r="H280" s="164" t="s">
        <v>235</v>
      </c>
      <c r="I280" s="164">
        <v>30</v>
      </c>
      <c r="J280" s="160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  <c r="W280" s="161"/>
      <c r="X280" s="161"/>
      <c r="Y280" s="161"/>
      <c r="Z280" s="161"/>
      <c r="AA280" s="161"/>
      <c r="AB280" s="161"/>
      <c r="AC280" s="161"/>
      <c r="AD280" s="161"/>
      <c r="AE280" s="161"/>
      <c r="AF280" s="161"/>
      <c r="AG280" s="161"/>
      <c r="AH280" s="161"/>
      <c r="AI280" s="161"/>
      <c r="AJ280" s="161"/>
      <c r="AK280" s="161"/>
      <c r="AL280" s="161"/>
      <c r="AM280" s="161"/>
      <c r="AN280" s="161"/>
      <c r="AO280" s="161"/>
      <c r="AP280" s="161"/>
      <c r="AQ280" s="161"/>
      <c r="AR280" s="161"/>
      <c r="AS280" s="161"/>
      <c r="AT280" s="161"/>
      <c r="AU280" s="161"/>
      <c r="AV280" s="161"/>
      <c r="AW280" s="161"/>
      <c r="AX280" s="161"/>
      <c r="AY280" s="161"/>
      <c r="AZ280" s="161"/>
      <c r="BA280" s="161"/>
      <c r="BB280" s="161"/>
      <c r="BC280" s="161"/>
      <c r="BD280" s="161"/>
      <c r="BE280" s="161"/>
      <c r="BF280" s="161"/>
      <c r="BG280" s="161"/>
      <c r="BH280" s="161"/>
      <c r="BI280" s="161"/>
      <c r="BJ280" s="161"/>
      <c r="BK280" s="161"/>
      <c r="BL280" s="161"/>
      <c r="BM280" s="162">
        <v>16</v>
      </c>
    </row>
    <row r="281" spans="1:65">
      <c r="A281" s="28"/>
      <c r="B281" s="19">
        <v>1</v>
      </c>
      <c r="C281" s="9">
        <v>4</v>
      </c>
      <c r="D281" s="164" t="s">
        <v>95</v>
      </c>
      <c r="E281" s="164" t="s">
        <v>95</v>
      </c>
      <c r="F281" s="164" t="s">
        <v>95</v>
      </c>
      <c r="G281" s="164" t="s">
        <v>95</v>
      </c>
      <c r="H281" s="164" t="s">
        <v>235</v>
      </c>
      <c r="I281" s="164"/>
      <c r="J281" s="160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  <c r="AA281" s="161"/>
      <c r="AB281" s="161"/>
      <c r="AC281" s="161"/>
      <c r="AD281" s="161"/>
      <c r="AE281" s="161"/>
      <c r="AF281" s="161"/>
      <c r="AG281" s="161"/>
      <c r="AH281" s="161"/>
      <c r="AI281" s="161"/>
      <c r="AJ281" s="161"/>
      <c r="AK281" s="161"/>
      <c r="AL281" s="161"/>
      <c r="AM281" s="161"/>
      <c r="AN281" s="161"/>
      <c r="AO281" s="161"/>
      <c r="AP281" s="161"/>
      <c r="AQ281" s="161"/>
      <c r="AR281" s="161"/>
      <c r="AS281" s="161"/>
      <c r="AT281" s="161"/>
      <c r="AU281" s="161"/>
      <c r="AV281" s="161"/>
      <c r="AW281" s="161"/>
      <c r="AX281" s="161"/>
      <c r="AY281" s="161"/>
      <c r="AZ281" s="161"/>
      <c r="BA281" s="161"/>
      <c r="BB281" s="161"/>
      <c r="BC281" s="161"/>
      <c r="BD281" s="161"/>
      <c r="BE281" s="161"/>
      <c r="BF281" s="161"/>
      <c r="BG281" s="161"/>
      <c r="BH281" s="161"/>
      <c r="BI281" s="161"/>
      <c r="BJ281" s="161"/>
      <c r="BK281" s="161"/>
      <c r="BL281" s="161"/>
      <c r="BM281" s="162" t="s">
        <v>95</v>
      </c>
    </row>
    <row r="282" spans="1:65">
      <c r="A282" s="28"/>
      <c r="B282" s="19">
        <v>1</v>
      </c>
      <c r="C282" s="9">
        <v>5</v>
      </c>
      <c r="D282" s="164" t="s">
        <v>95</v>
      </c>
      <c r="E282" s="164" t="s">
        <v>95</v>
      </c>
      <c r="F282" s="164" t="s">
        <v>95</v>
      </c>
      <c r="G282" s="164" t="s">
        <v>95</v>
      </c>
      <c r="H282" s="164" t="s">
        <v>235</v>
      </c>
      <c r="I282" s="164"/>
      <c r="J282" s="160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161"/>
      <c r="W282" s="161"/>
      <c r="X282" s="161"/>
      <c r="Y282" s="161"/>
      <c r="Z282" s="161"/>
      <c r="AA282" s="161"/>
      <c r="AB282" s="161"/>
      <c r="AC282" s="161"/>
      <c r="AD282" s="161"/>
      <c r="AE282" s="161"/>
      <c r="AF282" s="161"/>
      <c r="AG282" s="161"/>
      <c r="AH282" s="161"/>
      <c r="AI282" s="161"/>
      <c r="AJ282" s="161"/>
      <c r="AK282" s="161"/>
      <c r="AL282" s="161"/>
      <c r="AM282" s="161"/>
      <c r="AN282" s="161"/>
      <c r="AO282" s="161"/>
      <c r="AP282" s="161"/>
      <c r="AQ282" s="161"/>
      <c r="AR282" s="161"/>
      <c r="AS282" s="161"/>
      <c r="AT282" s="161"/>
      <c r="AU282" s="161"/>
      <c r="AV282" s="161"/>
      <c r="AW282" s="161"/>
      <c r="AX282" s="161"/>
      <c r="AY282" s="161"/>
      <c r="AZ282" s="161"/>
      <c r="BA282" s="161"/>
      <c r="BB282" s="161"/>
      <c r="BC282" s="161"/>
      <c r="BD282" s="161"/>
      <c r="BE282" s="161"/>
      <c r="BF282" s="161"/>
      <c r="BG282" s="161"/>
      <c r="BH282" s="161"/>
      <c r="BI282" s="161"/>
      <c r="BJ282" s="161"/>
      <c r="BK282" s="161"/>
      <c r="BL282" s="161"/>
      <c r="BM282" s="162">
        <v>14</v>
      </c>
    </row>
    <row r="283" spans="1:65">
      <c r="A283" s="28"/>
      <c r="B283" s="19">
        <v>1</v>
      </c>
      <c r="C283" s="9">
        <v>6</v>
      </c>
      <c r="D283" s="164" t="s">
        <v>95</v>
      </c>
      <c r="E283" s="164" t="s">
        <v>95</v>
      </c>
      <c r="F283" s="164" t="s">
        <v>95</v>
      </c>
      <c r="G283" s="164" t="s">
        <v>95</v>
      </c>
      <c r="H283" s="164" t="s">
        <v>235</v>
      </c>
      <c r="I283" s="164">
        <v>30</v>
      </c>
      <c r="J283" s="160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161"/>
      <c r="W283" s="161"/>
      <c r="X283" s="161"/>
      <c r="Y283" s="161"/>
      <c r="Z283" s="161"/>
      <c r="AA283" s="161"/>
      <c r="AB283" s="161"/>
      <c r="AC283" s="161"/>
      <c r="AD283" s="161"/>
      <c r="AE283" s="161"/>
      <c r="AF283" s="161"/>
      <c r="AG283" s="161"/>
      <c r="AH283" s="161"/>
      <c r="AI283" s="161"/>
      <c r="AJ283" s="161"/>
      <c r="AK283" s="161"/>
      <c r="AL283" s="161"/>
      <c r="AM283" s="161"/>
      <c r="AN283" s="161"/>
      <c r="AO283" s="161"/>
      <c r="AP283" s="161"/>
      <c r="AQ283" s="161"/>
      <c r="AR283" s="161"/>
      <c r="AS283" s="161"/>
      <c r="AT283" s="161"/>
      <c r="AU283" s="161"/>
      <c r="AV283" s="161"/>
      <c r="AW283" s="161"/>
      <c r="AX283" s="161"/>
      <c r="AY283" s="161"/>
      <c r="AZ283" s="161"/>
      <c r="BA283" s="161"/>
      <c r="BB283" s="161"/>
      <c r="BC283" s="161"/>
      <c r="BD283" s="161"/>
      <c r="BE283" s="161"/>
      <c r="BF283" s="161"/>
      <c r="BG283" s="161"/>
      <c r="BH283" s="161"/>
      <c r="BI283" s="161"/>
      <c r="BJ283" s="161"/>
      <c r="BK283" s="161"/>
      <c r="BL283" s="161"/>
      <c r="BM283" s="166"/>
    </row>
    <row r="284" spans="1:65">
      <c r="A284" s="28"/>
      <c r="B284" s="20" t="s">
        <v>225</v>
      </c>
      <c r="C284" s="12"/>
      <c r="D284" s="167" t="s">
        <v>571</v>
      </c>
      <c r="E284" s="167" t="s">
        <v>571</v>
      </c>
      <c r="F284" s="167" t="s">
        <v>571</v>
      </c>
      <c r="G284" s="167" t="s">
        <v>571</v>
      </c>
      <c r="H284" s="167" t="s">
        <v>571</v>
      </c>
      <c r="I284" s="167">
        <v>30</v>
      </c>
      <c r="J284" s="160"/>
      <c r="K284" s="161"/>
      <c r="L284" s="161"/>
      <c r="M284" s="161"/>
      <c r="N284" s="161"/>
      <c r="O284" s="161"/>
      <c r="P284" s="161"/>
      <c r="Q284" s="161"/>
      <c r="R284" s="161"/>
      <c r="S284" s="161"/>
      <c r="T284" s="161"/>
      <c r="U284" s="161"/>
      <c r="V284" s="161"/>
      <c r="W284" s="161"/>
      <c r="X284" s="161"/>
      <c r="Y284" s="161"/>
      <c r="Z284" s="161"/>
      <c r="AA284" s="161"/>
      <c r="AB284" s="161"/>
      <c r="AC284" s="161"/>
      <c r="AD284" s="161"/>
      <c r="AE284" s="161"/>
      <c r="AF284" s="161"/>
      <c r="AG284" s="161"/>
      <c r="AH284" s="161"/>
      <c r="AI284" s="161"/>
      <c r="AJ284" s="161"/>
      <c r="AK284" s="161"/>
      <c r="AL284" s="161"/>
      <c r="AM284" s="161"/>
      <c r="AN284" s="161"/>
      <c r="AO284" s="161"/>
      <c r="AP284" s="161"/>
      <c r="AQ284" s="161"/>
      <c r="AR284" s="161"/>
      <c r="AS284" s="161"/>
      <c r="AT284" s="161"/>
      <c r="AU284" s="161"/>
      <c r="AV284" s="161"/>
      <c r="AW284" s="161"/>
      <c r="AX284" s="161"/>
      <c r="AY284" s="161"/>
      <c r="AZ284" s="161"/>
      <c r="BA284" s="161"/>
      <c r="BB284" s="161"/>
      <c r="BC284" s="161"/>
      <c r="BD284" s="161"/>
      <c r="BE284" s="161"/>
      <c r="BF284" s="161"/>
      <c r="BG284" s="161"/>
      <c r="BH284" s="161"/>
      <c r="BI284" s="161"/>
      <c r="BJ284" s="161"/>
      <c r="BK284" s="161"/>
      <c r="BL284" s="161"/>
      <c r="BM284" s="166"/>
    </row>
    <row r="285" spans="1:65">
      <c r="A285" s="28"/>
      <c r="B285" s="3" t="s">
        <v>226</v>
      </c>
      <c r="C285" s="27"/>
      <c r="D285" s="164" t="s">
        <v>571</v>
      </c>
      <c r="E285" s="164" t="s">
        <v>571</v>
      </c>
      <c r="F285" s="164" t="s">
        <v>571</v>
      </c>
      <c r="G285" s="164" t="s">
        <v>571</v>
      </c>
      <c r="H285" s="164" t="s">
        <v>571</v>
      </c>
      <c r="I285" s="164">
        <v>30</v>
      </c>
      <c r="J285" s="160"/>
      <c r="K285" s="161"/>
      <c r="L285" s="161"/>
      <c r="M285" s="161"/>
      <c r="N285" s="161"/>
      <c r="O285" s="161"/>
      <c r="P285" s="161"/>
      <c r="Q285" s="161"/>
      <c r="R285" s="161"/>
      <c r="S285" s="161"/>
      <c r="T285" s="161"/>
      <c r="U285" s="161"/>
      <c r="V285" s="161"/>
      <c r="W285" s="161"/>
      <c r="X285" s="161"/>
      <c r="Y285" s="161"/>
      <c r="Z285" s="161"/>
      <c r="AA285" s="161"/>
      <c r="AB285" s="161"/>
      <c r="AC285" s="161"/>
      <c r="AD285" s="161"/>
      <c r="AE285" s="161"/>
      <c r="AF285" s="161"/>
      <c r="AG285" s="161"/>
      <c r="AH285" s="161"/>
      <c r="AI285" s="161"/>
      <c r="AJ285" s="161"/>
      <c r="AK285" s="161"/>
      <c r="AL285" s="161"/>
      <c r="AM285" s="161"/>
      <c r="AN285" s="161"/>
      <c r="AO285" s="161"/>
      <c r="AP285" s="161"/>
      <c r="AQ285" s="161"/>
      <c r="AR285" s="161"/>
      <c r="AS285" s="161"/>
      <c r="AT285" s="161"/>
      <c r="AU285" s="161"/>
      <c r="AV285" s="161"/>
      <c r="AW285" s="161"/>
      <c r="AX285" s="161"/>
      <c r="AY285" s="161"/>
      <c r="AZ285" s="161"/>
      <c r="BA285" s="161"/>
      <c r="BB285" s="161"/>
      <c r="BC285" s="161"/>
      <c r="BD285" s="161"/>
      <c r="BE285" s="161"/>
      <c r="BF285" s="161"/>
      <c r="BG285" s="161"/>
      <c r="BH285" s="161"/>
      <c r="BI285" s="161"/>
      <c r="BJ285" s="161"/>
      <c r="BK285" s="161"/>
      <c r="BL285" s="161"/>
      <c r="BM285" s="166"/>
    </row>
    <row r="286" spans="1:65">
      <c r="A286" s="28"/>
      <c r="B286" s="3" t="s">
        <v>227</v>
      </c>
      <c r="C286" s="27"/>
      <c r="D286" s="164" t="s">
        <v>571</v>
      </c>
      <c r="E286" s="164" t="s">
        <v>571</v>
      </c>
      <c r="F286" s="164" t="s">
        <v>571</v>
      </c>
      <c r="G286" s="164" t="s">
        <v>571</v>
      </c>
      <c r="H286" s="164" t="s">
        <v>571</v>
      </c>
      <c r="I286" s="164">
        <v>0</v>
      </c>
      <c r="J286" s="160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  <c r="AA286" s="161"/>
      <c r="AB286" s="161"/>
      <c r="AC286" s="161"/>
      <c r="AD286" s="161"/>
      <c r="AE286" s="161"/>
      <c r="AF286" s="161"/>
      <c r="AG286" s="161"/>
      <c r="AH286" s="161"/>
      <c r="AI286" s="161"/>
      <c r="AJ286" s="161"/>
      <c r="AK286" s="161"/>
      <c r="AL286" s="161"/>
      <c r="AM286" s="161"/>
      <c r="AN286" s="161"/>
      <c r="AO286" s="161"/>
      <c r="AP286" s="161"/>
      <c r="AQ286" s="161"/>
      <c r="AR286" s="161"/>
      <c r="AS286" s="161"/>
      <c r="AT286" s="161"/>
      <c r="AU286" s="161"/>
      <c r="AV286" s="161"/>
      <c r="AW286" s="161"/>
      <c r="AX286" s="161"/>
      <c r="AY286" s="161"/>
      <c r="AZ286" s="161"/>
      <c r="BA286" s="161"/>
      <c r="BB286" s="161"/>
      <c r="BC286" s="161"/>
      <c r="BD286" s="161"/>
      <c r="BE286" s="161"/>
      <c r="BF286" s="161"/>
      <c r="BG286" s="161"/>
      <c r="BH286" s="161"/>
      <c r="BI286" s="161"/>
      <c r="BJ286" s="161"/>
      <c r="BK286" s="161"/>
      <c r="BL286" s="161"/>
      <c r="BM286" s="166"/>
    </row>
    <row r="287" spans="1:65">
      <c r="A287" s="28"/>
      <c r="B287" s="3" t="s">
        <v>86</v>
      </c>
      <c r="C287" s="27"/>
      <c r="D287" s="13" t="s">
        <v>571</v>
      </c>
      <c r="E287" s="13" t="s">
        <v>571</v>
      </c>
      <c r="F287" s="13" t="s">
        <v>571</v>
      </c>
      <c r="G287" s="13" t="s">
        <v>571</v>
      </c>
      <c r="H287" s="13" t="s">
        <v>571</v>
      </c>
      <c r="I287" s="13">
        <v>0</v>
      </c>
      <c r="J287" s="95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228</v>
      </c>
      <c r="C288" s="27"/>
      <c r="D288" s="13" t="s">
        <v>571</v>
      </c>
      <c r="E288" s="13" t="s">
        <v>571</v>
      </c>
      <c r="F288" s="13" t="s">
        <v>571</v>
      </c>
      <c r="G288" s="13" t="s">
        <v>571</v>
      </c>
      <c r="H288" s="13" t="s">
        <v>571</v>
      </c>
      <c r="I288" s="13" t="s">
        <v>571</v>
      </c>
      <c r="J288" s="95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44" t="s">
        <v>229</v>
      </c>
      <c r="C289" s="45"/>
      <c r="D289" s="43" t="s">
        <v>231</v>
      </c>
      <c r="E289" s="43" t="s">
        <v>231</v>
      </c>
      <c r="F289" s="43" t="s">
        <v>231</v>
      </c>
      <c r="G289" s="43" t="s">
        <v>231</v>
      </c>
      <c r="H289" s="43" t="s">
        <v>231</v>
      </c>
      <c r="I289" s="43" t="s">
        <v>231</v>
      </c>
      <c r="J289" s="95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B290" s="29"/>
      <c r="C290" s="20"/>
      <c r="D290" s="20"/>
      <c r="E290" s="20"/>
      <c r="F290" s="20"/>
      <c r="G290" s="20"/>
      <c r="H290" s="20"/>
      <c r="I290" s="20"/>
      <c r="BM290" s="53"/>
    </row>
    <row r="291" spans="1:65" ht="15">
      <c r="B291" s="8" t="s">
        <v>420</v>
      </c>
      <c r="BM291" s="26" t="s">
        <v>257</v>
      </c>
    </row>
    <row r="292" spans="1:65" ht="15">
      <c r="A292" s="24" t="s">
        <v>53</v>
      </c>
      <c r="B292" s="18" t="s">
        <v>114</v>
      </c>
      <c r="C292" s="15" t="s">
        <v>115</v>
      </c>
      <c r="D292" s="16" t="s">
        <v>208</v>
      </c>
      <c r="E292" s="9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209</v>
      </c>
      <c r="C293" s="9" t="s">
        <v>209</v>
      </c>
      <c r="D293" s="93" t="s">
        <v>211</v>
      </c>
      <c r="E293" s="9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9"/>
      <c r="C294" s="9"/>
      <c r="D294" s="10" t="s">
        <v>99</v>
      </c>
      <c r="E294" s="9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0</v>
      </c>
    </row>
    <row r="295" spans="1:65">
      <c r="A295" s="28"/>
      <c r="B295" s="19"/>
      <c r="C295" s="9"/>
      <c r="D295" s="25"/>
      <c r="E295" s="9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0</v>
      </c>
    </row>
    <row r="296" spans="1:65">
      <c r="A296" s="28"/>
      <c r="B296" s="18">
        <v>1</v>
      </c>
      <c r="C296" s="14">
        <v>1</v>
      </c>
      <c r="D296" s="158" t="s">
        <v>95</v>
      </c>
      <c r="E296" s="160"/>
      <c r="F296" s="161"/>
      <c r="G296" s="161"/>
      <c r="H296" s="161"/>
      <c r="I296" s="161"/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1"/>
      <c r="U296" s="161"/>
      <c r="V296" s="161"/>
      <c r="W296" s="161"/>
      <c r="X296" s="161"/>
      <c r="Y296" s="161"/>
      <c r="Z296" s="161"/>
      <c r="AA296" s="161"/>
      <c r="AB296" s="161"/>
      <c r="AC296" s="161"/>
      <c r="AD296" s="161"/>
      <c r="AE296" s="161"/>
      <c r="AF296" s="161"/>
      <c r="AG296" s="161"/>
      <c r="AH296" s="161"/>
      <c r="AI296" s="161"/>
      <c r="AJ296" s="161"/>
      <c r="AK296" s="161"/>
      <c r="AL296" s="161"/>
      <c r="AM296" s="161"/>
      <c r="AN296" s="161"/>
      <c r="AO296" s="161"/>
      <c r="AP296" s="161"/>
      <c r="AQ296" s="161"/>
      <c r="AR296" s="161"/>
      <c r="AS296" s="161"/>
      <c r="AT296" s="161"/>
      <c r="AU296" s="161"/>
      <c r="AV296" s="161"/>
      <c r="AW296" s="161"/>
      <c r="AX296" s="161"/>
      <c r="AY296" s="161"/>
      <c r="AZ296" s="161"/>
      <c r="BA296" s="161"/>
      <c r="BB296" s="161"/>
      <c r="BC296" s="161"/>
      <c r="BD296" s="161"/>
      <c r="BE296" s="161"/>
      <c r="BF296" s="161"/>
      <c r="BG296" s="161"/>
      <c r="BH296" s="161"/>
      <c r="BI296" s="161"/>
      <c r="BJ296" s="161"/>
      <c r="BK296" s="161"/>
      <c r="BL296" s="161"/>
      <c r="BM296" s="162">
        <v>1</v>
      </c>
    </row>
    <row r="297" spans="1:65">
      <c r="A297" s="28"/>
      <c r="B297" s="19">
        <v>1</v>
      </c>
      <c r="C297" s="9">
        <v>2</v>
      </c>
      <c r="D297" s="163" t="s">
        <v>95</v>
      </c>
      <c r="E297" s="160"/>
      <c r="F297" s="161"/>
      <c r="G297" s="161"/>
      <c r="H297" s="161"/>
      <c r="I297" s="161"/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1"/>
      <c r="V297" s="161"/>
      <c r="W297" s="161"/>
      <c r="X297" s="161"/>
      <c r="Y297" s="161"/>
      <c r="Z297" s="161"/>
      <c r="AA297" s="161"/>
      <c r="AB297" s="161"/>
      <c r="AC297" s="161"/>
      <c r="AD297" s="161"/>
      <c r="AE297" s="161"/>
      <c r="AF297" s="161"/>
      <c r="AG297" s="161"/>
      <c r="AH297" s="161"/>
      <c r="AI297" s="161"/>
      <c r="AJ297" s="161"/>
      <c r="AK297" s="161"/>
      <c r="AL297" s="161"/>
      <c r="AM297" s="161"/>
      <c r="AN297" s="161"/>
      <c r="AO297" s="161"/>
      <c r="AP297" s="161"/>
      <c r="AQ297" s="161"/>
      <c r="AR297" s="161"/>
      <c r="AS297" s="161"/>
      <c r="AT297" s="161"/>
      <c r="AU297" s="161"/>
      <c r="AV297" s="161"/>
      <c r="AW297" s="161"/>
      <c r="AX297" s="161"/>
      <c r="AY297" s="161"/>
      <c r="AZ297" s="161"/>
      <c r="BA297" s="161"/>
      <c r="BB297" s="161"/>
      <c r="BC297" s="161"/>
      <c r="BD297" s="161"/>
      <c r="BE297" s="161"/>
      <c r="BF297" s="161"/>
      <c r="BG297" s="161"/>
      <c r="BH297" s="161"/>
      <c r="BI297" s="161"/>
      <c r="BJ297" s="161"/>
      <c r="BK297" s="161"/>
      <c r="BL297" s="161"/>
      <c r="BM297" s="162">
        <v>18</v>
      </c>
    </row>
    <row r="298" spans="1:65">
      <c r="A298" s="28"/>
      <c r="B298" s="19">
        <v>1</v>
      </c>
      <c r="C298" s="9">
        <v>3</v>
      </c>
      <c r="D298" s="163" t="s">
        <v>95</v>
      </c>
      <c r="E298" s="160"/>
      <c r="F298" s="161"/>
      <c r="G298" s="161"/>
      <c r="H298" s="161"/>
      <c r="I298" s="161"/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1"/>
      <c r="U298" s="161"/>
      <c r="V298" s="161"/>
      <c r="W298" s="161"/>
      <c r="X298" s="161"/>
      <c r="Y298" s="161"/>
      <c r="Z298" s="161"/>
      <c r="AA298" s="161"/>
      <c r="AB298" s="161"/>
      <c r="AC298" s="161"/>
      <c r="AD298" s="161"/>
      <c r="AE298" s="161"/>
      <c r="AF298" s="161"/>
      <c r="AG298" s="161"/>
      <c r="AH298" s="161"/>
      <c r="AI298" s="161"/>
      <c r="AJ298" s="161"/>
      <c r="AK298" s="161"/>
      <c r="AL298" s="161"/>
      <c r="AM298" s="161"/>
      <c r="AN298" s="161"/>
      <c r="AO298" s="161"/>
      <c r="AP298" s="161"/>
      <c r="AQ298" s="161"/>
      <c r="AR298" s="161"/>
      <c r="AS298" s="161"/>
      <c r="AT298" s="161"/>
      <c r="AU298" s="161"/>
      <c r="AV298" s="161"/>
      <c r="AW298" s="161"/>
      <c r="AX298" s="161"/>
      <c r="AY298" s="161"/>
      <c r="AZ298" s="161"/>
      <c r="BA298" s="161"/>
      <c r="BB298" s="161"/>
      <c r="BC298" s="161"/>
      <c r="BD298" s="161"/>
      <c r="BE298" s="161"/>
      <c r="BF298" s="161"/>
      <c r="BG298" s="161"/>
      <c r="BH298" s="161"/>
      <c r="BI298" s="161"/>
      <c r="BJ298" s="161"/>
      <c r="BK298" s="161"/>
      <c r="BL298" s="161"/>
      <c r="BM298" s="162">
        <v>16</v>
      </c>
    </row>
    <row r="299" spans="1:65">
      <c r="A299" s="28"/>
      <c r="B299" s="19">
        <v>1</v>
      </c>
      <c r="C299" s="9">
        <v>4</v>
      </c>
      <c r="D299" s="163" t="s">
        <v>95</v>
      </c>
      <c r="E299" s="160"/>
      <c r="F299" s="161"/>
      <c r="G299" s="161"/>
      <c r="H299" s="161"/>
      <c r="I299" s="161"/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1"/>
      <c r="Y299" s="161"/>
      <c r="Z299" s="161"/>
      <c r="AA299" s="161"/>
      <c r="AB299" s="161"/>
      <c r="AC299" s="161"/>
      <c r="AD299" s="161"/>
      <c r="AE299" s="161"/>
      <c r="AF299" s="161"/>
      <c r="AG299" s="161"/>
      <c r="AH299" s="161"/>
      <c r="AI299" s="161"/>
      <c r="AJ299" s="161"/>
      <c r="AK299" s="161"/>
      <c r="AL299" s="161"/>
      <c r="AM299" s="161"/>
      <c r="AN299" s="161"/>
      <c r="AO299" s="161"/>
      <c r="AP299" s="161"/>
      <c r="AQ299" s="161"/>
      <c r="AR299" s="161"/>
      <c r="AS299" s="161"/>
      <c r="AT299" s="161"/>
      <c r="AU299" s="161"/>
      <c r="AV299" s="161"/>
      <c r="AW299" s="161"/>
      <c r="AX299" s="161"/>
      <c r="AY299" s="161"/>
      <c r="AZ299" s="161"/>
      <c r="BA299" s="161"/>
      <c r="BB299" s="161"/>
      <c r="BC299" s="161"/>
      <c r="BD299" s="161"/>
      <c r="BE299" s="161"/>
      <c r="BF299" s="161"/>
      <c r="BG299" s="161"/>
      <c r="BH299" s="161"/>
      <c r="BI299" s="161"/>
      <c r="BJ299" s="161"/>
      <c r="BK299" s="161"/>
      <c r="BL299" s="161"/>
      <c r="BM299" s="162" t="s">
        <v>95</v>
      </c>
    </row>
    <row r="300" spans="1:65">
      <c r="A300" s="28"/>
      <c r="B300" s="19">
        <v>1</v>
      </c>
      <c r="C300" s="9">
        <v>5</v>
      </c>
      <c r="D300" s="163" t="s">
        <v>95</v>
      </c>
      <c r="E300" s="160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  <c r="Z300" s="161"/>
      <c r="AA300" s="161"/>
      <c r="AB300" s="161"/>
      <c r="AC300" s="161"/>
      <c r="AD300" s="161"/>
      <c r="AE300" s="161"/>
      <c r="AF300" s="161"/>
      <c r="AG300" s="161"/>
      <c r="AH300" s="161"/>
      <c r="AI300" s="161"/>
      <c r="AJ300" s="161"/>
      <c r="AK300" s="161"/>
      <c r="AL300" s="161"/>
      <c r="AM300" s="161"/>
      <c r="AN300" s="161"/>
      <c r="AO300" s="161"/>
      <c r="AP300" s="161"/>
      <c r="AQ300" s="161"/>
      <c r="AR300" s="161"/>
      <c r="AS300" s="161"/>
      <c r="AT300" s="161"/>
      <c r="AU300" s="161"/>
      <c r="AV300" s="161"/>
      <c r="AW300" s="161"/>
      <c r="AX300" s="161"/>
      <c r="AY300" s="161"/>
      <c r="AZ300" s="161"/>
      <c r="BA300" s="161"/>
      <c r="BB300" s="161"/>
      <c r="BC300" s="161"/>
      <c r="BD300" s="161"/>
      <c r="BE300" s="161"/>
      <c r="BF300" s="161"/>
      <c r="BG300" s="161"/>
      <c r="BH300" s="161"/>
      <c r="BI300" s="161"/>
      <c r="BJ300" s="161"/>
      <c r="BK300" s="161"/>
      <c r="BL300" s="161"/>
      <c r="BM300" s="162">
        <v>7</v>
      </c>
    </row>
    <row r="301" spans="1:65">
      <c r="A301" s="28"/>
      <c r="B301" s="19">
        <v>1</v>
      </c>
      <c r="C301" s="9">
        <v>6</v>
      </c>
      <c r="D301" s="163" t="s">
        <v>95</v>
      </c>
      <c r="E301" s="160"/>
      <c r="F301" s="161"/>
      <c r="G301" s="161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1"/>
      <c r="Y301" s="161"/>
      <c r="Z301" s="161"/>
      <c r="AA301" s="161"/>
      <c r="AB301" s="161"/>
      <c r="AC301" s="161"/>
      <c r="AD301" s="161"/>
      <c r="AE301" s="161"/>
      <c r="AF301" s="161"/>
      <c r="AG301" s="161"/>
      <c r="AH301" s="161"/>
      <c r="AI301" s="161"/>
      <c r="AJ301" s="161"/>
      <c r="AK301" s="161"/>
      <c r="AL301" s="161"/>
      <c r="AM301" s="161"/>
      <c r="AN301" s="161"/>
      <c r="AO301" s="161"/>
      <c r="AP301" s="161"/>
      <c r="AQ301" s="161"/>
      <c r="AR301" s="161"/>
      <c r="AS301" s="161"/>
      <c r="AT301" s="161"/>
      <c r="AU301" s="161"/>
      <c r="AV301" s="161"/>
      <c r="AW301" s="161"/>
      <c r="AX301" s="161"/>
      <c r="AY301" s="161"/>
      <c r="AZ301" s="161"/>
      <c r="BA301" s="161"/>
      <c r="BB301" s="161"/>
      <c r="BC301" s="161"/>
      <c r="BD301" s="161"/>
      <c r="BE301" s="161"/>
      <c r="BF301" s="161"/>
      <c r="BG301" s="161"/>
      <c r="BH301" s="161"/>
      <c r="BI301" s="161"/>
      <c r="BJ301" s="161"/>
      <c r="BK301" s="161"/>
      <c r="BL301" s="161"/>
      <c r="BM301" s="166"/>
    </row>
    <row r="302" spans="1:65">
      <c r="A302" s="28"/>
      <c r="B302" s="20" t="s">
        <v>225</v>
      </c>
      <c r="C302" s="12"/>
      <c r="D302" s="167" t="s">
        <v>571</v>
      </c>
      <c r="E302" s="160"/>
      <c r="F302" s="161"/>
      <c r="G302" s="161"/>
      <c r="H302" s="161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  <c r="X302" s="161"/>
      <c r="Y302" s="161"/>
      <c r="Z302" s="161"/>
      <c r="AA302" s="161"/>
      <c r="AB302" s="161"/>
      <c r="AC302" s="161"/>
      <c r="AD302" s="161"/>
      <c r="AE302" s="161"/>
      <c r="AF302" s="161"/>
      <c r="AG302" s="161"/>
      <c r="AH302" s="161"/>
      <c r="AI302" s="161"/>
      <c r="AJ302" s="161"/>
      <c r="AK302" s="161"/>
      <c r="AL302" s="161"/>
      <c r="AM302" s="161"/>
      <c r="AN302" s="161"/>
      <c r="AO302" s="161"/>
      <c r="AP302" s="161"/>
      <c r="AQ302" s="161"/>
      <c r="AR302" s="161"/>
      <c r="AS302" s="161"/>
      <c r="AT302" s="161"/>
      <c r="AU302" s="161"/>
      <c r="AV302" s="161"/>
      <c r="AW302" s="161"/>
      <c r="AX302" s="161"/>
      <c r="AY302" s="161"/>
      <c r="AZ302" s="161"/>
      <c r="BA302" s="161"/>
      <c r="BB302" s="161"/>
      <c r="BC302" s="161"/>
      <c r="BD302" s="161"/>
      <c r="BE302" s="161"/>
      <c r="BF302" s="161"/>
      <c r="BG302" s="161"/>
      <c r="BH302" s="161"/>
      <c r="BI302" s="161"/>
      <c r="BJ302" s="161"/>
      <c r="BK302" s="161"/>
      <c r="BL302" s="161"/>
      <c r="BM302" s="166"/>
    </row>
    <row r="303" spans="1:65">
      <c r="A303" s="28"/>
      <c r="B303" s="3" t="s">
        <v>226</v>
      </c>
      <c r="C303" s="27"/>
      <c r="D303" s="164" t="s">
        <v>571</v>
      </c>
      <c r="E303" s="160"/>
      <c r="F303" s="161"/>
      <c r="G303" s="161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  <c r="AA303" s="161"/>
      <c r="AB303" s="161"/>
      <c r="AC303" s="161"/>
      <c r="AD303" s="161"/>
      <c r="AE303" s="161"/>
      <c r="AF303" s="161"/>
      <c r="AG303" s="161"/>
      <c r="AH303" s="161"/>
      <c r="AI303" s="161"/>
      <c r="AJ303" s="161"/>
      <c r="AK303" s="161"/>
      <c r="AL303" s="161"/>
      <c r="AM303" s="161"/>
      <c r="AN303" s="161"/>
      <c r="AO303" s="161"/>
      <c r="AP303" s="161"/>
      <c r="AQ303" s="161"/>
      <c r="AR303" s="161"/>
      <c r="AS303" s="161"/>
      <c r="AT303" s="161"/>
      <c r="AU303" s="161"/>
      <c r="AV303" s="161"/>
      <c r="AW303" s="161"/>
      <c r="AX303" s="161"/>
      <c r="AY303" s="161"/>
      <c r="AZ303" s="161"/>
      <c r="BA303" s="161"/>
      <c r="BB303" s="161"/>
      <c r="BC303" s="161"/>
      <c r="BD303" s="161"/>
      <c r="BE303" s="161"/>
      <c r="BF303" s="161"/>
      <c r="BG303" s="161"/>
      <c r="BH303" s="161"/>
      <c r="BI303" s="161"/>
      <c r="BJ303" s="161"/>
      <c r="BK303" s="161"/>
      <c r="BL303" s="161"/>
      <c r="BM303" s="166"/>
    </row>
    <row r="304" spans="1:65">
      <c r="A304" s="28"/>
      <c r="B304" s="3" t="s">
        <v>227</v>
      </c>
      <c r="C304" s="27"/>
      <c r="D304" s="164" t="s">
        <v>571</v>
      </c>
      <c r="E304" s="160"/>
      <c r="F304" s="161"/>
      <c r="G304" s="161"/>
      <c r="H304" s="161"/>
      <c r="I304" s="161"/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1"/>
      <c r="V304" s="161"/>
      <c r="W304" s="161"/>
      <c r="X304" s="161"/>
      <c r="Y304" s="161"/>
      <c r="Z304" s="161"/>
      <c r="AA304" s="161"/>
      <c r="AB304" s="161"/>
      <c r="AC304" s="161"/>
      <c r="AD304" s="161"/>
      <c r="AE304" s="161"/>
      <c r="AF304" s="161"/>
      <c r="AG304" s="161"/>
      <c r="AH304" s="161"/>
      <c r="AI304" s="161"/>
      <c r="AJ304" s="161"/>
      <c r="AK304" s="161"/>
      <c r="AL304" s="161"/>
      <c r="AM304" s="161"/>
      <c r="AN304" s="161"/>
      <c r="AO304" s="161"/>
      <c r="AP304" s="161"/>
      <c r="AQ304" s="161"/>
      <c r="AR304" s="161"/>
      <c r="AS304" s="161"/>
      <c r="AT304" s="161"/>
      <c r="AU304" s="161"/>
      <c r="AV304" s="161"/>
      <c r="AW304" s="161"/>
      <c r="AX304" s="161"/>
      <c r="AY304" s="161"/>
      <c r="AZ304" s="161"/>
      <c r="BA304" s="161"/>
      <c r="BB304" s="161"/>
      <c r="BC304" s="161"/>
      <c r="BD304" s="161"/>
      <c r="BE304" s="161"/>
      <c r="BF304" s="161"/>
      <c r="BG304" s="161"/>
      <c r="BH304" s="161"/>
      <c r="BI304" s="161"/>
      <c r="BJ304" s="161"/>
      <c r="BK304" s="161"/>
      <c r="BL304" s="161"/>
      <c r="BM304" s="166"/>
    </row>
    <row r="305" spans="1:65">
      <c r="A305" s="28"/>
      <c r="B305" s="3" t="s">
        <v>86</v>
      </c>
      <c r="C305" s="27"/>
      <c r="D305" s="13" t="s">
        <v>571</v>
      </c>
      <c r="E305" s="9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3" t="s">
        <v>228</v>
      </c>
      <c r="C306" s="27"/>
      <c r="D306" s="13" t="s">
        <v>571</v>
      </c>
      <c r="E306" s="9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44" t="s">
        <v>229</v>
      </c>
      <c r="C307" s="45"/>
      <c r="D307" s="43" t="s">
        <v>231</v>
      </c>
      <c r="E307" s="9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29"/>
      <c r="C308" s="20"/>
      <c r="D308" s="20"/>
      <c r="BM308" s="53"/>
    </row>
    <row r="309" spans="1:65" ht="15">
      <c r="B309" s="8" t="s">
        <v>421</v>
      </c>
      <c r="BM309" s="26" t="s">
        <v>257</v>
      </c>
    </row>
    <row r="310" spans="1:65" ht="15">
      <c r="A310" s="24" t="s">
        <v>14</v>
      </c>
      <c r="B310" s="18" t="s">
        <v>114</v>
      </c>
      <c r="C310" s="15" t="s">
        <v>115</v>
      </c>
      <c r="D310" s="16" t="s">
        <v>208</v>
      </c>
      <c r="E310" s="9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209</v>
      </c>
      <c r="C311" s="9" t="s">
        <v>209</v>
      </c>
      <c r="D311" s="93" t="s">
        <v>211</v>
      </c>
      <c r="E311" s="9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3</v>
      </c>
    </row>
    <row r="312" spans="1:65">
      <c r="A312" s="28"/>
      <c r="B312" s="19"/>
      <c r="C312" s="9"/>
      <c r="D312" s="10" t="s">
        <v>99</v>
      </c>
      <c r="E312" s="9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0</v>
      </c>
    </row>
    <row r="313" spans="1:65">
      <c r="A313" s="28"/>
      <c r="B313" s="19"/>
      <c r="C313" s="9"/>
      <c r="D313" s="25"/>
      <c r="E313" s="9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0</v>
      </c>
    </row>
    <row r="314" spans="1:65">
      <c r="A314" s="28"/>
      <c r="B314" s="18">
        <v>1</v>
      </c>
      <c r="C314" s="14">
        <v>1</v>
      </c>
      <c r="D314" s="158" t="s">
        <v>95</v>
      </c>
      <c r="E314" s="160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  <c r="AA314" s="161"/>
      <c r="AB314" s="161"/>
      <c r="AC314" s="161"/>
      <c r="AD314" s="161"/>
      <c r="AE314" s="161"/>
      <c r="AF314" s="161"/>
      <c r="AG314" s="161"/>
      <c r="AH314" s="161"/>
      <c r="AI314" s="161"/>
      <c r="AJ314" s="161"/>
      <c r="AK314" s="161"/>
      <c r="AL314" s="161"/>
      <c r="AM314" s="161"/>
      <c r="AN314" s="161"/>
      <c r="AO314" s="161"/>
      <c r="AP314" s="161"/>
      <c r="AQ314" s="161"/>
      <c r="AR314" s="161"/>
      <c r="AS314" s="161"/>
      <c r="AT314" s="161"/>
      <c r="AU314" s="161"/>
      <c r="AV314" s="161"/>
      <c r="AW314" s="161"/>
      <c r="AX314" s="161"/>
      <c r="AY314" s="161"/>
      <c r="AZ314" s="161"/>
      <c r="BA314" s="161"/>
      <c r="BB314" s="161"/>
      <c r="BC314" s="161"/>
      <c r="BD314" s="161"/>
      <c r="BE314" s="161"/>
      <c r="BF314" s="161"/>
      <c r="BG314" s="161"/>
      <c r="BH314" s="161"/>
      <c r="BI314" s="161"/>
      <c r="BJ314" s="161"/>
      <c r="BK314" s="161"/>
      <c r="BL314" s="161"/>
      <c r="BM314" s="162">
        <v>1</v>
      </c>
    </row>
    <row r="315" spans="1:65">
      <c r="A315" s="28"/>
      <c r="B315" s="19">
        <v>1</v>
      </c>
      <c r="C315" s="9">
        <v>2</v>
      </c>
      <c r="D315" s="163" t="s">
        <v>95</v>
      </c>
      <c r="E315" s="160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  <c r="AA315" s="161"/>
      <c r="AB315" s="161"/>
      <c r="AC315" s="161"/>
      <c r="AD315" s="161"/>
      <c r="AE315" s="161"/>
      <c r="AF315" s="161"/>
      <c r="AG315" s="161"/>
      <c r="AH315" s="161"/>
      <c r="AI315" s="161"/>
      <c r="AJ315" s="161"/>
      <c r="AK315" s="161"/>
      <c r="AL315" s="161"/>
      <c r="AM315" s="161"/>
      <c r="AN315" s="161"/>
      <c r="AO315" s="161"/>
      <c r="AP315" s="161"/>
      <c r="AQ315" s="161"/>
      <c r="AR315" s="161"/>
      <c r="AS315" s="161"/>
      <c r="AT315" s="161"/>
      <c r="AU315" s="161"/>
      <c r="AV315" s="161"/>
      <c r="AW315" s="161"/>
      <c r="AX315" s="161"/>
      <c r="AY315" s="161"/>
      <c r="AZ315" s="161"/>
      <c r="BA315" s="161"/>
      <c r="BB315" s="161"/>
      <c r="BC315" s="161"/>
      <c r="BD315" s="161"/>
      <c r="BE315" s="161"/>
      <c r="BF315" s="161"/>
      <c r="BG315" s="161"/>
      <c r="BH315" s="161"/>
      <c r="BI315" s="161"/>
      <c r="BJ315" s="161"/>
      <c r="BK315" s="161"/>
      <c r="BL315" s="161"/>
      <c r="BM315" s="162">
        <v>2</v>
      </c>
    </row>
    <row r="316" spans="1:65">
      <c r="A316" s="28"/>
      <c r="B316" s="19">
        <v>1</v>
      </c>
      <c r="C316" s="9">
        <v>3</v>
      </c>
      <c r="D316" s="163" t="s">
        <v>95</v>
      </c>
      <c r="E316" s="160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  <c r="AA316" s="161"/>
      <c r="AB316" s="161"/>
      <c r="AC316" s="161"/>
      <c r="AD316" s="161"/>
      <c r="AE316" s="161"/>
      <c r="AF316" s="161"/>
      <c r="AG316" s="161"/>
      <c r="AH316" s="161"/>
      <c r="AI316" s="161"/>
      <c r="AJ316" s="161"/>
      <c r="AK316" s="161"/>
      <c r="AL316" s="161"/>
      <c r="AM316" s="161"/>
      <c r="AN316" s="161"/>
      <c r="AO316" s="161"/>
      <c r="AP316" s="161"/>
      <c r="AQ316" s="161"/>
      <c r="AR316" s="161"/>
      <c r="AS316" s="161"/>
      <c r="AT316" s="161"/>
      <c r="AU316" s="161"/>
      <c r="AV316" s="161"/>
      <c r="AW316" s="161"/>
      <c r="AX316" s="161"/>
      <c r="AY316" s="161"/>
      <c r="AZ316" s="161"/>
      <c r="BA316" s="161"/>
      <c r="BB316" s="161"/>
      <c r="BC316" s="161"/>
      <c r="BD316" s="161"/>
      <c r="BE316" s="161"/>
      <c r="BF316" s="161"/>
      <c r="BG316" s="161"/>
      <c r="BH316" s="161"/>
      <c r="BI316" s="161"/>
      <c r="BJ316" s="161"/>
      <c r="BK316" s="161"/>
      <c r="BL316" s="161"/>
      <c r="BM316" s="162">
        <v>16</v>
      </c>
    </row>
    <row r="317" spans="1:65">
      <c r="A317" s="28"/>
      <c r="B317" s="19">
        <v>1</v>
      </c>
      <c r="C317" s="9">
        <v>4</v>
      </c>
      <c r="D317" s="163" t="s">
        <v>95</v>
      </c>
      <c r="E317" s="160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  <c r="AA317" s="161"/>
      <c r="AB317" s="161"/>
      <c r="AC317" s="161"/>
      <c r="AD317" s="161"/>
      <c r="AE317" s="161"/>
      <c r="AF317" s="161"/>
      <c r="AG317" s="161"/>
      <c r="AH317" s="161"/>
      <c r="AI317" s="161"/>
      <c r="AJ317" s="161"/>
      <c r="AK317" s="161"/>
      <c r="AL317" s="161"/>
      <c r="AM317" s="161"/>
      <c r="AN317" s="161"/>
      <c r="AO317" s="161"/>
      <c r="AP317" s="161"/>
      <c r="AQ317" s="161"/>
      <c r="AR317" s="161"/>
      <c r="AS317" s="161"/>
      <c r="AT317" s="161"/>
      <c r="AU317" s="161"/>
      <c r="AV317" s="161"/>
      <c r="AW317" s="161"/>
      <c r="AX317" s="161"/>
      <c r="AY317" s="161"/>
      <c r="AZ317" s="161"/>
      <c r="BA317" s="161"/>
      <c r="BB317" s="161"/>
      <c r="BC317" s="161"/>
      <c r="BD317" s="161"/>
      <c r="BE317" s="161"/>
      <c r="BF317" s="161"/>
      <c r="BG317" s="161"/>
      <c r="BH317" s="161"/>
      <c r="BI317" s="161"/>
      <c r="BJ317" s="161"/>
      <c r="BK317" s="161"/>
      <c r="BL317" s="161"/>
      <c r="BM317" s="162" t="s">
        <v>95</v>
      </c>
    </row>
    <row r="318" spans="1:65">
      <c r="A318" s="28"/>
      <c r="B318" s="19">
        <v>1</v>
      </c>
      <c r="C318" s="9">
        <v>5</v>
      </c>
      <c r="D318" s="163" t="s">
        <v>95</v>
      </c>
      <c r="E318" s="160"/>
      <c r="F318" s="161"/>
      <c r="G318" s="161"/>
      <c r="H318" s="161"/>
      <c r="I318" s="161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  <c r="Y318" s="161"/>
      <c r="Z318" s="161"/>
      <c r="AA318" s="161"/>
      <c r="AB318" s="161"/>
      <c r="AC318" s="161"/>
      <c r="AD318" s="161"/>
      <c r="AE318" s="161"/>
      <c r="AF318" s="161"/>
      <c r="AG318" s="161"/>
      <c r="AH318" s="161"/>
      <c r="AI318" s="161"/>
      <c r="AJ318" s="161"/>
      <c r="AK318" s="161"/>
      <c r="AL318" s="161"/>
      <c r="AM318" s="161"/>
      <c r="AN318" s="161"/>
      <c r="AO318" s="161"/>
      <c r="AP318" s="161"/>
      <c r="AQ318" s="161"/>
      <c r="AR318" s="161"/>
      <c r="AS318" s="161"/>
      <c r="AT318" s="161"/>
      <c r="AU318" s="161"/>
      <c r="AV318" s="161"/>
      <c r="AW318" s="161"/>
      <c r="AX318" s="161"/>
      <c r="AY318" s="161"/>
      <c r="AZ318" s="161"/>
      <c r="BA318" s="161"/>
      <c r="BB318" s="161"/>
      <c r="BC318" s="161"/>
      <c r="BD318" s="161"/>
      <c r="BE318" s="161"/>
      <c r="BF318" s="161"/>
      <c r="BG318" s="161"/>
      <c r="BH318" s="161"/>
      <c r="BI318" s="161"/>
      <c r="BJ318" s="161"/>
      <c r="BK318" s="161"/>
      <c r="BL318" s="161"/>
      <c r="BM318" s="162">
        <v>8</v>
      </c>
    </row>
    <row r="319" spans="1:65">
      <c r="A319" s="28"/>
      <c r="B319" s="19">
        <v>1</v>
      </c>
      <c r="C319" s="9">
        <v>6</v>
      </c>
      <c r="D319" s="163" t="s">
        <v>95</v>
      </c>
      <c r="E319" s="160"/>
      <c r="F319" s="161"/>
      <c r="G319" s="161"/>
      <c r="H319" s="161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  <c r="AA319" s="161"/>
      <c r="AB319" s="161"/>
      <c r="AC319" s="161"/>
      <c r="AD319" s="161"/>
      <c r="AE319" s="161"/>
      <c r="AF319" s="161"/>
      <c r="AG319" s="161"/>
      <c r="AH319" s="161"/>
      <c r="AI319" s="161"/>
      <c r="AJ319" s="161"/>
      <c r="AK319" s="161"/>
      <c r="AL319" s="161"/>
      <c r="AM319" s="161"/>
      <c r="AN319" s="161"/>
      <c r="AO319" s="161"/>
      <c r="AP319" s="161"/>
      <c r="AQ319" s="161"/>
      <c r="AR319" s="161"/>
      <c r="AS319" s="161"/>
      <c r="AT319" s="161"/>
      <c r="AU319" s="161"/>
      <c r="AV319" s="161"/>
      <c r="AW319" s="161"/>
      <c r="AX319" s="161"/>
      <c r="AY319" s="161"/>
      <c r="AZ319" s="161"/>
      <c r="BA319" s="161"/>
      <c r="BB319" s="161"/>
      <c r="BC319" s="161"/>
      <c r="BD319" s="161"/>
      <c r="BE319" s="161"/>
      <c r="BF319" s="161"/>
      <c r="BG319" s="161"/>
      <c r="BH319" s="161"/>
      <c r="BI319" s="161"/>
      <c r="BJ319" s="161"/>
      <c r="BK319" s="161"/>
      <c r="BL319" s="161"/>
      <c r="BM319" s="166"/>
    </row>
    <row r="320" spans="1:65">
      <c r="A320" s="28"/>
      <c r="B320" s="20" t="s">
        <v>225</v>
      </c>
      <c r="C320" s="12"/>
      <c r="D320" s="167" t="s">
        <v>571</v>
      </c>
      <c r="E320" s="160"/>
      <c r="F320" s="161"/>
      <c r="G320" s="161"/>
      <c r="H320" s="161"/>
      <c r="I320" s="161"/>
      <c r="J320" s="161"/>
      <c r="K320" s="161"/>
      <c r="L320" s="161"/>
      <c r="M320" s="161"/>
      <c r="N320" s="161"/>
      <c r="O320" s="161"/>
      <c r="P320" s="161"/>
      <c r="Q320" s="161"/>
      <c r="R320" s="161"/>
      <c r="S320" s="161"/>
      <c r="T320" s="161"/>
      <c r="U320" s="161"/>
      <c r="V320" s="161"/>
      <c r="W320" s="161"/>
      <c r="X320" s="161"/>
      <c r="Y320" s="161"/>
      <c r="Z320" s="161"/>
      <c r="AA320" s="161"/>
      <c r="AB320" s="161"/>
      <c r="AC320" s="161"/>
      <c r="AD320" s="161"/>
      <c r="AE320" s="161"/>
      <c r="AF320" s="161"/>
      <c r="AG320" s="161"/>
      <c r="AH320" s="161"/>
      <c r="AI320" s="161"/>
      <c r="AJ320" s="161"/>
      <c r="AK320" s="161"/>
      <c r="AL320" s="161"/>
      <c r="AM320" s="161"/>
      <c r="AN320" s="161"/>
      <c r="AO320" s="161"/>
      <c r="AP320" s="161"/>
      <c r="AQ320" s="161"/>
      <c r="AR320" s="161"/>
      <c r="AS320" s="161"/>
      <c r="AT320" s="161"/>
      <c r="AU320" s="161"/>
      <c r="AV320" s="161"/>
      <c r="AW320" s="161"/>
      <c r="AX320" s="161"/>
      <c r="AY320" s="161"/>
      <c r="AZ320" s="161"/>
      <c r="BA320" s="161"/>
      <c r="BB320" s="161"/>
      <c r="BC320" s="161"/>
      <c r="BD320" s="161"/>
      <c r="BE320" s="161"/>
      <c r="BF320" s="161"/>
      <c r="BG320" s="161"/>
      <c r="BH320" s="161"/>
      <c r="BI320" s="161"/>
      <c r="BJ320" s="161"/>
      <c r="BK320" s="161"/>
      <c r="BL320" s="161"/>
      <c r="BM320" s="166"/>
    </row>
    <row r="321" spans="1:65">
      <c r="A321" s="28"/>
      <c r="B321" s="3" t="s">
        <v>226</v>
      </c>
      <c r="C321" s="27"/>
      <c r="D321" s="164" t="s">
        <v>571</v>
      </c>
      <c r="E321" s="160"/>
      <c r="F321" s="161"/>
      <c r="G321" s="161"/>
      <c r="H321" s="161"/>
      <c r="I321" s="161"/>
      <c r="J321" s="161"/>
      <c r="K321" s="161"/>
      <c r="L321" s="161"/>
      <c r="M321" s="161"/>
      <c r="N321" s="161"/>
      <c r="O321" s="161"/>
      <c r="P321" s="161"/>
      <c r="Q321" s="161"/>
      <c r="R321" s="161"/>
      <c r="S321" s="161"/>
      <c r="T321" s="161"/>
      <c r="U321" s="161"/>
      <c r="V321" s="161"/>
      <c r="W321" s="161"/>
      <c r="X321" s="161"/>
      <c r="Y321" s="161"/>
      <c r="Z321" s="161"/>
      <c r="AA321" s="161"/>
      <c r="AB321" s="161"/>
      <c r="AC321" s="161"/>
      <c r="AD321" s="161"/>
      <c r="AE321" s="161"/>
      <c r="AF321" s="161"/>
      <c r="AG321" s="161"/>
      <c r="AH321" s="161"/>
      <c r="AI321" s="161"/>
      <c r="AJ321" s="161"/>
      <c r="AK321" s="161"/>
      <c r="AL321" s="161"/>
      <c r="AM321" s="161"/>
      <c r="AN321" s="161"/>
      <c r="AO321" s="161"/>
      <c r="AP321" s="161"/>
      <c r="AQ321" s="161"/>
      <c r="AR321" s="161"/>
      <c r="AS321" s="161"/>
      <c r="AT321" s="161"/>
      <c r="AU321" s="161"/>
      <c r="AV321" s="161"/>
      <c r="AW321" s="161"/>
      <c r="AX321" s="161"/>
      <c r="AY321" s="161"/>
      <c r="AZ321" s="161"/>
      <c r="BA321" s="161"/>
      <c r="BB321" s="161"/>
      <c r="BC321" s="161"/>
      <c r="BD321" s="161"/>
      <c r="BE321" s="161"/>
      <c r="BF321" s="161"/>
      <c r="BG321" s="161"/>
      <c r="BH321" s="161"/>
      <c r="BI321" s="161"/>
      <c r="BJ321" s="161"/>
      <c r="BK321" s="161"/>
      <c r="BL321" s="161"/>
      <c r="BM321" s="166"/>
    </row>
    <row r="322" spans="1:65">
      <c r="A322" s="28"/>
      <c r="B322" s="3" t="s">
        <v>227</v>
      </c>
      <c r="C322" s="27"/>
      <c r="D322" s="164" t="s">
        <v>571</v>
      </c>
      <c r="E322" s="160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/>
      <c r="X322" s="161"/>
      <c r="Y322" s="161"/>
      <c r="Z322" s="161"/>
      <c r="AA322" s="161"/>
      <c r="AB322" s="161"/>
      <c r="AC322" s="161"/>
      <c r="AD322" s="161"/>
      <c r="AE322" s="161"/>
      <c r="AF322" s="161"/>
      <c r="AG322" s="161"/>
      <c r="AH322" s="161"/>
      <c r="AI322" s="161"/>
      <c r="AJ322" s="161"/>
      <c r="AK322" s="161"/>
      <c r="AL322" s="161"/>
      <c r="AM322" s="161"/>
      <c r="AN322" s="161"/>
      <c r="AO322" s="161"/>
      <c r="AP322" s="161"/>
      <c r="AQ322" s="161"/>
      <c r="AR322" s="161"/>
      <c r="AS322" s="161"/>
      <c r="AT322" s="161"/>
      <c r="AU322" s="161"/>
      <c r="AV322" s="161"/>
      <c r="AW322" s="161"/>
      <c r="AX322" s="161"/>
      <c r="AY322" s="161"/>
      <c r="AZ322" s="161"/>
      <c r="BA322" s="161"/>
      <c r="BB322" s="161"/>
      <c r="BC322" s="161"/>
      <c r="BD322" s="161"/>
      <c r="BE322" s="161"/>
      <c r="BF322" s="161"/>
      <c r="BG322" s="161"/>
      <c r="BH322" s="161"/>
      <c r="BI322" s="161"/>
      <c r="BJ322" s="161"/>
      <c r="BK322" s="161"/>
      <c r="BL322" s="161"/>
      <c r="BM322" s="166"/>
    </row>
    <row r="323" spans="1:65">
      <c r="A323" s="28"/>
      <c r="B323" s="3" t="s">
        <v>86</v>
      </c>
      <c r="C323" s="27"/>
      <c r="D323" s="13" t="s">
        <v>571</v>
      </c>
      <c r="E323" s="9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3" t="s">
        <v>228</v>
      </c>
      <c r="C324" s="27"/>
      <c r="D324" s="13" t="s">
        <v>571</v>
      </c>
      <c r="E324" s="9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44" t="s">
        <v>229</v>
      </c>
      <c r="C325" s="45"/>
      <c r="D325" s="43" t="s">
        <v>231</v>
      </c>
      <c r="E325" s="9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B326" s="29"/>
      <c r="C326" s="20"/>
      <c r="D326" s="20"/>
      <c r="BM326" s="53"/>
    </row>
    <row r="327" spans="1:65" ht="19.5">
      <c r="B327" s="8" t="s">
        <v>422</v>
      </c>
      <c r="BM327" s="26" t="s">
        <v>67</v>
      </c>
    </row>
    <row r="328" spans="1:65" ht="19.5">
      <c r="A328" s="24" t="s">
        <v>249</v>
      </c>
      <c r="B328" s="18" t="s">
        <v>114</v>
      </c>
      <c r="C328" s="15" t="s">
        <v>115</v>
      </c>
      <c r="D328" s="16" t="s">
        <v>208</v>
      </c>
      <c r="E328" s="17" t="s">
        <v>208</v>
      </c>
      <c r="F328" s="17" t="s">
        <v>208</v>
      </c>
      <c r="G328" s="17" t="s">
        <v>208</v>
      </c>
      <c r="H328" s="17" t="s">
        <v>208</v>
      </c>
      <c r="I328" s="17" t="s">
        <v>208</v>
      </c>
      <c r="J328" s="17" t="s">
        <v>208</v>
      </c>
      <c r="K328" s="17" t="s">
        <v>208</v>
      </c>
      <c r="L328" s="17" t="s">
        <v>208</v>
      </c>
      <c r="M328" s="17" t="s">
        <v>208</v>
      </c>
      <c r="N328" s="17" t="s">
        <v>208</v>
      </c>
      <c r="O328" s="17" t="s">
        <v>208</v>
      </c>
      <c r="P328" s="17" t="s">
        <v>208</v>
      </c>
      <c r="Q328" s="17" t="s">
        <v>208</v>
      </c>
      <c r="R328" s="95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 t="s">
        <v>209</v>
      </c>
      <c r="C329" s="9" t="s">
        <v>209</v>
      </c>
      <c r="D329" s="93" t="s">
        <v>210</v>
      </c>
      <c r="E329" s="94" t="s">
        <v>211</v>
      </c>
      <c r="F329" s="94" t="s">
        <v>212</v>
      </c>
      <c r="G329" s="94" t="s">
        <v>213</v>
      </c>
      <c r="H329" s="94" t="s">
        <v>214</v>
      </c>
      <c r="I329" s="94" t="s">
        <v>215</v>
      </c>
      <c r="J329" s="94" t="s">
        <v>216</v>
      </c>
      <c r="K329" s="94" t="s">
        <v>217</v>
      </c>
      <c r="L329" s="94" t="s">
        <v>218</v>
      </c>
      <c r="M329" s="94" t="s">
        <v>219</v>
      </c>
      <c r="N329" s="94" t="s">
        <v>220</v>
      </c>
      <c r="O329" s="94" t="s">
        <v>221</v>
      </c>
      <c r="P329" s="94" t="s">
        <v>222</v>
      </c>
      <c r="Q329" s="94" t="s">
        <v>223</v>
      </c>
      <c r="R329" s="95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1</v>
      </c>
    </row>
    <row r="330" spans="1:65">
      <c r="A330" s="28"/>
      <c r="B330" s="19"/>
      <c r="C330" s="9"/>
      <c r="D330" s="10" t="s">
        <v>99</v>
      </c>
      <c r="E330" s="11" t="s">
        <v>99</v>
      </c>
      <c r="F330" s="11" t="s">
        <v>224</v>
      </c>
      <c r="G330" s="11" t="s">
        <v>99</v>
      </c>
      <c r="H330" s="11" t="s">
        <v>99</v>
      </c>
      <c r="I330" s="11" t="s">
        <v>224</v>
      </c>
      <c r="J330" s="11" t="s">
        <v>224</v>
      </c>
      <c r="K330" s="11" t="s">
        <v>224</v>
      </c>
      <c r="L330" s="11" t="s">
        <v>224</v>
      </c>
      <c r="M330" s="11" t="s">
        <v>99</v>
      </c>
      <c r="N330" s="11" t="s">
        <v>99</v>
      </c>
      <c r="O330" s="11" t="s">
        <v>224</v>
      </c>
      <c r="P330" s="11" t="s">
        <v>99</v>
      </c>
      <c r="Q330" s="11" t="s">
        <v>99</v>
      </c>
      <c r="R330" s="95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2</v>
      </c>
    </row>
    <row r="331" spans="1:65">
      <c r="A331" s="28"/>
      <c r="B331" s="19"/>
      <c r="C331" s="9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95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3</v>
      </c>
    </row>
    <row r="332" spans="1:65">
      <c r="A332" s="28"/>
      <c r="B332" s="18">
        <v>1</v>
      </c>
      <c r="C332" s="14">
        <v>1</v>
      </c>
      <c r="D332" s="21">
        <v>2.8</v>
      </c>
      <c r="E332" s="89">
        <v>3.52</v>
      </c>
      <c r="F332" s="89">
        <v>2.7067000000000001</v>
      </c>
      <c r="G332" s="21">
        <v>2.81</v>
      </c>
      <c r="H332" s="21">
        <v>2.84</v>
      </c>
      <c r="I332" s="21">
        <v>2.85</v>
      </c>
      <c r="J332" s="21">
        <v>2.84</v>
      </c>
      <c r="K332" s="21">
        <v>2.81</v>
      </c>
      <c r="L332" s="21">
        <v>2.85</v>
      </c>
      <c r="M332" s="89">
        <v>2.9624245959999995</v>
      </c>
      <c r="N332" s="21">
        <v>2.9180250000000036</v>
      </c>
      <c r="O332" s="21">
        <v>2.78</v>
      </c>
      <c r="P332" s="21">
        <v>2.8530000000000002</v>
      </c>
      <c r="Q332" s="21">
        <v>2.9049999999999998</v>
      </c>
      <c r="R332" s="95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</v>
      </c>
    </row>
    <row r="333" spans="1:65">
      <c r="A333" s="28"/>
      <c r="B333" s="19">
        <v>1</v>
      </c>
      <c r="C333" s="9">
        <v>2</v>
      </c>
      <c r="D333" s="11">
        <v>2.78</v>
      </c>
      <c r="E333" s="90">
        <v>3.53</v>
      </c>
      <c r="F333" s="90">
        <v>2.714</v>
      </c>
      <c r="G333" s="11">
        <v>2.82</v>
      </c>
      <c r="H333" s="11">
        <v>2.83</v>
      </c>
      <c r="I333" s="11">
        <v>2.78</v>
      </c>
      <c r="J333" s="11">
        <v>2.83</v>
      </c>
      <c r="K333" s="11">
        <v>2.83</v>
      </c>
      <c r="L333" s="11">
        <v>2.84</v>
      </c>
      <c r="M333" s="90">
        <v>3.008873972</v>
      </c>
      <c r="N333" s="11">
        <v>2.9244138348934472</v>
      </c>
      <c r="O333" s="11">
        <v>2.78</v>
      </c>
      <c r="P333" s="91">
        <v>2.9729999999999999</v>
      </c>
      <c r="Q333" s="11">
        <v>2.8570000000000002</v>
      </c>
      <c r="R333" s="95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 t="e">
        <v>#N/A</v>
      </c>
    </row>
    <row r="334" spans="1:65">
      <c r="A334" s="28"/>
      <c r="B334" s="19">
        <v>1</v>
      </c>
      <c r="C334" s="9">
        <v>3</v>
      </c>
      <c r="D334" s="11">
        <v>2.82</v>
      </c>
      <c r="E334" s="90">
        <v>3.56</v>
      </c>
      <c r="F334" s="90">
        <v>2.7368999999999999</v>
      </c>
      <c r="G334" s="11">
        <v>2.82</v>
      </c>
      <c r="H334" s="11">
        <v>2.82</v>
      </c>
      <c r="I334" s="11">
        <v>2.86</v>
      </c>
      <c r="J334" s="11">
        <v>2.84</v>
      </c>
      <c r="K334" s="11">
        <v>2.82</v>
      </c>
      <c r="L334" s="11">
        <v>2.84</v>
      </c>
      <c r="M334" s="90">
        <v>2.9990444359999993</v>
      </c>
      <c r="N334" s="11">
        <v>2.8622140062949621</v>
      </c>
      <c r="O334" s="11">
        <v>2.8</v>
      </c>
      <c r="P334" s="91">
        <v>2.59</v>
      </c>
      <c r="Q334" s="11">
        <v>2.83</v>
      </c>
      <c r="R334" s="95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16</v>
      </c>
    </row>
    <row r="335" spans="1:65">
      <c r="A335" s="28"/>
      <c r="B335" s="19">
        <v>1</v>
      </c>
      <c r="C335" s="9">
        <v>4</v>
      </c>
      <c r="D335" s="11">
        <v>2.81</v>
      </c>
      <c r="E335" s="90">
        <v>3.58</v>
      </c>
      <c r="F335" s="90">
        <v>2.7307999999999999</v>
      </c>
      <c r="G335" s="11">
        <v>2.82</v>
      </c>
      <c r="H335" s="11">
        <v>2.83</v>
      </c>
      <c r="I335" s="11">
        <v>2.8</v>
      </c>
      <c r="J335" s="11">
        <v>2.84</v>
      </c>
      <c r="K335" s="11">
        <v>2.87</v>
      </c>
      <c r="L335" s="11">
        <v>2.84</v>
      </c>
      <c r="M335" s="90">
        <v>2.9588589799999996</v>
      </c>
      <c r="N335" s="11">
        <v>2.9312764654657628</v>
      </c>
      <c r="O335" s="11">
        <v>2.8</v>
      </c>
      <c r="P335" s="11">
        <v>2.819</v>
      </c>
      <c r="Q335" s="11">
        <v>2.9209999999999998</v>
      </c>
      <c r="R335" s="95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2.837633479021556</v>
      </c>
    </row>
    <row r="336" spans="1:65">
      <c r="A336" s="28"/>
      <c r="B336" s="19">
        <v>1</v>
      </c>
      <c r="C336" s="9">
        <v>5</v>
      </c>
      <c r="D336" s="11">
        <v>2.8</v>
      </c>
      <c r="E336" s="90">
        <v>3.52</v>
      </c>
      <c r="F336" s="90">
        <v>2.7187999999999999</v>
      </c>
      <c r="G336" s="11">
        <v>2.81</v>
      </c>
      <c r="H336" s="11">
        <v>2.77</v>
      </c>
      <c r="I336" s="11">
        <v>2.86</v>
      </c>
      <c r="J336" s="11">
        <v>2.84</v>
      </c>
      <c r="K336" s="11">
        <v>2.83</v>
      </c>
      <c r="L336" s="11">
        <v>2.84</v>
      </c>
      <c r="M336" s="90">
        <v>2.9799635719999999</v>
      </c>
      <c r="N336" s="11">
        <v>2.8954046434278853</v>
      </c>
      <c r="O336" s="11">
        <v>2.81</v>
      </c>
      <c r="P336" s="11">
        <v>2.9380000000000002</v>
      </c>
      <c r="Q336" s="11">
        <v>2.8650000000000002</v>
      </c>
      <c r="R336" s="95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15</v>
      </c>
    </row>
    <row r="337" spans="1:65">
      <c r="A337" s="28"/>
      <c r="B337" s="19">
        <v>1</v>
      </c>
      <c r="C337" s="9">
        <v>6</v>
      </c>
      <c r="D337" s="11">
        <v>2.81</v>
      </c>
      <c r="E337" s="90">
        <v>3.52</v>
      </c>
      <c r="F337" s="90">
        <v>2.7079</v>
      </c>
      <c r="G337" s="11">
        <v>2.81</v>
      </c>
      <c r="H337" s="11">
        <v>2.8</v>
      </c>
      <c r="I337" s="11">
        <v>2.84</v>
      </c>
      <c r="J337" s="11">
        <v>2.85</v>
      </c>
      <c r="K337" s="11">
        <v>2.82</v>
      </c>
      <c r="L337" s="11">
        <v>2.83</v>
      </c>
      <c r="M337" s="90">
        <v>3.0091630760000001</v>
      </c>
      <c r="N337" s="11">
        <v>2.8809756653406229</v>
      </c>
      <c r="O337" s="11">
        <v>2.79</v>
      </c>
      <c r="P337" s="11">
        <v>2.8809999999999998</v>
      </c>
      <c r="Q337" s="11">
        <v>2.847</v>
      </c>
      <c r="R337" s="95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3"/>
    </row>
    <row r="338" spans="1:65">
      <c r="A338" s="28"/>
      <c r="B338" s="20" t="s">
        <v>225</v>
      </c>
      <c r="C338" s="12"/>
      <c r="D338" s="22">
        <v>2.8033333333333332</v>
      </c>
      <c r="E338" s="22">
        <v>3.5383333333333336</v>
      </c>
      <c r="F338" s="22">
        <v>2.7191833333333335</v>
      </c>
      <c r="G338" s="22">
        <v>2.8149999999999999</v>
      </c>
      <c r="H338" s="22">
        <v>2.8149999999999999</v>
      </c>
      <c r="I338" s="22">
        <v>2.8316666666666666</v>
      </c>
      <c r="J338" s="22">
        <v>2.84</v>
      </c>
      <c r="K338" s="22">
        <v>2.83</v>
      </c>
      <c r="L338" s="22">
        <v>2.84</v>
      </c>
      <c r="M338" s="22">
        <v>2.986388105333333</v>
      </c>
      <c r="N338" s="22">
        <v>2.9020516025704475</v>
      </c>
      <c r="O338" s="22">
        <v>2.7933333333333334</v>
      </c>
      <c r="P338" s="22">
        <v>2.8423333333333329</v>
      </c>
      <c r="Q338" s="22">
        <v>2.8708333333333336</v>
      </c>
      <c r="R338" s="95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3"/>
    </row>
    <row r="339" spans="1:65">
      <c r="A339" s="28"/>
      <c r="B339" s="3" t="s">
        <v>226</v>
      </c>
      <c r="C339" s="27"/>
      <c r="D339" s="11">
        <v>2.8049999999999997</v>
      </c>
      <c r="E339" s="11">
        <v>3.5249999999999999</v>
      </c>
      <c r="F339" s="11">
        <v>2.7164000000000001</v>
      </c>
      <c r="G339" s="11">
        <v>2.8149999999999999</v>
      </c>
      <c r="H339" s="11">
        <v>2.8250000000000002</v>
      </c>
      <c r="I339" s="11">
        <v>2.8449999999999998</v>
      </c>
      <c r="J339" s="11">
        <v>2.84</v>
      </c>
      <c r="K339" s="11">
        <v>2.8250000000000002</v>
      </c>
      <c r="L339" s="11">
        <v>2.84</v>
      </c>
      <c r="M339" s="11">
        <v>2.9895040039999996</v>
      </c>
      <c r="N339" s="11">
        <v>2.9067148217139445</v>
      </c>
      <c r="O339" s="11">
        <v>2.7949999999999999</v>
      </c>
      <c r="P339" s="11">
        <v>2.867</v>
      </c>
      <c r="Q339" s="11">
        <v>2.8610000000000002</v>
      </c>
      <c r="R339" s="95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227</v>
      </c>
      <c r="C340" s="27"/>
      <c r="D340" s="23">
        <v>1.3662601021279518E-2</v>
      </c>
      <c r="E340" s="23">
        <v>2.5625508125043463E-2</v>
      </c>
      <c r="F340" s="23">
        <v>1.2320619573165346E-2</v>
      </c>
      <c r="G340" s="23">
        <v>5.4772255750515442E-3</v>
      </c>
      <c r="H340" s="23">
        <v>2.5884358211089569E-2</v>
      </c>
      <c r="I340" s="23">
        <v>3.3714487489307478E-2</v>
      </c>
      <c r="J340" s="23">
        <v>6.324555320336764E-3</v>
      </c>
      <c r="K340" s="23">
        <v>2.0976176963403093E-2</v>
      </c>
      <c r="L340" s="23">
        <v>6.324555320336764E-3</v>
      </c>
      <c r="M340" s="23">
        <v>2.2618016466087007E-2</v>
      </c>
      <c r="N340" s="23">
        <v>2.714672261665229E-2</v>
      </c>
      <c r="O340" s="23">
        <v>1.2110601416390027E-2</v>
      </c>
      <c r="P340" s="23">
        <v>0.13568443782050571</v>
      </c>
      <c r="Q340" s="23">
        <v>3.5056620867771296E-2</v>
      </c>
      <c r="R340" s="150"/>
      <c r="S340" s="151"/>
      <c r="T340" s="151"/>
      <c r="U340" s="151"/>
      <c r="V340" s="151"/>
      <c r="W340" s="151"/>
      <c r="X340" s="151"/>
      <c r="Y340" s="151"/>
      <c r="Z340" s="151"/>
      <c r="AA340" s="151"/>
      <c r="AB340" s="151"/>
      <c r="AC340" s="151"/>
      <c r="AD340" s="151"/>
      <c r="AE340" s="151"/>
      <c r="AF340" s="151"/>
      <c r="AG340" s="151"/>
      <c r="AH340" s="151"/>
      <c r="AI340" s="151"/>
      <c r="AJ340" s="151"/>
      <c r="AK340" s="151"/>
      <c r="AL340" s="151"/>
      <c r="AM340" s="151"/>
      <c r="AN340" s="151"/>
      <c r="AO340" s="151"/>
      <c r="AP340" s="151"/>
      <c r="AQ340" s="151"/>
      <c r="AR340" s="151"/>
      <c r="AS340" s="151"/>
      <c r="AT340" s="151"/>
      <c r="AU340" s="151"/>
      <c r="AV340" s="151"/>
      <c r="AW340" s="151"/>
      <c r="AX340" s="151"/>
      <c r="AY340" s="151"/>
      <c r="AZ340" s="151"/>
      <c r="BA340" s="151"/>
      <c r="BB340" s="151"/>
      <c r="BC340" s="151"/>
      <c r="BD340" s="151"/>
      <c r="BE340" s="151"/>
      <c r="BF340" s="151"/>
      <c r="BG340" s="151"/>
      <c r="BH340" s="151"/>
      <c r="BI340" s="151"/>
      <c r="BJ340" s="151"/>
      <c r="BK340" s="151"/>
      <c r="BL340" s="151"/>
      <c r="BM340" s="54"/>
    </row>
    <row r="341" spans="1:65">
      <c r="A341" s="28"/>
      <c r="B341" s="3" t="s">
        <v>86</v>
      </c>
      <c r="C341" s="27"/>
      <c r="D341" s="13">
        <v>4.8736983429058921E-3</v>
      </c>
      <c r="E341" s="13">
        <v>7.2422538271437013E-3</v>
      </c>
      <c r="F341" s="13">
        <v>4.5309999594848986E-3</v>
      </c>
      <c r="G341" s="13">
        <v>1.9457284458442431E-3</v>
      </c>
      <c r="H341" s="13">
        <v>9.1951538938151219E-3</v>
      </c>
      <c r="I341" s="13">
        <v>1.1906234545959087E-2</v>
      </c>
      <c r="J341" s="13">
        <v>2.2269560987101282E-3</v>
      </c>
      <c r="K341" s="13">
        <v>7.4120766655134604E-3</v>
      </c>
      <c r="L341" s="13">
        <v>2.2269560987101282E-3</v>
      </c>
      <c r="M341" s="13">
        <v>7.5737029710552109E-3</v>
      </c>
      <c r="N341" s="13">
        <v>9.3543211266841359E-3</v>
      </c>
      <c r="O341" s="13">
        <v>4.3355374999009639E-3</v>
      </c>
      <c r="P341" s="13">
        <v>4.7736989968513804E-2</v>
      </c>
      <c r="Q341" s="13">
        <v>1.2211304801545879E-2</v>
      </c>
      <c r="R341" s="95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3" t="s">
        <v>228</v>
      </c>
      <c r="C342" s="27"/>
      <c r="D342" s="13">
        <v>-1.2087588457706633E-2</v>
      </c>
      <c r="E342" s="13">
        <v>0.24693106403346565</v>
      </c>
      <c r="F342" s="13">
        <v>-4.1742581120471356E-2</v>
      </c>
      <c r="G342" s="13">
        <v>-7.9761812753070815E-3</v>
      </c>
      <c r="H342" s="13">
        <v>-7.9761812753070815E-3</v>
      </c>
      <c r="I342" s="13">
        <v>-2.1027424433076591E-3</v>
      </c>
      <c r="J342" s="13">
        <v>8.3397697269194104E-4</v>
      </c>
      <c r="K342" s="13">
        <v>-2.6900863265075792E-3</v>
      </c>
      <c r="L342" s="13">
        <v>8.3397697269194104E-4</v>
      </c>
      <c r="M342" s="13">
        <v>5.2422071917148649E-2</v>
      </c>
      <c r="N342" s="13">
        <v>2.2701354500195503E-2</v>
      </c>
      <c r="O342" s="13">
        <v>-1.5611651756906153E-2</v>
      </c>
      <c r="P342" s="13">
        <v>1.6562584091717181E-3</v>
      </c>
      <c r="Q342" s="13">
        <v>1.1699838811890961E-2</v>
      </c>
      <c r="R342" s="95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8"/>
      <c r="B343" s="44" t="s">
        <v>229</v>
      </c>
      <c r="C343" s="45"/>
      <c r="D343" s="43">
        <v>0.82</v>
      </c>
      <c r="E343" s="43">
        <v>17.760000000000002</v>
      </c>
      <c r="F343" s="43">
        <v>2.95</v>
      </c>
      <c r="G343" s="43">
        <v>0.53</v>
      </c>
      <c r="H343" s="43">
        <v>0.53</v>
      </c>
      <c r="I343" s="43">
        <v>0.11</v>
      </c>
      <c r="J343" s="43">
        <v>0.11</v>
      </c>
      <c r="K343" s="43">
        <v>0.15</v>
      </c>
      <c r="L343" s="43">
        <v>0.11</v>
      </c>
      <c r="M343" s="43">
        <v>3.81</v>
      </c>
      <c r="N343" s="43">
        <v>1.67</v>
      </c>
      <c r="O343" s="43">
        <v>1.07</v>
      </c>
      <c r="P343" s="43">
        <v>0.16</v>
      </c>
      <c r="Q343" s="43">
        <v>0.89</v>
      </c>
      <c r="R343" s="95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B344" s="29" t="s">
        <v>236</v>
      </c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BM344" s="53"/>
    </row>
    <row r="345" spans="1:65">
      <c r="BM345" s="53"/>
    </row>
    <row r="346" spans="1:65" ht="15">
      <c r="B346" s="8" t="s">
        <v>423</v>
      </c>
      <c r="BM346" s="26" t="s">
        <v>257</v>
      </c>
    </row>
    <row r="347" spans="1:65" ht="15">
      <c r="A347" s="24" t="s">
        <v>17</v>
      </c>
      <c r="B347" s="18" t="s">
        <v>114</v>
      </c>
      <c r="C347" s="15" t="s">
        <v>115</v>
      </c>
      <c r="D347" s="16" t="s">
        <v>208</v>
      </c>
      <c r="E347" s="17" t="s">
        <v>208</v>
      </c>
      <c r="F347" s="17" t="s">
        <v>208</v>
      </c>
      <c r="G347" s="17" t="s">
        <v>208</v>
      </c>
      <c r="H347" s="95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9" t="s">
        <v>209</v>
      </c>
      <c r="C348" s="9" t="s">
        <v>209</v>
      </c>
      <c r="D348" s="93" t="s">
        <v>215</v>
      </c>
      <c r="E348" s="94" t="s">
        <v>216</v>
      </c>
      <c r="F348" s="94" t="s">
        <v>217</v>
      </c>
      <c r="G348" s="94" t="s">
        <v>218</v>
      </c>
      <c r="H348" s="95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 t="s">
        <v>3</v>
      </c>
    </row>
    <row r="349" spans="1:65">
      <c r="A349" s="28"/>
      <c r="B349" s="19"/>
      <c r="C349" s="9"/>
      <c r="D349" s="10" t="s">
        <v>224</v>
      </c>
      <c r="E349" s="11" t="s">
        <v>224</v>
      </c>
      <c r="F349" s="11" t="s">
        <v>224</v>
      </c>
      <c r="G349" s="11" t="s">
        <v>224</v>
      </c>
      <c r="H349" s="95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0</v>
      </c>
    </row>
    <row r="350" spans="1:65">
      <c r="A350" s="28"/>
      <c r="B350" s="19"/>
      <c r="C350" s="9"/>
      <c r="D350" s="25"/>
      <c r="E350" s="25"/>
      <c r="F350" s="25"/>
      <c r="G350" s="25"/>
      <c r="H350" s="95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0</v>
      </c>
    </row>
    <row r="351" spans="1:65">
      <c r="A351" s="28"/>
      <c r="B351" s="18">
        <v>1</v>
      </c>
      <c r="C351" s="14">
        <v>1</v>
      </c>
      <c r="D351" s="158" t="s">
        <v>189</v>
      </c>
      <c r="E351" s="159">
        <v>90</v>
      </c>
      <c r="F351" s="158" t="s">
        <v>189</v>
      </c>
      <c r="G351" s="158" t="s">
        <v>189</v>
      </c>
      <c r="H351" s="160"/>
      <c r="I351" s="161"/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1"/>
      <c r="U351" s="161"/>
      <c r="V351" s="161"/>
      <c r="W351" s="161"/>
      <c r="X351" s="161"/>
      <c r="Y351" s="161"/>
      <c r="Z351" s="161"/>
      <c r="AA351" s="161"/>
      <c r="AB351" s="161"/>
      <c r="AC351" s="161"/>
      <c r="AD351" s="161"/>
      <c r="AE351" s="161"/>
      <c r="AF351" s="161"/>
      <c r="AG351" s="161"/>
      <c r="AH351" s="161"/>
      <c r="AI351" s="161"/>
      <c r="AJ351" s="161"/>
      <c r="AK351" s="161"/>
      <c r="AL351" s="161"/>
      <c r="AM351" s="161"/>
      <c r="AN351" s="161"/>
      <c r="AO351" s="161"/>
      <c r="AP351" s="161"/>
      <c r="AQ351" s="161"/>
      <c r="AR351" s="161"/>
      <c r="AS351" s="161"/>
      <c r="AT351" s="161"/>
      <c r="AU351" s="161"/>
      <c r="AV351" s="161"/>
      <c r="AW351" s="161"/>
      <c r="AX351" s="161"/>
      <c r="AY351" s="161"/>
      <c r="AZ351" s="161"/>
      <c r="BA351" s="161"/>
      <c r="BB351" s="161"/>
      <c r="BC351" s="161"/>
      <c r="BD351" s="161"/>
      <c r="BE351" s="161"/>
      <c r="BF351" s="161"/>
      <c r="BG351" s="161"/>
      <c r="BH351" s="161"/>
      <c r="BI351" s="161"/>
      <c r="BJ351" s="161"/>
      <c r="BK351" s="161"/>
      <c r="BL351" s="161"/>
      <c r="BM351" s="162">
        <v>1</v>
      </c>
    </row>
    <row r="352" spans="1:65">
      <c r="A352" s="28"/>
      <c r="B352" s="19">
        <v>1</v>
      </c>
      <c r="C352" s="9">
        <v>2</v>
      </c>
      <c r="D352" s="163" t="s">
        <v>189</v>
      </c>
      <c r="E352" s="164" t="s">
        <v>189</v>
      </c>
      <c r="F352" s="163" t="s">
        <v>189</v>
      </c>
      <c r="G352" s="163" t="s">
        <v>189</v>
      </c>
      <c r="H352" s="160"/>
      <c r="I352" s="16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1"/>
      <c r="V352" s="161"/>
      <c r="W352" s="161"/>
      <c r="X352" s="161"/>
      <c r="Y352" s="161"/>
      <c r="Z352" s="161"/>
      <c r="AA352" s="161"/>
      <c r="AB352" s="161"/>
      <c r="AC352" s="161"/>
      <c r="AD352" s="161"/>
      <c r="AE352" s="161"/>
      <c r="AF352" s="161"/>
      <c r="AG352" s="161"/>
      <c r="AH352" s="161"/>
      <c r="AI352" s="161"/>
      <c r="AJ352" s="161"/>
      <c r="AK352" s="161"/>
      <c r="AL352" s="161"/>
      <c r="AM352" s="161"/>
      <c r="AN352" s="161"/>
      <c r="AO352" s="161"/>
      <c r="AP352" s="161"/>
      <c r="AQ352" s="161"/>
      <c r="AR352" s="161"/>
      <c r="AS352" s="161"/>
      <c r="AT352" s="161"/>
      <c r="AU352" s="161"/>
      <c r="AV352" s="161"/>
      <c r="AW352" s="161"/>
      <c r="AX352" s="161"/>
      <c r="AY352" s="161"/>
      <c r="AZ352" s="161"/>
      <c r="BA352" s="161"/>
      <c r="BB352" s="161"/>
      <c r="BC352" s="161"/>
      <c r="BD352" s="161"/>
      <c r="BE352" s="161"/>
      <c r="BF352" s="161"/>
      <c r="BG352" s="161"/>
      <c r="BH352" s="161"/>
      <c r="BI352" s="161"/>
      <c r="BJ352" s="161"/>
      <c r="BK352" s="161"/>
      <c r="BL352" s="161"/>
      <c r="BM352" s="162">
        <v>3</v>
      </c>
    </row>
    <row r="353" spans="1:65">
      <c r="A353" s="28"/>
      <c r="B353" s="19">
        <v>1</v>
      </c>
      <c r="C353" s="9">
        <v>3</v>
      </c>
      <c r="D353" s="163" t="s">
        <v>189</v>
      </c>
      <c r="E353" s="164" t="s">
        <v>189</v>
      </c>
      <c r="F353" s="163" t="s">
        <v>189</v>
      </c>
      <c r="G353" s="163" t="s">
        <v>189</v>
      </c>
      <c r="H353" s="160"/>
      <c r="I353" s="161"/>
      <c r="J353" s="161"/>
      <c r="K353" s="161"/>
      <c r="L353" s="161"/>
      <c r="M353" s="161"/>
      <c r="N353" s="161"/>
      <c r="O353" s="161"/>
      <c r="P353" s="161"/>
      <c r="Q353" s="161"/>
      <c r="R353" s="161"/>
      <c r="S353" s="161"/>
      <c r="T353" s="161"/>
      <c r="U353" s="161"/>
      <c r="V353" s="161"/>
      <c r="W353" s="161"/>
      <c r="X353" s="161"/>
      <c r="Y353" s="161"/>
      <c r="Z353" s="161"/>
      <c r="AA353" s="161"/>
      <c r="AB353" s="161"/>
      <c r="AC353" s="161"/>
      <c r="AD353" s="161"/>
      <c r="AE353" s="161"/>
      <c r="AF353" s="161"/>
      <c r="AG353" s="161"/>
      <c r="AH353" s="161"/>
      <c r="AI353" s="161"/>
      <c r="AJ353" s="161"/>
      <c r="AK353" s="161"/>
      <c r="AL353" s="161"/>
      <c r="AM353" s="161"/>
      <c r="AN353" s="161"/>
      <c r="AO353" s="161"/>
      <c r="AP353" s="161"/>
      <c r="AQ353" s="161"/>
      <c r="AR353" s="161"/>
      <c r="AS353" s="161"/>
      <c r="AT353" s="161"/>
      <c r="AU353" s="161"/>
      <c r="AV353" s="161"/>
      <c r="AW353" s="161"/>
      <c r="AX353" s="161"/>
      <c r="AY353" s="161"/>
      <c r="AZ353" s="161"/>
      <c r="BA353" s="161"/>
      <c r="BB353" s="161"/>
      <c r="BC353" s="161"/>
      <c r="BD353" s="161"/>
      <c r="BE353" s="161"/>
      <c r="BF353" s="161"/>
      <c r="BG353" s="161"/>
      <c r="BH353" s="161"/>
      <c r="BI353" s="161"/>
      <c r="BJ353" s="161"/>
      <c r="BK353" s="161"/>
      <c r="BL353" s="161"/>
      <c r="BM353" s="162">
        <v>16</v>
      </c>
    </row>
    <row r="354" spans="1:65">
      <c r="A354" s="28"/>
      <c r="B354" s="19">
        <v>1</v>
      </c>
      <c r="C354" s="9">
        <v>4</v>
      </c>
      <c r="D354" s="163" t="s">
        <v>189</v>
      </c>
      <c r="E354" s="164" t="s">
        <v>189</v>
      </c>
      <c r="F354" s="163" t="s">
        <v>189</v>
      </c>
      <c r="G354" s="163" t="s">
        <v>189</v>
      </c>
      <c r="H354" s="160"/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1"/>
      <c r="U354" s="161"/>
      <c r="V354" s="161"/>
      <c r="W354" s="161"/>
      <c r="X354" s="161"/>
      <c r="Y354" s="161"/>
      <c r="Z354" s="161"/>
      <c r="AA354" s="161"/>
      <c r="AB354" s="161"/>
      <c r="AC354" s="161"/>
      <c r="AD354" s="161"/>
      <c r="AE354" s="161"/>
      <c r="AF354" s="161"/>
      <c r="AG354" s="161"/>
      <c r="AH354" s="161"/>
      <c r="AI354" s="161"/>
      <c r="AJ354" s="161"/>
      <c r="AK354" s="161"/>
      <c r="AL354" s="161"/>
      <c r="AM354" s="161"/>
      <c r="AN354" s="161"/>
      <c r="AO354" s="161"/>
      <c r="AP354" s="161"/>
      <c r="AQ354" s="161"/>
      <c r="AR354" s="161"/>
      <c r="AS354" s="161"/>
      <c r="AT354" s="161"/>
      <c r="AU354" s="161"/>
      <c r="AV354" s="161"/>
      <c r="AW354" s="161"/>
      <c r="AX354" s="161"/>
      <c r="AY354" s="161"/>
      <c r="AZ354" s="161"/>
      <c r="BA354" s="161"/>
      <c r="BB354" s="161"/>
      <c r="BC354" s="161"/>
      <c r="BD354" s="161"/>
      <c r="BE354" s="161"/>
      <c r="BF354" s="161"/>
      <c r="BG354" s="161"/>
      <c r="BH354" s="161"/>
      <c r="BI354" s="161"/>
      <c r="BJ354" s="161"/>
      <c r="BK354" s="161"/>
      <c r="BL354" s="161"/>
      <c r="BM354" s="162" t="s">
        <v>189</v>
      </c>
    </row>
    <row r="355" spans="1:65">
      <c r="A355" s="28"/>
      <c r="B355" s="19">
        <v>1</v>
      </c>
      <c r="C355" s="9">
        <v>5</v>
      </c>
      <c r="D355" s="163" t="s">
        <v>189</v>
      </c>
      <c r="E355" s="164">
        <v>90</v>
      </c>
      <c r="F355" s="163" t="s">
        <v>189</v>
      </c>
      <c r="G355" s="163" t="s">
        <v>189</v>
      </c>
      <c r="H355" s="160"/>
      <c r="I355" s="161"/>
      <c r="J355" s="161"/>
      <c r="K355" s="161"/>
      <c r="L355" s="161"/>
      <c r="M355" s="161"/>
      <c r="N355" s="161"/>
      <c r="O355" s="161"/>
      <c r="P355" s="161"/>
      <c r="Q355" s="161"/>
      <c r="R355" s="161"/>
      <c r="S355" s="161"/>
      <c r="T355" s="161"/>
      <c r="U355" s="161"/>
      <c r="V355" s="161"/>
      <c r="W355" s="161"/>
      <c r="X355" s="161"/>
      <c r="Y355" s="161"/>
      <c r="Z355" s="161"/>
      <c r="AA355" s="161"/>
      <c r="AB355" s="161"/>
      <c r="AC355" s="161"/>
      <c r="AD355" s="161"/>
      <c r="AE355" s="161"/>
      <c r="AF355" s="161"/>
      <c r="AG355" s="161"/>
      <c r="AH355" s="161"/>
      <c r="AI355" s="161"/>
      <c r="AJ355" s="161"/>
      <c r="AK355" s="161"/>
      <c r="AL355" s="161"/>
      <c r="AM355" s="161"/>
      <c r="AN355" s="161"/>
      <c r="AO355" s="161"/>
      <c r="AP355" s="161"/>
      <c r="AQ355" s="161"/>
      <c r="AR355" s="161"/>
      <c r="AS355" s="161"/>
      <c r="AT355" s="161"/>
      <c r="AU355" s="161"/>
      <c r="AV355" s="161"/>
      <c r="AW355" s="161"/>
      <c r="AX355" s="161"/>
      <c r="AY355" s="161"/>
      <c r="AZ355" s="161"/>
      <c r="BA355" s="161"/>
      <c r="BB355" s="161"/>
      <c r="BC355" s="161"/>
      <c r="BD355" s="161"/>
      <c r="BE355" s="161"/>
      <c r="BF355" s="161"/>
      <c r="BG355" s="161"/>
      <c r="BH355" s="161"/>
      <c r="BI355" s="161"/>
      <c r="BJ355" s="161"/>
      <c r="BK355" s="161"/>
      <c r="BL355" s="161"/>
      <c r="BM355" s="162">
        <v>9</v>
      </c>
    </row>
    <row r="356" spans="1:65">
      <c r="A356" s="28"/>
      <c r="B356" s="19">
        <v>1</v>
      </c>
      <c r="C356" s="9">
        <v>6</v>
      </c>
      <c r="D356" s="163" t="s">
        <v>189</v>
      </c>
      <c r="E356" s="164" t="s">
        <v>189</v>
      </c>
      <c r="F356" s="163" t="s">
        <v>189</v>
      </c>
      <c r="G356" s="163" t="s">
        <v>189</v>
      </c>
      <c r="H356" s="160"/>
      <c r="I356" s="161"/>
      <c r="J356" s="161"/>
      <c r="K356" s="161"/>
      <c r="L356" s="161"/>
      <c r="M356" s="161"/>
      <c r="N356" s="161"/>
      <c r="O356" s="161"/>
      <c r="P356" s="161"/>
      <c r="Q356" s="161"/>
      <c r="R356" s="161"/>
      <c r="S356" s="161"/>
      <c r="T356" s="161"/>
      <c r="U356" s="161"/>
      <c r="V356" s="161"/>
      <c r="W356" s="161"/>
      <c r="X356" s="161"/>
      <c r="Y356" s="161"/>
      <c r="Z356" s="161"/>
      <c r="AA356" s="161"/>
      <c r="AB356" s="161"/>
      <c r="AC356" s="161"/>
      <c r="AD356" s="161"/>
      <c r="AE356" s="161"/>
      <c r="AF356" s="161"/>
      <c r="AG356" s="161"/>
      <c r="AH356" s="161"/>
      <c r="AI356" s="161"/>
      <c r="AJ356" s="161"/>
      <c r="AK356" s="161"/>
      <c r="AL356" s="161"/>
      <c r="AM356" s="161"/>
      <c r="AN356" s="161"/>
      <c r="AO356" s="161"/>
      <c r="AP356" s="161"/>
      <c r="AQ356" s="161"/>
      <c r="AR356" s="161"/>
      <c r="AS356" s="161"/>
      <c r="AT356" s="161"/>
      <c r="AU356" s="161"/>
      <c r="AV356" s="161"/>
      <c r="AW356" s="161"/>
      <c r="AX356" s="161"/>
      <c r="AY356" s="161"/>
      <c r="AZ356" s="161"/>
      <c r="BA356" s="161"/>
      <c r="BB356" s="161"/>
      <c r="BC356" s="161"/>
      <c r="BD356" s="161"/>
      <c r="BE356" s="161"/>
      <c r="BF356" s="161"/>
      <c r="BG356" s="161"/>
      <c r="BH356" s="161"/>
      <c r="BI356" s="161"/>
      <c r="BJ356" s="161"/>
      <c r="BK356" s="161"/>
      <c r="BL356" s="161"/>
      <c r="BM356" s="166"/>
    </row>
    <row r="357" spans="1:65">
      <c r="A357" s="28"/>
      <c r="B357" s="20" t="s">
        <v>225</v>
      </c>
      <c r="C357" s="12"/>
      <c r="D357" s="167" t="s">
        <v>571</v>
      </c>
      <c r="E357" s="167">
        <v>90</v>
      </c>
      <c r="F357" s="167" t="s">
        <v>571</v>
      </c>
      <c r="G357" s="167" t="s">
        <v>571</v>
      </c>
      <c r="H357" s="160"/>
      <c r="I357" s="161"/>
      <c r="J357" s="161"/>
      <c r="K357" s="161"/>
      <c r="L357" s="161"/>
      <c r="M357" s="161"/>
      <c r="N357" s="161"/>
      <c r="O357" s="161"/>
      <c r="P357" s="161"/>
      <c r="Q357" s="161"/>
      <c r="R357" s="161"/>
      <c r="S357" s="161"/>
      <c r="T357" s="161"/>
      <c r="U357" s="161"/>
      <c r="V357" s="161"/>
      <c r="W357" s="161"/>
      <c r="X357" s="161"/>
      <c r="Y357" s="161"/>
      <c r="Z357" s="161"/>
      <c r="AA357" s="161"/>
      <c r="AB357" s="161"/>
      <c r="AC357" s="161"/>
      <c r="AD357" s="161"/>
      <c r="AE357" s="161"/>
      <c r="AF357" s="161"/>
      <c r="AG357" s="161"/>
      <c r="AH357" s="161"/>
      <c r="AI357" s="161"/>
      <c r="AJ357" s="161"/>
      <c r="AK357" s="161"/>
      <c r="AL357" s="161"/>
      <c r="AM357" s="161"/>
      <c r="AN357" s="161"/>
      <c r="AO357" s="161"/>
      <c r="AP357" s="161"/>
      <c r="AQ357" s="161"/>
      <c r="AR357" s="161"/>
      <c r="AS357" s="161"/>
      <c r="AT357" s="161"/>
      <c r="AU357" s="161"/>
      <c r="AV357" s="161"/>
      <c r="AW357" s="161"/>
      <c r="AX357" s="161"/>
      <c r="AY357" s="161"/>
      <c r="AZ357" s="161"/>
      <c r="BA357" s="161"/>
      <c r="BB357" s="161"/>
      <c r="BC357" s="161"/>
      <c r="BD357" s="161"/>
      <c r="BE357" s="161"/>
      <c r="BF357" s="161"/>
      <c r="BG357" s="161"/>
      <c r="BH357" s="161"/>
      <c r="BI357" s="161"/>
      <c r="BJ357" s="161"/>
      <c r="BK357" s="161"/>
      <c r="BL357" s="161"/>
      <c r="BM357" s="166"/>
    </row>
    <row r="358" spans="1:65">
      <c r="A358" s="28"/>
      <c r="B358" s="3" t="s">
        <v>226</v>
      </c>
      <c r="C358" s="27"/>
      <c r="D358" s="164" t="s">
        <v>571</v>
      </c>
      <c r="E358" s="164">
        <v>90</v>
      </c>
      <c r="F358" s="164" t="s">
        <v>571</v>
      </c>
      <c r="G358" s="164" t="s">
        <v>571</v>
      </c>
      <c r="H358" s="160"/>
      <c r="I358" s="16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1"/>
      <c r="U358" s="161"/>
      <c r="V358" s="161"/>
      <c r="W358" s="161"/>
      <c r="X358" s="161"/>
      <c r="Y358" s="161"/>
      <c r="Z358" s="161"/>
      <c r="AA358" s="161"/>
      <c r="AB358" s="161"/>
      <c r="AC358" s="161"/>
      <c r="AD358" s="161"/>
      <c r="AE358" s="161"/>
      <c r="AF358" s="161"/>
      <c r="AG358" s="161"/>
      <c r="AH358" s="161"/>
      <c r="AI358" s="161"/>
      <c r="AJ358" s="161"/>
      <c r="AK358" s="161"/>
      <c r="AL358" s="161"/>
      <c r="AM358" s="161"/>
      <c r="AN358" s="161"/>
      <c r="AO358" s="161"/>
      <c r="AP358" s="161"/>
      <c r="AQ358" s="161"/>
      <c r="AR358" s="161"/>
      <c r="AS358" s="161"/>
      <c r="AT358" s="161"/>
      <c r="AU358" s="161"/>
      <c r="AV358" s="161"/>
      <c r="AW358" s="161"/>
      <c r="AX358" s="161"/>
      <c r="AY358" s="161"/>
      <c r="AZ358" s="161"/>
      <c r="BA358" s="161"/>
      <c r="BB358" s="161"/>
      <c r="BC358" s="161"/>
      <c r="BD358" s="161"/>
      <c r="BE358" s="161"/>
      <c r="BF358" s="161"/>
      <c r="BG358" s="161"/>
      <c r="BH358" s="161"/>
      <c r="BI358" s="161"/>
      <c r="BJ358" s="161"/>
      <c r="BK358" s="161"/>
      <c r="BL358" s="161"/>
      <c r="BM358" s="166"/>
    </row>
    <row r="359" spans="1:65">
      <c r="A359" s="28"/>
      <c r="B359" s="3" t="s">
        <v>227</v>
      </c>
      <c r="C359" s="27"/>
      <c r="D359" s="164" t="s">
        <v>571</v>
      </c>
      <c r="E359" s="164">
        <v>0</v>
      </c>
      <c r="F359" s="164" t="s">
        <v>571</v>
      </c>
      <c r="G359" s="164" t="s">
        <v>571</v>
      </c>
      <c r="H359" s="160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  <c r="Z359" s="161"/>
      <c r="AA359" s="161"/>
      <c r="AB359" s="161"/>
      <c r="AC359" s="161"/>
      <c r="AD359" s="161"/>
      <c r="AE359" s="161"/>
      <c r="AF359" s="161"/>
      <c r="AG359" s="161"/>
      <c r="AH359" s="161"/>
      <c r="AI359" s="161"/>
      <c r="AJ359" s="161"/>
      <c r="AK359" s="161"/>
      <c r="AL359" s="161"/>
      <c r="AM359" s="161"/>
      <c r="AN359" s="161"/>
      <c r="AO359" s="161"/>
      <c r="AP359" s="161"/>
      <c r="AQ359" s="161"/>
      <c r="AR359" s="161"/>
      <c r="AS359" s="161"/>
      <c r="AT359" s="161"/>
      <c r="AU359" s="161"/>
      <c r="AV359" s="161"/>
      <c r="AW359" s="161"/>
      <c r="AX359" s="161"/>
      <c r="AY359" s="161"/>
      <c r="AZ359" s="161"/>
      <c r="BA359" s="161"/>
      <c r="BB359" s="161"/>
      <c r="BC359" s="161"/>
      <c r="BD359" s="161"/>
      <c r="BE359" s="161"/>
      <c r="BF359" s="161"/>
      <c r="BG359" s="161"/>
      <c r="BH359" s="161"/>
      <c r="BI359" s="161"/>
      <c r="BJ359" s="161"/>
      <c r="BK359" s="161"/>
      <c r="BL359" s="161"/>
      <c r="BM359" s="166"/>
    </row>
    <row r="360" spans="1:65">
      <c r="A360" s="28"/>
      <c r="B360" s="3" t="s">
        <v>86</v>
      </c>
      <c r="C360" s="27"/>
      <c r="D360" s="13" t="s">
        <v>571</v>
      </c>
      <c r="E360" s="13">
        <v>0</v>
      </c>
      <c r="F360" s="13" t="s">
        <v>571</v>
      </c>
      <c r="G360" s="13" t="s">
        <v>571</v>
      </c>
      <c r="H360" s="95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3" t="s">
        <v>228</v>
      </c>
      <c r="C361" s="27"/>
      <c r="D361" s="13" t="s">
        <v>571</v>
      </c>
      <c r="E361" s="13" t="s">
        <v>571</v>
      </c>
      <c r="F361" s="13" t="s">
        <v>571</v>
      </c>
      <c r="G361" s="13" t="s">
        <v>571</v>
      </c>
      <c r="H361" s="95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44" t="s">
        <v>229</v>
      </c>
      <c r="C362" s="45"/>
      <c r="D362" s="43" t="s">
        <v>231</v>
      </c>
      <c r="E362" s="43" t="s">
        <v>231</v>
      </c>
      <c r="F362" s="43" t="s">
        <v>231</v>
      </c>
      <c r="G362" s="43" t="s">
        <v>231</v>
      </c>
      <c r="H362" s="95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B363" s="29"/>
      <c r="C363" s="20"/>
      <c r="D363" s="20"/>
      <c r="E363" s="20"/>
      <c r="F363" s="20"/>
      <c r="G363" s="20"/>
      <c r="BM363" s="53"/>
    </row>
    <row r="364" spans="1:65" ht="15">
      <c r="B364" s="8" t="s">
        <v>424</v>
      </c>
      <c r="BM364" s="26" t="s">
        <v>67</v>
      </c>
    </row>
    <row r="365" spans="1:65" ht="15">
      <c r="A365" s="24" t="s">
        <v>112</v>
      </c>
      <c r="B365" s="18" t="s">
        <v>114</v>
      </c>
      <c r="C365" s="15" t="s">
        <v>115</v>
      </c>
      <c r="D365" s="16" t="s">
        <v>208</v>
      </c>
      <c r="E365" s="17" t="s">
        <v>208</v>
      </c>
      <c r="F365" s="17" t="s">
        <v>208</v>
      </c>
      <c r="G365" s="17" t="s">
        <v>208</v>
      </c>
      <c r="H365" s="17" t="s">
        <v>208</v>
      </c>
      <c r="I365" s="17" t="s">
        <v>208</v>
      </c>
      <c r="J365" s="17" t="s">
        <v>208</v>
      </c>
      <c r="K365" s="17" t="s">
        <v>208</v>
      </c>
      <c r="L365" s="17" t="s">
        <v>208</v>
      </c>
      <c r="M365" s="17" t="s">
        <v>208</v>
      </c>
      <c r="N365" s="17" t="s">
        <v>208</v>
      </c>
      <c r="O365" s="17" t="s">
        <v>208</v>
      </c>
      <c r="P365" s="17" t="s">
        <v>208</v>
      </c>
      <c r="Q365" s="95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</v>
      </c>
    </row>
    <row r="366" spans="1:65">
      <c r="A366" s="28"/>
      <c r="B366" s="19" t="s">
        <v>209</v>
      </c>
      <c r="C366" s="9" t="s">
        <v>209</v>
      </c>
      <c r="D366" s="93" t="s">
        <v>210</v>
      </c>
      <c r="E366" s="94" t="s">
        <v>211</v>
      </c>
      <c r="F366" s="94" t="s">
        <v>212</v>
      </c>
      <c r="G366" s="94" t="s">
        <v>213</v>
      </c>
      <c r="H366" s="94" t="s">
        <v>215</v>
      </c>
      <c r="I366" s="94" t="s">
        <v>216</v>
      </c>
      <c r="J366" s="94" t="s">
        <v>217</v>
      </c>
      <c r="K366" s="94" t="s">
        <v>218</v>
      </c>
      <c r="L366" s="94" t="s">
        <v>219</v>
      </c>
      <c r="M366" s="94" t="s">
        <v>220</v>
      </c>
      <c r="N366" s="94" t="s">
        <v>221</v>
      </c>
      <c r="O366" s="94" t="s">
        <v>222</v>
      </c>
      <c r="P366" s="94" t="s">
        <v>223</v>
      </c>
      <c r="Q366" s="95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 t="s">
        <v>1</v>
      </c>
    </row>
    <row r="367" spans="1:65">
      <c r="A367" s="28"/>
      <c r="B367" s="19"/>
      <c r="C367" s="9"/>
      <c r="D367" s="10" t="s">
        <v>99</v>
      </c>
      <c r="E367" s="11" t="s">
        <v>99</v>
      </c>
      <c r="F367" s="11" t="s">
        <v>224</v>
      </c>
      <c r="G367" s="11" t="s">
        <v>99</v>
      </c>
      <c r="H367" s="11" t="s">
        <v>224</v>
      </c>
      <c r="I367" s="11" t="s">
        <v>224</v>
      </c>
      <c r="J367" s="11" t="s">
        <v>224</v>
      </c>
      <c r="K367" s="11" t="s">
        <v>224</v>
      </c>
      <c r="L367" s="11" t="s">
        <v>99</v>
      </c>
      <c r="M367" s="11" t="s">
        <v>99</v>
      </c>
      <c r="N367" s="11" t="s">
        <v>224</v>
      </c>
      <c r="O367" s="11" t="s">
        <v>99</v>
      </c>
      <c r="P367" s="11" t="s">
        <v>99</v>
      </c>
      <c r="Q367" s="95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9"/>
      <c r="C368" s="9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95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3</v>
      </c>
    </row>
    <row r="369" spans="1:65">
      <c r="A369" s="28"/>
      <c r="B369" s="18">
        <v>1</v>
      </c>
      <c r="C369" s="14">
        <v>1</v>
      </c>
      <c r="D369" s="21">
        <v>2.04</v>
      </c>
      <c r="E369" s="89">
        <v>1.8399999999999999</v>
      </c>
      <c r="F369" s="21">
        <v>2.0230000000000001</v>
      </c>
      <c r="G369" s="21">
        <v>2.1</v>
      </c>
      <c r="H369" s="21">
        <v>2.0299999999999998</v>
      </c>
      <c r="I369" s="21">
        <v>2.0299999999999998</v>
      </c>
      <c r="J369" s="21">
        <v>2.1</v>
      </c>
      <c r="K369" s="21">
        <v>2.06</v>
      </c>
      <c r="L369" s="89">
        <v>1.9793667795999998</v>
      </c>
      <c r="M369" s="21">
        <v>2.0602714083175835</v>
      </c>
      <c r="N369" s="21">
        <v>2.0099999999999998</v>
      </c>
      <c r="O369" s="89">
        <v>2.1800000000000002</v>
      </c>
      <c r="P369" s="21">
        <v>2.0840000000000001</v>
      </c>
      <c r="Q369" s="95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</v>
      </c>
    </row>
    <row r="370" spans="1:65">
      <c r="A370" s="28"/>
      <c r="B370" s="19">
        <v>1</v>
      </c>
      <c r="C370" s="9">
        <v>2</v>
      </c>
      <c r="D370" s="11">
        <v>2.0499999999999998</v>
      </c>
      <c r="E370" s="90">
        <v>1.8799999999999997</v>
      </c>
      <c r="F370" s="11">
        <v>1.99</v>
      </c>
      <c r="G370" s="11">
        <v>2.12</v>
      </c>
      <c r="H370" s="11">
        <v>2.0499999999999998</v>
      </c>
      <c r="I370" s="11">
        <v>2.04</v>
      </c>
      <c r="J370" s="11">
        <v>2.11</v>
      </c>
      <c r="K370" s="11">
        <v>2.09</v>
      </c>
      <c r="L370" s="90">
        <v>1.8824988434000001</v>
      </c>
      <c r="M370" s="11">
        <v>2.064854572794264</v>
      </c>
      <c r="N370" s="11">
        <v>2</v>
      </c>
      <c r="O370" s="90">
        <v>2.2400000000000002</v>
      </c>
      <c r="P370" s="11">
        <v>2.0579999999999998</v>
      </c>
      <c r="Q370" s="95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 t="e">
        <v>#N/A</v>
      </c>
    </row>
    <row r="371" spans="1:65">
      <c r="A371" s="28"/>
      <c r="B371" s="19">
        <v>1</v>
      </c>
      <c r="C371" s="9">
        <v>3</v>
      </c>
      <c r="D371" s="11">
        <v>2.06</v>
      </c>
      <c r="E371" s="90">
        <v>1.79</v>
      </c>
      <c r="F371" s="11">
        <v>1.9730000000000001</v>
      </c>
      <c r="G371" s="11">
        <v>2.09</v>
      </c>
      <c r="H371" s="11">
        <v>2.0299999999999998</v>
      </c>
      <c r="I371" s="11">
        <v>2.02</v>
      </c>
      <c r="J371" s="11">
        <v>2.1</v>
      </c>
      <c r="K371" s="11">
        <v>2.06</v>
      </c>
      <c r="L371" s="90">
        <v>1.8653304635000003</v>
      </c>
      <c r="M371" s="11">
        <v>2.0291077063349312</v>
      </c>
      <c r="N371" s="11">
        <v>2.04</v>
      </c>
      <c r="O371" s="91">
        <v>2.0099999999999998</v>
      </c>
      <c r="P371" s="11">
        <v>2.0249999999999999</v>
      </c>
      <c r="Q371" s="95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16</v>
      </c>
    </row>
    <row r="372" spans="1:65">
      <c r="A372" s="28"/>
      <c r="B372" s="19">
        <v>1</v>
      </c>
      <c r="C372" s="9">
        <v>4</v>
      </c>
      <c r="D372" s="11">
        <v>2.04</v>
      </c>
      <c r="E372" s="90">
        <v>1.76</v>
      </c>
      <c r="F372" s="11">
        <v>1.9730000000000001</v>
      </c>
      <c r="G372" s="11">
        <v>2.1</v>
      </c>
      <c r="H372" s="11">
        <v>2.02</v>
      </c>
      <c r="I372" s="11">
        <v>2.0499999999999998</v>
      </c>
      <c r="J372" s="11">
        <v>2.13</v>
      </c>
      <c r="K372" s="11">
        <v>2.0699999999999998</v>
      </c>
      <c r="L372" s="90">
        <v>1.9795110516999999</v>
      </c>
      <c r="M372" s="11">
        <v>2.0389665182125785</v>
      </c>
      <c r="N372" s="11">
        <v>2.0099999999999998</v>
      </c>
      <c r="O372" s="90">
        <v>2.1800000000000002</v>
      </c>
      <c r="P372" s="11">
        <v>2.085</v>
      </c>
      <c r="Q372" s="95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2.0510755233123557</v>
      </c>
    </row>
    <row r="373" spans="1:65">
      <c r="A373" s="28"/>
      <c r="B373" s="19">
        <v>1</v>
      </c>
      <c r="C373" s="9">
        <v>5</v>
      </c>
      <c r="D373" s="11">
        <v>2.0299999999999998</v>
      </c>
      <c r="E373" s="90">
        <v>1.8500000000000003</v>
      </c>
      <c r="F373" s="11">
        <v>1.94</v>
      </c>
      <c r="G373" s="11">
        <v>2.11</v>
      </c>
      <c r="H373" s="11">
        <v>2.0499999999999998</v>
      </c>
      <c r="I373" s="11">
        <v>2.06</v>
      </c>
      <c r="J373" s="11">
        <v>2.11</v>
      </c>
      <c r="K373" s="11">
        <v>2.06</v>
      </c>
      <c r="L373" s="90">
        <v>1.8242129150000002</v>
      </c>
      <c r="M373" s="11">
        <v>2.0520443357970426</v>
      </c>
      <c r="N373" s="11">
        <v>2.0299999999999998</v>
      </c>
      <c r="O373" s="90">
        <v>2.23</v>
      </c>
      <c r="P373" s="11">
        <v>2.0449999999999999</v>
      </c>
      <c r="Q373" s="95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16</v>
      </c>
    </row>
    <row r="374" spans="1:65">
      <c r="A374" s="28"/>
      <c r="B374" s="19">
        <v>1</v>
      </c>
      <c r="C374" s="9">
        <v>6</v>
      </c>
      <c r="D374" s="11">
        <v>2.0499999999999998</v>
      </c>
      <c r="E374" s="90">
        <v>1.77</v>
      </c>
      <c r="F374" s="11">
        <v>1.99</v>
      </c>
      <c r="G374" s="11">
        <v>2.11</v>
      </c>
      <c r="H374" s="11">
        <v>2.0499999999999998</v>
      </c>
      <c r="I374" s="11">
        <v>2.04</v>
      </c>
      <c r="J374" s="11">
        <v>2.12</v>
      </c>
      <c r="K374" s="11">
        <v>2.04</v>
      </c>
      <c r="L374" s="90">
        <v>1.8340234178000003</v>
      </c>
      <c r="M374" s="11">
        <v>2.0529928572849307</v>
      </c>
      <c r="N374" s="11">
        <v>2.0299999999999998</v>
      </c>
      <c r="O374" s="90">
        <v>2.21</v>
      </c>
      <c r="P374" s="11">
        <v>2.04</v>
      </c>
      <c r="Q374" s="95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20" t="s">
        <v>225</v>
      </c>
      <c r="C375" s="12"/>
      <c r="D375" s="22">
        <v>2.0449999999999999</v>
      </c>
      <c r="E375" s="22">
        <v>1.8149999999999997</v>
      </c>
      <c r="F375" s="22">
        <v>1.9814999999999998</v>
      </c>
      <c r="G375" s="22">
        <v>2.105</v>
      </c>
      <c r="H375" s="22">
        <v>2.0383333333333336</v>
      </c>
      <c r="I375" s="22">
        <v>2.0400000000000005</v>
      </c>
      <c r="J375" s="22">
        <v>2.1116666666666668</v>
      </c>
      <c r="K375" s="22">
        <v>2.0633333333333339</v>
      </c>
      <c r="L375" s="22">
        <v>1.8941572451666671</v>
      </c>
      <c r="M375" s="22">
        <v>2.0497062331235552</v>
      </c>
      <c r="N375" s="22">
        <v>2.0199999999999996</v>
      </c>
      <c r="O375" s="22">
        <v>2.1750000000000003</v>
      </c>
      <c r="P375" s="22">
        <v>2.0561666666666665</v>
      </c>
      <c r="Q375" s="95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226</v>
      </c>
      <c r="C376" s="27"/>
      <c r="D376" s="11">
        <v>2.0449999999999999</v>
      </c>
      <c r="E376" s="11">
        <v>1.8149999999999999</v>
      </c>
      <c r="F376" s="11">
        <v>1.9815</v>
      </c>
      <c r="G376" s="11">
        <v>2.105</v>
      </c>
      <c r="H376" s="11">
        <v>2.04</v>
      </c>
      <c r="I376" s="11">
        <v>2.04</v>
      </c>
      <c r="J376" s="11">
        <v>2.11</v>
      </c>
      <c r="K376" s="11">
        <v>2.06</v>
      </c>
      <c r="L376" s="11">
        <v>1.8739146534500002</v>
      </c>
      <c r="M376" s="11">
        <v>2.0525185965409865</v>
      </c>
      <c r="N376" s="11">
        <v>2.0199999999999996</v>
      </c>
      <c r="O376" s="11">
        <v>2.1950000000000003</v>
      </c>
      <c r="P376" s="11">
        <v>2.0514999999999999</v>
      </c>
      <c r="Q376" s="95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227</v>
      </c>
      <c r="C377" s="27"/>
      <c r="D377" s="23">
        <v>1.0488088481701546E-2</v>
      </c>
      <c r="E377" s="23">
        <v>4.8476798574163218E-2</v>
      </c>
      <c r="F377" s="23">
        <v>2.7325811973297379E-2</v>
      </c>
      <c r="G377" s="23">
        <v>1.0488088481701546E-2</v>
      </c>
      <c r="H377" s="23">
        <v>1.3291601358251207E-2</v>
      </c>
      <c r="I377" s="23">
        <v>1.4142135623730963E-2</v>
      </c>
      <c r="J377" s="23">
        <v>1.1690451944500073E-2</v>
      </c>
      <c r="K377" s="23">
        <v>1.6329931618554446E-2</v>
      </c>
      <c r="L377" s="23">
        <v>6.9312517249503242E-2</v>
      </c>
      <c r="M377" s="23">
        <v>1.3394062314177151E-2</v>
      </c>
      <c r="N377" s="23">
        <v>1.5491933384829681E-2</v>
      </c>
      <c r="O377" s="23">
        <v>8.4557672626438915E-2</v>
      </c>
      <c r="P377" s="23">
        <v>2.435911875800658E-2</v>
      </c>
      <c r="Q377" s="150"/>
      <c r="R377" s="151"/>
      <c r="S377" s="151"/>
      <c r="T377" s="151"/>
      <c r="U377" s="151"/>
      <c r="V377" s="151"/>
      <c r="W377" s="151"/>
      <c r="X377" s="151"/>
      <c r="Y377" s="151"/>
      <c r="Z377" s="151"/>
      <c r="AA377" s="151"/>
      <c r="AB377" s="151"/>
      <c r="AC377" s="151"/>
      <c r="AD377" s="151"/>
      <c r="AE377" s="151"/>
      <c r="AF377" s="151"/>
      <c r="AG377" s="151"/>
      <c r="AH377" s="151"/>
      <c r="AI377" s="151"/>
      <c r="AJ377" s="151"/>
      <c r="AK377" s="151"/>
      <c r="AL377" s="151"/>
      <c r="AM377" s="151"/>
      <c r="AN377" s="151"/>
      <c r="AO377" s="151"/>
      <c r="AP377" s="151"/>
      <c r="AQ377" s="151"/>
      <c r="AR377" s="151"/>
      <c r="AS377" s="151"/>
      <c r="AT377" s="151"/>
      <c r="AU377" s="151"/>
      <c r="AV377" s="151"/>
      <c r="AW377" s="151"/>
      <c r="AX377" s="151"/>
      <c r="AY377" s="151"/>
      <c r="AZ377" s="151"/>
      <c r="BA377" s="151"/>
      <c r="BB377" s="151"/>
      <c r="BC377" s="151"/>
      <c r="BD377" s="151"/>
      <c r="BE377" s="151"/>
      <c r="BF377" s="151"/>
      <c r="BG377" s="151"/>
      <c r="BH377" s="151"/>
      <c r="BI377" s="151"/>
      <c r="BJ377" s="151"/>
      <c r="BK377" s="151"/>
      <c r="BL377" s="151"/>
      <c r="BM377" s="54"/>
    </row>
    <row r="378" spans="1:65">
      <c r="A378" s="28"/>
      <c r="B378" s="3" t="s">
        <v>86</v>
      </c>
      <c r="C378" s="27"/>
      <c r="D378" s="13">
        <v>5.1286496243039348E-3</v>
      </c>
      <c r="E378" s="13">
        <v>2.6708979930668442E-2</v>
      </c>
      <c r="F378" s="13">
        <v>1.379046781392752E-2</v>
      </c>
      <c r="G378" s="13">
        <v>4.9824648369128487E-3</v>
      </c>
      <c r="H378" s="13">
        <v>6.5208183278419648E-3</v>
      </c>
      <c r="I378" s="13">
        <v>6.9324194233975293E-3</v>
      </c>
      <c r="J378" s="13">
        <v>5.5361256248619125E-3</v>
      </c>
      <c r="K378" s="13">
        <v>7.914344887829293E-3</v>
      </c>
      <c r="L378" s="13">
        <v>3.6592800004523612E-2</v>
      </c>
      <c r="M378" s="13">
        <v>6.5346253515392244E-3</v>
      </c>
      <c r="N378" s="13">
        <v>7.6692739528859827E-3</v>
      </c>
      <c r="O378" s="13">
        <v>3.8877090862730529E-2</v>
      </c>
      <c r="P378" s="13">
        <v>1.1846860059012684E-2</v>
      </c>
      <c r="Q378" s="95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3" t="s">
        <v>228</v>
      </c>
      <c r="C379" s="27"/>
      <c r="D379" s="13">
        <v>-2.9621158476622611E-3</v>
      </c>
      <c r="E379" s="13">
        <v>-0.11509840599682508</v>
      </c>
      <c r="F379" s="13">
        <v>-3.3921482910583278E-2</v>
      </c>
      <c r="G379" s="13">
        <v>2.6290829408641025E-2</v>
      </c>
      <c r="H379" s="13">
        <v>-6.2124430983625523E-3</v>
      </c>
      <c r="I379" s="13">
        <v>-5.3998612856872574E-3</v>
      </c>
      <c r="J379" s="13">
        <v>2.9541156659341539E-2</v>
      </c>
      <c r="K379" s="13">
        <v>5.9762840917640947E-3</v>
      </c>
      <c r="L379" s="13">
        <v>-7.6505363338486787E-2</v>
      </c>
      <c r="M379" s="13">
        <v>-6.6759618221623462E-4</v>
      </c>
      <c r="N379" s="13">
        <v>-1.5150843037788797E-2</v>
      </c>
      <c r="O379" s="13">
        <v>6.0419265540994971E-2</v>
      </c>
      <c r="P379" s="13">
        <v>2.4821822972607155E-3</v>
      </c>
      <c r="Q379" s="95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8"/>
      <c r="B380" s="44" t="s">
        <v>229</v>
      </c>
      <c r="C380" s="45"/>
      <c r="D380" s="43">
        <v>0</v>
      </c>
      <c r="E380" s="43">
        <v>6.2</v>
      </c>
      <c r="F380" s="43">
        <v>1.71</v>
      </c>
      <c r="G380" s="43">
        <v>1.62</v>
      </c>
      <c r="H380" s="43">
        <v>0.18</v>
      </c>
      <c r="I380" s="43">
        <v>0.13</v>
      </c>
      <c r="J380" s="43">
        <v>1.8</v>
      </c>
      <c r="K380" s="43">
        <v>0.49</v>
      </c>
      <c r="L380" s="43">
        <v>4.07</v>
      </c>
      <c r="M380" s="43">
        <v>0.13</v>
      </c>
      <c r="N380" s="43">
        <v>0.67</v>
      </c>
      <c r="O380" s="43">
        <v>3.51</v>
      </c>
      <c r="P380" s="43">
        <v>0.3</v>
      </c>
      <c r="Q380" s="95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B381" s="29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BM381" s="53"/>
    </row>
    <row r="382" spans="1:65" ht="15">
      <c r="B382" s="8" t="s">
        <v>425</v>
      </c>
      <c r="BM382" s="26" t="s">
        <v>67</v>
      </c>
    </row>
    <row r="383" spans="1:65" ht="15">
      <c r="A383" s="24" t="s">
        <v>113</v>
      </c>
      <c r="B383" s="18" t="s">
        <v>114</v>
      </c>
      <c r="C383" s="15" t="s">
        <v>115</v>
      </c>
      <c r="D383" s="16" t="s">
        <v>208</v>
      </c>
      <c r="E383" s="17" t="s">
        <v>208</v>
      </c>
      <c r="F383" s="17" t="s">
        <v>208</v>
      </c>
      <c r="G383" s="17" t="s">
        <v>208</v>
      </c>
      <c r="H383" s="17" t="s">
        <v>208</v>
      </c>
      <c r="I383" s="17" t="s">
        <v>208</v>
      </c>
      <c r="J383" s="17" t="s">
        <v>208</v>
      </c>
      <c r="K383" s="17" t="s">
        <v>208</v>
      </c>
      <c r="L383" s="17" t="s">
        <v>208</v>
      </c>
      <c r="M383" s="17" t="s">
        <v>208</v>
      </c>
      <c r="N383" s="17" t="s">
        <v>208</v>
      </c>
      <c r="O383" s="17" t="s">
        <v>208</v>
      </c>
      <c r="P383" s="17" t="s">
        <v>208</v>
      </c>
      <c r="Q383" s="17" t="s">
        <v>208</v>
      </c>
      <c r="R383" s="95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1</v>
      </c>
    </row>
    <row r="384" spans="1:65">
      <c r="A384" s="28"/>
      <c r="B384" s="19" t="s">
        <v>209</v>
      </c>
      <c r="C384" s="9" t="s">
        <v>209</v>
      </c>
      <c r="D384" s="93" t="s">
        <v>210</v>
      </c>
      <c r="E384" s="94" t="s">
        <v>211</v>
      </c>
      <c r="F384" s="94" t="s">
        <v>212</v>
      </c>
      <c r="G384" s="94" t="s">
        <v>213</v>
      </c>
      <c r="H384" s="94" t="s">
        <v>214</v>
      </c>
      <c r="I384" s="94" t="s">
        <v>215</v>
      </c>
      <c r="J384" s="94" t="s">
        <v>216</v>
      </c>
      <c r="K384" s="94" t="s">
        <v>217</v>
      </c>
      <c r="L384" s="94" t="s">
        <v>218</v>
      </c>
      <c r="M384" s="94" t="s">
        <v>219</v>
      </c>
      <c r="N384" s="94" t="s">
        <v>220</v>
      </c>
      <c r="O384" s="94" t="s">
        <v>221</v>
      </c>
      <c r="P384" s="94" t="s">
        <v>222</v>
      </c>
      <c r="Q384" s="94" t="s">
        <v>223</v>
      </c>
      <c r="R384" s="95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 t="s">
        <v>1</v>
      </c>
    </row>
    <row r="385" spans="1:65">
      <c r="A385" s="28"/>
      <c r="B385" s="19"/>
      <c r="C385" s="9"/>
      <c r="D385" s="10" t="s">
        <v>99</v>
      </c>
      <c r="E385" s="11" t="s">
        <v>99</v>
      </c>
      <c r="F385" s="11" t="s">
        <v>224</v>
      </c>
      <c r="G385" s="11" t="s">
        <v>99</v>
      </c>
      <c r="H385" s="11" t="s">
        <v>99</v>
      </c>
      <c r="I385" s="11" t="s">
        <v>224</v>
      </c>
      <c r="J385" s="11" t="s">
        <v>224</v>
      </c>
      <c r="K385" s="11" t="s">
        <v>224</v>
      </c>
      <c r="L385" s="11" t="s">
        <v>224</v>
      </c>
      <c r="M385" s="11" t="s">
        <v>99</v>
      </c>
      <c r="N385" s="11" t="s">
        <v>99</v>
      </c>
      <c r="O385" s="11" t="s">
        <v>224</v>
      </c>
      <c r="P385" s="11" t="s">
        <v>99</v>
      </c>
      <c r="Q385" s="11" t="s">
        <v>99</v>
      </c>
      <c r="R385" s="95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3</v>
      </c>
    </row>
    <row r="386" spans="1:65">
      <c r="A386" s="28"/>
      <c r="B386" s="19"/>
      <c r="C386" s="9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95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3</v>
      </c>
    </row>
    <row r="387" spans="1:65">
      <c r="A387" s="28"/>
      <c r="B387" s="18">
        <v>1</v>
      </c>
      <c r="C387" s="14">
        <v>1</v>
      </c>
      <c r="D387" s="152">
        <v>0.06</v>
      </c>
      <c r="E387" s="152">
        <v>0.06</v>
      </c>
      <c r="F387" s="152">
        <v>5.2900000000000003E-2</v>
      </c>
      <c r="G387" s="152">
        <v>7.0000000000000007E-2</v>
      </c>
      <c r="H387" s="152">
        <v>7.3999999999999996E-2</v>
      </c>
      <c r="I387" s="152">
        <v>5.1999999999999998E-2</v>
      </c>
      <c r="J387" s="152">
        <v>5.1999999999999998E-2</v>
      </c>
      <c r="K387" s="152">
        <v>6.5000000000000002E-2</v>
      </c>
      <c r="L387" s="152">
        <v>6.5000000000000002E-2</v>
      </c>
      <c r="M387" s="152">
        <v>5.8399555680000013E-2</v>
      </c>
      <c r="N387" s="152">
        <v>5.4225425330812919E-2</v>
      </c>
      <c r="O387" s="152">
        <v>4.7E-2</v>
      </c>
      <c r="P387" s="152">
        <v>5.099999999999999E-2</v>
      </c>
      <c r="Q387" s="152">
        <v>6.3E-2</v>
      </c>
      <c r="R387" s="150"/>
      <c r="S387" s="151"/>
      <c r="T387" s="151"/>
      <c r="U387" s="151"/>
      <c r="V387" s="151"/>
      <c r="W387" s="151"/>
      <c r="X387" s="151"/>
      <c r="Y387" s="151"/>
      <c r="Z387" s="151"/>
      <c r="AA387" s="151"/>
      <c r="AB387" s="151"/>
      <c r="AC387" s="151"/>
      <c r="AD387" s="151"/>
      <c r="AE387" s="151"/>
      <c r="AF387" s="151"/>
      <c r="AG387" s="151"/>
      <c r="AH387" s="151"/>
      <c r="AI387" s="151"/>
      <c r="AJ387" s="151"/>
      <c r="AK387" s="151"/>
      <c r="AL387" s="151"/>
      <c r="AM387" s="151"/>
      <c r="AN387" s="151"/>
      <c r="AO387" s="151"/>
      <c r="AP387" s="151"/>
      <c r="AQ387" s="151"/>
      <c r="AR387" s="151"/>
      <c r="AS387" s="151"/>
      <c r="AT387" s="151"/>
      <c r="AU387" s="151"/>
      <c r="AV387" s="151"/>
      <c r="AW387" s="151"/>
      <c r="AX387" s="151"/>
      <c r="AY387" s="151"/>
      <c r="AZ387" s="151"/>
      <c r="BA387" s="151"/>
      <c r="BB387" s="151"/>
      <c r="BC387" s="151"/>
      <c r="BD387" s="151"/>
      <c r="BE387" s="151"/>
      <c r="BF387" s="151"/>
      <c r="BG387" s="151"/>
      <c r="BH387" s="151"/>
      <c r="BI387" s="151"/>
      <c r="BJ387" s="151"/>
      <c r="BK387" s="151"/>
      <c r="BL387" s="151"/>
      <c r="BM387" s="154">
        <v>1</v>
      </c>
    </row>
    <row r="388" spans="1:65">
      <c r="A388" s="28"/>
      <c r="B388" s="19">
        <v>1</v>
      </c>
      <c r="C388" s="9">
        <v>2</v>
      </c>
      <c r="D388" s="23">
        <v>0.06</v>
      </c>
      <c r="E388" s="23">
        <v>0.05</v>
      </c>
      <c r="F388" s="23">
        <v>5.04E-2</v>
      </c>
      <c r="G388" s="23">
        <v>0.06</v>
      </c>
      <c r="H388" s="23">
        <v>7.3999999999999996E-2</v>
      </c>
      <c r="I388" s="23">
        <v>5.1999999999999998E-2</v>
      </c>
      <c r="J388" s="23">
        <v>5.1999999999999998E-2</v>
      </c>
      <c r="K388" s="23">
        <v>6.5000000000000002E-2</v>
      </c>
      <c r="L388" s="23">
        <v>5.1999999999999998E-2</v>
      </c>
      <c r="M388" s="23">
        <v>5.8051577279999995E-2</v>
      </c>
      <c r="N388" s="23">
        <v>5.594026090420235E-2</v>
      </c>
      <c r="O388" s="23">
        <v>4.7E-2</v>
      </c>
      <c r="P388" s="23">
        <v>5.6999999999999995E-2</v>
      </c>
      <c r="Q388" s="23">
        <v>5.6999999999999995E-2</v>
      </c>
      <c r="R388" s="150"/>
      <c r="S388" s="151"/>
      <c r="T388" s="151"/>
      <c r="U388" s="151"/>
      <c r="V388" s="151"/>
      <c r="W388" s="151"/>
      <c r="X388" s="151"/>
      <c r="Y388" s="151"/>
      <c r="Z388" s="151"/>
      <c r="AA388" s="151"/>
      <c r="AB388" s="151"/>
      <c r="AC388" s="151"/>
      <c r="AD388" s="151"/>
      <c r="AE388" s="151"/>
      <c r="AF388" s="151"/>
      <c r="AG388" s="151"/>
      <c r="AH388" s="151"/>
      <c r="AI388" s="151"/>
      <c r="AJ388" s="151"/>
      <c r="AK388" s="151"/>
      <c r="AL388" s="151"/>
      <c r="AM388" s="151"/>
      <c r="AN388" s="151"/>
      <c r="AO388" s="151"/>
      <c r="AP388" s="151"/>
      <c r="AQ388" s="151"/>
      <c r="AR388" s="151"/>
      <c r="AS388" s="151"/>
      <c r="AT388" s="151"/>
      <c r="AU388" s="151"/>
      <c r="AV388" s="151"/>
      <c r="AW388" s="151"/>
      <c r="AX388" s="151"/>
      <c r="AY388" s="151"/>
      <c r="AZ388" s="151"/>
      <c r="BA388" s="151"/>
      <c r="BB388" s="151"/>
      <c r="BC388" s="151"/>
      <c r="BD388" s="151"/>
      <c r="BE388" s="151"/>
      <c r="BF388" s="151"/>
      <c r="BG388" s="151"/>
      <c r="BH388" s="151"/>
      <c r="BI388" s="151"/>
      <c r="BJ388" s="151"/>
      <c r="BK388" s="151"/>
      <c r="BL388" s="151"/>
      <c r="BM388" s="154" t="e">
        <v>#N/A</v>
      </c>
    </row>
    <row r="389" spans="1:65">
      <c r="A389" s="28"/>
      <c r="B389" s="19">
        <v>1</v>
      </c>
      <c r="C389" s="9">
        <v>3</v>
      </c>
      <c r="D389" s="23">
        <v>0.06</v>
      </c>
      <c r="E389" s="155">
        <v>0.09</v>
      </c>
      <c r="F389" s="23">
        <v>5.16E-2</v>
      </c>
      <c r="G389" s="23">
        <v>7.0000000000000007E-2</v>
      </c>
      <c r="H389" s="23">
        <v>7.1999999999999995E-2</v>
      </c>
      <c r="I389" s="23">
        <v>5.1999999999999998E-2</v>
      </c>
      <c r="J389" s="23">
        <v>6.5000000000000002E-2</v>
      </c>
      <c r="K389" s="23">
        <v>6.5000000000000002E-2</v>
      </c>
      <c r="L389" s="23">
        <v>6.5000000000000002E-2</v>
      </c>
      <c r="M389" s="23">
        <v>5.8339773119999987E-2</v>
      </c>
      <c r="N389" s="23">
        <v>5.5233463229416441E-2</v>
      </c>
      <c r="O389" s="23">
        <v>4.7E-2</v>
      </c>
      <c r="P389" s="23">
        <v>4.1000000000000002E-2</v>
      </c>
      <c r="Q389" s="23">
        <v>5.8000000000000003E-2</v>
      </c>
      <c r="R389" s="150"/>
      <c r="S389" s="151"/>
      <c r="T389" s="151"/>
      <c r="U389" s="151"/>
      <c r="V389" s="151"/>
      <c r="W389" s="151"/>
      <c r="X389" s="151"/>
      <c r="Y389" s="151"/>
      <c r="Z389" s="151"/>
      <c r="AA389" s="151"/>
      <c r="AB389" s="151"/>
      <c r="AC389" s="151"/>
      <c r="AD389" s="151"/>
      <c r="AE389" s="151"/>
      <c r="AF389" s="151"/>
      <c r="AG389" s="151"/>
      <c r="AH389" s="151"/>
      <c r="AI389" s="151"/>
      <c r="AJ389" s="151"/>
      <c r="AK389" s="151"/>
      <c r="AL389" s="151"/>
      <c r="AM389" s="151"/>
      <c r="AN389" s="151"/>
      <c r="AO389" s="151"/>
      <c r="AP389" s="151"/>
      <c r="AQ389" s="151"/>
      <c r="AR389" s="151"/>
      <c r="AS389" s="151"/>
      <c r="AT389" s="151"/>
      <c r="AU389" s="151"/>
      <c r="AV389" s="151"/>
      <c r="AW389" s="151"/>
      <c r="AX389" s="151"/>
      <c r="AY389" s="151"/>
      <c r="AZ389" s="151"/>
      <c r="BA389" s="151"/>
      <c r="BB389" s="151"/>
      <c r="BC389" s="151"/>
      <c r="BD389" s="151"/>
      <c r="BE389" s="151"/>
      <c r="BF389" s="151"/>
      <c r="BG389" s="151"/>
      <c r="BH389" s="151"/>
      <c r="BI389" s="151"/>
      <c r="BJ389" s="151"/>
      <c r="BK389" s="151"/>
      <c r="BL389" s="151"/>
      <c r="BM389" s="154">
        <v>16</v>
      </c>
    </row>
    <row r="390" spans="1:65">
      <c r="A390" s="28"/>
      <c r="B390" s="19">
        <v>1</v>
      </c>
      <c r="C390" s="9">
        <v>4</v>
      </c>
      <c r="D390" s="23">
        <v>0.06</v>
      </c>
      <c r="E390" s="23">
        <v>0.08</v>
      </c>
      <c r="F390" s="23">
        <v>5.16E-2</v>
      </c>
      <c r="G390" s="23">
        <v>7.0000000000000007E-2</v>
      </c>
      <c r="H390" s="23">
        <v>7.3999999999999996E-2</v>
      </c>
      <c r="I390" s="23">
        <v>5.1999999999999998E-2</v>
      </c>
      <c r="J390" s="23">
        <v>5.1999999999999998E-2</v>
      </c>
      <c r="K390" s="23">
        <v>6.5000000000000002E-2</v>
      </c>
      <c r="L390" s="23">
        <v>5.1999999999999998E-2</v>
      </c>
      <c r="M390" s="23">
        <v>5.8523123520000005E-2</v>
      </c>
      <c r="N390" s="23">
        <v>5.684872611464966E-2</v>
      </c>
      <c r="O390" s="23">
        <v>4.7E-2</v>
      </c>
      <c r="P390" s="23">
        <v>4.8000000000000001E-2</v>
      </c>
      <c r="Q390" s="23">
        <v>6.3E-2</v>
      </c>
      <c r="R390" s="150"/>
      <c r="S390" s="151"/>
      <c r="T390" s="151"/>
      <c r="U390" s="151"/>
      <c r="V390" s="151"/>
      <c r="W390" s="151"/>
      <c r="X390" s="151"/>
      <c r="Y390" s="151"/>
      <c r="Z390" s="151"/>
      <c r="AA390" s="151"/>
      <c r="AB390" s="151"/>
      <c r="AC390" s="151"/>
      <c r="AD390" s="151"/>
      <c r="AE390" s="151"/>
      <c r="AF390" s="151"/>
      <c r="AG390" s="151"/>
      <c r="AH390" s="151"/>
      <c r="AI390" s="151"/>
      <c r="AJ390" s="151"/>
      <c r="AK390" s="151"/>
      <c r="AL390" s="151"/>
      <c r="AM390" s="151"/>
      <c r="AN390" s="151"/>
      <c r="AO390" s="151"/>
      <c r="AP390" s="151"/>
      <c r="AQ390" s="151"/>
      <c r="AR390" s="151"/>
      <c r="AS390" s="151"/>
      <c r="AT390" s="151"/>
      <c r="AU390" s="151"/>
      <c r="AV390" s="151"/>
      <c r="AW390" s="151"/>
      <c r="AX390" s="151"/>
      <c r="AY390" s="151"/>
      <c r="AZ390" s="151"/>
      <c r="BA390" s="151"/>
      <c r="BB390" s="151"/>
      <c r="BC390" s="151"/>
      <c r="BD390" s="151"/>
      <c r="BE390" s="151"/>
      <c r="BF390" s="151"/>
      <c r="BG390" s="151"/>
      <c r="BH390" s="151"/>
      <c r="BI390" s="151"/>
      <c r="BJ390" s="151"/>
      <c r="BK390" s="151"/>
      <c r="BL390" s="151"/>
      <c r="BM390" s="154">
        <v>5.8288118639647037E-2</v>
      </c>
    </row>
    <row r="391" spans="1:65">
      <c r="A391" s="28"/>
      <c r="B391" s="19">
        <v>1</v>
      </c>
      <c r="C391" s="9">
        <v>5</v>
      </c>
      <c r="D391" s="23">
        <v>0.06</v>
      </c>
      <c r="E391" s="23">
        <v>7.0000000000000007E-2</v>
      </c>
      <c r="F391" s="23">
        <v>4.7800000000000002E-2</v>
      </c>
      <c r="G391" s="23">
        <v>7.0000000000000007E-2</v>
      </c>
      <c r="H391" s="23">
        <v>6.7000000000000004E-2</v>
      </c>
      <c r="I391" s="23">
        <v>5.1999999999999998E-2</v>
      </c>
      <c r="J391" s="23">
        <v>5.1999999999999998E-2</v>
      </c>
      <c r="K391" s="23">
        <v>6.5000000000000002E-2</v>
      </c>
      <c r="L391" s="23">
        <v>5.1999999999999998E-2</v>
      </c>
      <c r="M391" s="23">
        <v>5.838380303999998E-2</v>
      </c>
      <c r="N391" s="23">
        <v>5.5052556931681963E-2</v>
      </c>
      <c r="O391" s="23">
        <v>5.6000000000000001E-2</v>
      </c>
      <c r="P391" s="23">
        <v>4.9000000000000002E-2</v>
      </c>
      <c r="Q391" s="23">
        <v>6.3E-2</v>
      </c>
      <c r="R391" s="150"/>
      <c r="S391" s="151"/>
      <c r="T391" s="151"/>
      <c r="U391" s="151"/>
      <c r="V391" s="151"/>
      <c r="W391" s="151"/>
      <c r="X391" s="151"/>
      <c r="Y391" s="151"/>
      <c r="Z391" s="151"/>
      <c r="AA391" s="151"/>
      <c r="AB391" s="151"/>
      <c r="AC391" s="151"/>
      <c r="AD391" s="151"/>
      <c r="AE391" s="151"/>
      <c r="AF391" s="151"/>
      <c r="AG391" s="151"/>
      <c r="AH391" s="151"/>
      <c r="AI391" s="151"/>
      <c r="AJ391" s="151"/>
      <c r="AK391" s="151"/>
      <c r="AL391" s="151"/>
      <c r="AM391" s="151"/>
      <c r="AN391" s="151"/>
      <c r="AO391" s="151"/>
      <c r="AP391" s="151"/>
      <c r="AQ391" s="151"/>
      <c r="AR391" s="151"/>
      <c r="AS391" s="151"/>
      <c r="AT391" s="151"/>
      <c r="AU391" s="151"/>
      <c r="AV391" s="151"/>
      <c r="AW391" s="151"/>
      <c r="AX391" s="151"/>
      <c r="AY391" s="151"/>
      <c r="AZ391" s="151"/>
      <c r="BA391" s="151"/>
      <c r="BB391" s="151"/>
      <c r="BC391" s="151"/>
      <c r="BD391" s="151"/>
      <c r="BE391" s="151"/>
      <c r="BF391" s="151"/>
      <c r="BG391" s="151"/>
      <c r="BH391" s="151"/>
      <c r="BI391" s="151"/>
      <c r="BJ391" s="151"/>
      <c r="BK391" s="151"/>
      <c r="BL391" s="151"/>
      <c r="BM391" s="154">
        <v>17</v>
      </c>
    </row>
    <row r="392" spans="1:65">
      <c r="A392" s="28"/>
      <c r="B392" s="19">
        <v>1</v>
      </c>
      <c r="C392" s="9">
        <v>6</v>
      </c>
      <c r="D392" s="23">
        <v>0.06</v>
      </c>
      <c r="E392" s="23">
        <v>7.0000000000000007E-2</v>
      </c>
      <c r="F392" s="23">
        <v>5.16E-2</v>
      </c>
      <c r="G392" s="23">
        <v>7.0000000000000007E-2</v>
      </c>
      <c r="H392" s="23">
        <v>6.5000000000000002E-2</v>
      </c>
      <c r="I392" s="23">
        <v>5.1999999999999998E-2</v>
      </c>
      <c r="J392" s="23">
        <v>5.1999999999999998E-2</v>
      </c>
      <c r="K392" s="23">
        <v>6.5000000000000002E-2</v>
      </c>
      <c r="L392" s="23">
        <v>6.5000000000000002E-2</v>
      </c>
      <c r="M392" s="23">
        <v>5.8159650719999983E-2</v>
      </c>
      <c r="N392" s="23">
        <v>5.4998717056190881E-2</v>
      </c>
      <c r="O392" s="23">
        <v>4.7E-2</v>
      </c>
      <c r="P392" s="23">
        <v>4.9000000000000002E-2</v>
      </c>
      <c r="Q392" s="23">
        <v>0.06</v>
      </c>
      <c r="R392" s="150"/>
      <c r="S392" s="151"/>
      <c r="T392" s="151"/>
      <c r="U392" s="151"/>
      <c r="V392" s="151"/>
      <c r="W392" s="151"/>
      <c r="X392" s="151"/>
      <c r="Y392" s="151"/>
      <c r="Z392" s="151"/>
      <c r="AA392" s="151"/>
      <c r="AB392" s="151"/>
      <c r="AC392" s="151"/>
      <c r="AD392" s="151"/>
      <c r="AE392" s="151"/>
      <c r="AF392" s="151"/>
      <c r="AG392" s="151"/>
      <c r="AH392" s="151"/>
      <c r="AI392" s="151"/>
      <c r="AJ392" s="151"/>
      <c r="AK392" s="151"/>
      <c r="AL392" s="151"/>
      <c r="AM392" s="151"/>
      <c r="AN392" s="151"/>
      <c r="AO392" s="151"/>
      <c r="AP392" s="151"/>
      <c r="AQ392" s="151"/>
      <c r="AR392" s="151"/>
      <c r="AS392" s="151"/>
      <c r="AT392" s="151"/>
      <c r="AU392" s="151"/>
      <c r="AV392" s="151"/>
      <c r="AW392" s="151"/>
      <c r="AX392" s="151"/>
      <c r="AY392" s="151"/>
      <c r="AZ392" s="151"/>
      <c r="BA392" s="151"/>
      <c r="BB392" s="151"/>
      <c r="BC392" s="151"/>
      <c r="BD392" s="151"/>
      <c r="BE392" s="151"/>
      <c r="BF392" s="151"/>
      <c r="BG392" s="151"/>
      <c r="BH392" s="151"/>
      <c r="BI392" s="151"/>
      <c r="BJ392" s="151"/>
      <c r="BK392" s="151"/>
      <c r="BL392" s="151"/>
      <c r="BM392" s="54"/>
    </row>
    <row r="393" spans="1:65">
      <c r="A393" s="28"/>
      <c r="B393" s="20" t="s">
        <v>225</v>
      </c>
      <c r="C393" s="12"/>
      <c r="D393" s="157">
        <v>0.06</v>
      </c>
      <c r="E393" s="157">
        <v>7.0000000000000007E-2</v>
      </c>
      <c r="F393" s="157">
        <v>5.0983333333333332E-2</v>
      </c>
      <c r="G393" s="157">
        <v>6.8333333333333343E-2</v>
      </c>
      <c r="H393" s="157">
        <v>7.0999999999999994E-2</v>
      </c>
      <c r="I393" s="157">
        <v>5.1999999999999998E-2</v>
      </c>
      <c r="J393" s="157">
        <v>5.4166666666666662E-2</v>
      </c>
      <c r="K393" s="157">
        <v>6.5000000000000002E-2</v>
      </c>
      <c r="L393" s="157">
        <v>5.8499999999999996E-2</v>
      </c>
      <c r="M393" s="157">
        <v>5.8309580559999998E-2</v>
      </c>
      <c r="N393" s="157">
        <v>5.538319159449237E-2</v>
      </c>
      <c r="O393" s="157">
        <v>4.8499999999999995E-2</v>
      </c>
      <c r="P393" s="157">
        <v>4.9166666666666664E-2</v>
      </c>
      <c r="Q393" s="157">
        <v>6.0666666666666667E-2</v>
      </c>
      <c r="R393" s="150"/>
      <c r="S393" s="151"/>
      <c r="T393" s="151"/>
      <c r="U393" s="151"/>
      <c r="V393" s="151"/>
      <c r="W393" s="151"/>
      <c r="X393" s="151"/>
      <c r="Y393" s="151"/>
      <c r="Z393" s="151"/>
      <c r="AA393" s="151"/>
      <c r="AB393" s="151"/>
      <c r="AC393" s="151"/>
      <c r="AD393" s="151"/>
      <c r="AE393" s="151"/>
      <c r="AF393" s="151"/>
      <c r="AG393" s="151"/>
      <c r="AH393" s="151"/>
      <c r="AI393" s="151"/>
      <c r="AJ393" s="151"/>
      <c r="AK393" s="151"/>
      <c r="AL393" s="151"/>
      <c r="AM393" s="151"/>
      <c r="AN393" s="151"/>
      <c r="AO393" s="151"/>
      <c r="AP393" s="151"/>
      <c r="AQ393" s="151"/>
      <c r="AR393" s="151"/>
      <c r="AS393" s="151"/>
      <c r="AT393" s="151"/>
      <c r="AU393" s="151"/>
      <c r="AV393" s="151"/>
      <c r="AW393" s="151"/>
      <c r="AX393" s="151"/>
      <c r="AY393" s="151"/>
      <c r="AZ393" s="151"/>
      <c r="BA393" s="151"/>
      <c r="BB393" s="151"/>
      <c r="BC393" s="151"/>
      <c r="BD393" s="151"/>
      <c r="BE393" s="151"/>
      <c r="BF393" s="151"/>
      <c r="BG393" s="151"/>
      <c r="BH393" s="151"/>
      <c r="BI393" s="151"/>
      <c r="BJ393" s="151"/>
      <c r="BK393" s="151"/>
      <c r="BL393" s="151"/>
      <c r="BM393" s="54"/>
    </row>
    <row r="394" spans="1:65">
      <c r="A394" s="28"/>
      <c r="B394" s="3" t="s">
        <v>226</v>
      </c>
      <c r="C394" s="27"/>
      <c r="D394" s="23">
        <v>0.06</v>
      </c>
      <c r="E394" s="23">
        <v>7.0000000000000007E-2</v>
      </c>
      <c r="F394" s="23">
        <v>5.16E-2</v>
      </c>
      <c r="G394" s="23">
        <v>7.0000000000000007E-2</v>
      </c>
      <c r="H394" s="23">
        <v>7.2999999999999995E-2</v>
      </c>
      <c r="I394" s="23">
        <v>5.1999999999999998E-2</v>
      </c>
      <c r="J394" s="23">
        <v>5.1999999999999998E-2</v>
      </c>
      <c r="K394" s="23">
        <v>6.5000000000000002E-2</v>
      </c>
      <c r="L394" s="23">
        <v>5.8499999999999996E-2</v>
      </c>
      <c r="M394" s="23">
        <v>5.8361788079999984E-2</v>
      </c>
      <c r="N394" s="23">
        <v>5.5143010080549199E-2</v>
      </c>
      <c r="O394" s="23">
        <v>4.7E-2</v>
      </c>
      <c r="P394" s="23">
        <v>4.9000000000000002E-2</v>
      </c>
      <c r="Q394" s="23">
        <v>6.1499999999999999E-2</v>
      </c>
      <c r="R394" s="150"/>
      <c r="S394" s="151"/>
      <c r="T394" s="151"/>
      <c r="U394" s="151"/>
      <c r="V394" s="151"/>
      <c r="W394" s="151"/>
      <c r="X394" s="151"/>
      <c r="Y394" s="151"/>
      <c r="Z394" s="151"/>
      <c r="AA394" s="151"/>
      <c r="AB394" s="151"/>
      <c r="AC394" s="151"/>
      <c r="AD394" s="151"/>
      <c r="AE394" s="151"/>
      <c r="AF394" s="151"/>
      <c r="AG394" s="151"/>
      <c r="AH394" s="151"/>
      <c r="AI394" s="151"/>
      <c r="AJ394" s="151"/>
      <c r="AK394" s="151"/>
      <c r="AL394" s="151"/>
      <c r="AM394" s="151"/>
      <c r="AN394" s="151"/>
      <c r="AO394" s="151"/>
      <c r="AP394" s="151"/>
      <c r="AQ394" s="151"/>
      <c r="AR394" s="151"/>
      <c r="AS394" s="151"/>
      <c r="AT394" s="151"/>
      <c r="AU394" s="151"/>
      <c r="AV394" s="151"/>
      <c r="AW394" s="151"/>
      <c r="AX394" s="151"/>
      <c r="AY394" s="151"/>
      <c r="AZ394" s="151"/>
      <c r="BA394" s="151"/>
      <c r="BB394" s="151"/>
      <c r="BC394" s="151"/>
      <c r="BD394" s="151"/>
      <c r="BE394" s="151"/>
      <c r="BF394" s="151"/>
      <c r="BG394" s="151"/>
      <c r="BH394" s="151"/>
      <c r="BI394" s="151"/>
      <c r="BJ394" s="151"/>
      <c r="BK394" s="151"/>
      <c r="BL394" s="151"/>
      <c r="BM394" s="54"/>
    </row>
    <row r="395" spans="1:65">
      <c r="A395" s="28"/>
      <c r="B395" s="3" t="s">
        <v>227</v>
      </c>
      <c r="C395" s="27"/>
      <c r="D395" s="23">
        <v>0</v>
      </c>
      <c r="E395" s="23">
        <v>1.4142135623730933E-2</v>
      </c>
      <c r="F395" s="23">
        <v>1.7486185023230954E-3</v>
      </c>
      <c r="G395" s="23">
        <v>4.0824829046386332E-3</v>
      </c>
      <c r="H395" s="23">
        <v>3.9999999999999966E-3</v>
      </c>
      <c r="I395" s="23">
        <v>0</v>
      </c>
      <c r="J395" s="23">
        <v>5.3072277760302204E-3</v>
      </c>
      <c r="K395" s="23">
        <v>0</v>
      </c>
      <c r="L395" s="23">
        <v>7.1203932475671613E-3</v>
      </c>
      <c r="M395" s="23">
        <v>1.7272019836398524E-4</v>
      </c>
      <c r="N395" s="23">
        <v>9.0311670354056601E-4</v>
      </c>
      <c r="O395" s="23">
        <v>3.6742346141747676E-3</v>
      </c>
      <c r="P395" s="23">
        <v>5.1542862422130414E-3</v>
      </c>
      <c r="Q395" s="23">
        <v>2.7325202042558939E-3</v>
      </c>
      <c r="R395" s="150"/>
      <c r="S395" s="151"/>
      <c r="T395" s="151"/>
      <c r="U395" s="151"/>
      <c r="V395" s="151"/>
      <c r="W395" s="151"/>
      <c r="X395" s="151"/>
      <c r="Y395" s="151"/>
      <c r="Z395" s="151"/>
      <c r="AA395" s="151"/>
      <c r="AB395" s="151"/>
      <c r="AC395" s="151"/>
      <c r="AD395" s="151"/>
      <c r="AE395" s="151"/>
      <c r="AF395" s="151"/>
      <c r="AG395" s="151"/>
      <c r="AH395" s="151"/>
      <c r="AI395" s="151"/>
      <c r="AJ395" s="151"/>
      <c r="AK395" s="151"/>
      <c r="AL395" s="151"/>
      <c r="AM395" s="151"/>
      <c r="AN395" s="151"/>
      <c r="AO395" s="151"/>
      <c r="AP395" s="151"/>
      <c r="AQ395" s="151"/>
      <c r="AR395" s="151"/>
      <c r="AS395" s="151"/>
      <c r="AT395" s="151"/>
      <c r="AU395" s="151"/>
      <c r="AV395" s="151"/>
      <c r="AW395" s="151"/>
      <c r="AX395" s="151"/>
      <c r="AY395" s="151"/>
      <c r="AZ395" s="151"/>
      <c r="BA395" s="151"/>
      <c r="BB395" s="151"/>
      <c r="BC395" s="151"/>
      <c r="BD395" s="151"/>
      <c r="BE395" s="151"/>
      <c r="BF395" s="151"/>
      <c r="BG395" s="151"/>
      <c r="BH395" s="151"/>
      <c r="BI395" s="151"/>
      <c r="BJ395" s="151"/>
      <c r="BK395" s="151"/>
      <c r="BL395" s="151"/>
      <c r="BM395" s="54"/>
    </row>
    <row r="396" spans="1:65">
      <c r="A396" s="28"/>
      <c r="B396" s="3" t="s">
        <v>86</v>
      </c>
      <c r="C396" s="27"/>
      <c r="D396" s="13">
        <v>0</v>
      </c>
      <c r="E396" s="13">
        <v>0.20203050891044189</v>
      </c>
      <c r="F396" s="13">
        <v>3.4297845746775329E-2</v>
      </c>
      <c r="G396" s="13">
        <v>5.9743652263004383E-2</v>
      </c>
      <c r="H396" s="13">
        <v>5.6338028169014044E-2</v>
      </c>
      <c r="I396" s="13">
        <v>0</v>
      </c>
      <c r="J396" s="13">
        <v>9.7979589711327156E-2</v>
      </c>
      <c r="K396" s="13">
        <v>0</v>
      </c>
      <c r="L396" s="13">
        <v>0.12171612389003696</v>
      </c>
      <c r="M396" s="13">
        <v>2.9621238346288193E-3</v>
      </c>
      <c r="N396" s="13">
        <v>1.6306693015329533E-2</v>
      </c>
      <c r="O396" s="13">
        <v>7.575741472525295E-2</v>
      </c>
      <c r="P396" s="13">
        <v>0.10483294051958729</v>
      </c>
      <c r="Q396" s="13">
        <v>4.5041541828393858E-2</v>
      </c>
      <c r="R396" s="95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3" t="s">
        <v>228</v>
      </c>
      <c r="C397" s="27"/>
      <c r="D397" s="13">
        <v>2.9369302017385079E-2</v>
      </c>
      <c r="E397" s="13">
        <v>0.20093085235361596</v>
      </c>
      <c r="F397" s="13">
        <v>-0.12532202920244984</v>
      </c>
      <c r="G397" s="13">
        <v>0.17233726063091082</v>
      </c>
      <c r="H397" s="13">
        <v>0.21808700738723874</v>
      </c>
      <c r="I397" s="13">
        <v>-0.10787993825159969</v>
      </c>
      <c r="J397" s="13">
        <v>-7.0708269012083047E-2</v>
      </c>
      <c r="K397" s="13">
        <v>0.11515007718550052</v>
      </c>
      <c r="L397" s="13">
        <v>3.635069466950247E-3</v>
      </c>
      <c r="M397" s="13">
        <v>3.6820403289472559E-4</v>
      </c>
      <c r="N397" s="13">
        <v>-4.9837378748038064E-2</v>
      </c>
      <c r="O397" s="13">
        <v>-0.16792648086928053</v>
      </c>
      <c r="P397" s="13">
        <v>-0.15648904418019838</v>
      </c>
      <c r="Q397" s="13">
        <v>4.0806738706467005E-2</v>
      </c>
      <c r="R397" s="95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8"/>
      <c r="B398" s="44" t="s">
        <v>229</v>
      </c>
      <c r="C398" s="45"/>
      <c r="D398" s="43">
        <v>0.19</v>
      </c>
      <c r="E398" s="43">
        <v>1.23</v>
      </c>
      <c r="F398" s="43">
        <v>0.75</v>
      </c>
      <c r="G398" s="43">
        <v>1.06</v>
      </c>
      <c r="H398" s="43">
        <v>1.34</v>
      </c>
      <c r="I398" s="43">
        <v>0.68</v>
      </c>
      <c r="J398" s="43">
        <v>0.46</v>
      </c>
      <c r="K398" s="43">
        <v>0.66</v>
      </c>
      <c r="L398" s="43">
        <v>0.01</v>
      </c>
      <c r="M398" s="43">
        <v>0.01</v>
      </c>
      <c r="N398" s="43">
        <v>0.28999999999999998</v>
      </c>
      <c r="O398" s="43">
        <v>1.06</v>
      </c>
      <c r="P398" s="43">
        <v>0.94</v>
      </c>
      <c r="Q398" s="43">
        <v>0.26</v>
      </c>
      <c r="R398" s="95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B399" s="29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BM399" s="53"/>
    </row>
    <row r="400" spans="1:65" ht="15">
      <c r="B400" s="8" t="s">
        <v>426</v>
      </c>
      <c r="BM400" s="26" t="s">
        <v>67</v>
      </c>
    </row>
    <row r="401" spans="1:65" ht="15">
      <c r="A401" s="24" t="s">
        <v>26</v>
      </c>
      <c r="B401" s="18" t="s">
        <v>114</v>
      </c>
      <c r="C401" s="15" t="s">
        <v>115</v>
      </c>
      <c r="D401" s="16" t="s">
        <v>208</v>
      </c>
      <c r="E401" s="17" t="s">
        <v>208</v>
      </c>
      <c r="F401" s="17" t="s">
        <v>208</v>
      </c>
      <c r="G401" s="17" t="s">
        <v>208</v>
      </c>
      <c r="H401" s="17" t="s">
        <v>208</v>
      </c>
      <c r="I401" s="17" t="s">
        <v>208</v>
      </c>
      <c r="J401" s="95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9" t="s">
        <v>209</v>
      </c>
      <c r="C402" s="9" t="s">
        <v>209</v>
      </c>
      <c r="D402" s="93" t="s">
        <v>211</v>
      </c>
      <c r="E402" s="94" t="s">
        <v>212</v>
      </c>
      <c r="F402" s="94" t="s">
        <v>215</v>
      </c>
      <c r="G402" s="94" t="s">
        <v>216</v>
      </c>
      <c r="H402" s="94" t="s">
        <v>217</v>
      </c>
      <c r="I402" s="94" t="s">
        <v>218</v>
      </c>
      <c r="J402" s="95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 t="s">
        <v>3</v>
      </c>
    </row>
    <row r="403" spans="1:65">
      <c r="A403" s="28"/>
      <c r="B403" s="19"/>
      <c r="C403" s="9"/>
      <c r="D403" s="10" t="s">
        <v>99</v>
      </c>
      <c r="E403" s="11" t="s">
        <v>224</v>
      </c>
      <c r="F403" s="11" t="s">
        <v>224</v>
      </c>
      <c r="G403" s="11" t="s">
        <v>224</v>
      </c>
      <c r="H403" s="11" t="s">
        <v>224</v>
      </c>
      <c r="I403" s="11" t="s">
        <v>224</v>
      </c>
      <c r="J403" s="95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0</v>
      </c>
    </row>
    <row r="404" spans="1:65">
      <c r="A404" s="28"/>
      <c r="B404" s="19"/>
      <c r="C404" s="9"/>
      <c r="D404" s="25"/>
      <c r="E404" s="25"/>
      <c r="F404" s="25"/>
      <c r="G404" s="25"/>
      <c r="H404" s="25"/>
      <c r="I404" s="25"/>
      <c r="J404" s="95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0</v>
      </c>
    </row>
    <row r="405" spans="1:65">
      <c r="A405" s="28"/>
      <c r="B405" s="18">
        <v>1</v>
      </c>
      <c r="C405" s="14">
        <v>1</v>
      </c>
      <c r="D405" s="158" t="s">
        <v>95</v>
      </c>
      <c r="E405" s="159" t="s">
        <v>96</v>
      </c>
      <c r="F405" s="159" t="s">
        <v>105</v>
      </c>
      <c r="G405" s="159" t="s">
        <v>105</v>
      </c>
      <c r="H405" s="159" t="s">
        <v>105</v>
      </c>
      <c r="I405" s="159" t="s">
        <v>105</v>
      </c>
      <c r="J405" s="160"/>
      <c r="K405" s="161"/>
      <c r="L405" s="161"/>
      <c r="M405" s="161"/>
      <c r="N405" s="161"/>
      <c r="O405" s="161"/>
      <c r="P405" s="161"/>
      <c r="Q405" s="161"/>
      <c r="R405" s="161"/>
      <c r="S405" s="161"/>
      <c r="T405" s="161"/>
      <c r="U405" s="161"/>
      <c r="V405" s="161"/>
      <c r="W405" s="161"/>
      <c r="X405" s="161"/>
      <c r="Y405" s="161"/>
      <c r="Z405" s="161"/>
      <c r="AA405" s="161"/>
      <c r="AB405" s="161"/>
      <c r="AC405" s="161"/>
      <c r="AD405" s="161"/>
      <c r="AE405" s="161"/>
      <c r="AF405" s="161"/>
      <c r="AG405" s="161"/>
      <c r="AH405" s="161"/>
      <c r="AI405" s="161"/>
      <c r="AJ405" s="161"/>
      <c r="AK405" s="161"/>
      <c r="AL405" s="161"/>
      <c r="AM405" s="161"/>
      <c r="AN405" s="161"/>
      <c r="AO405" s="161"/>
      <c r="AP405" s="161"/>
      <c r="AQ405" s="161"/>
      <c r="AR405" s="161"/>
      <c r="AS405" s="161"/>
      <c r="AT405" s="161"/>
      <c r="AU405" s="161"/>
      <c r="AV405" s="161"/>
      <c r="AW405" s="161"/>
      <c r="AX405" s="161"/>
      <c r="AY405" s="161"/>
      <c r="AZ405" s="161"/>
      <c r="BA405" s="161"/>
      <c r="BB405" s="161"/>
      <c r="BC405" s="161"/>
      <c r="BD405" s="161"/>
      <c r="BE405" s="161"/>
      <c r="BF405" s="161"/>
      <c r="BG405" s="161"/>
      <c r="BH405" s="161"/>
      <c r="BI405" s="161"/>
      <c r="BJ405" s="161"/>
      <c r="BK405" s="161"/>
      <c r="BL405" s="161"/>
      <c r="BM405" s="162">
        <v>1</v>
      </c>
    </row>
    <row r="406" spans="1:65">
      <c r="A406" s="28"/>
      <c r="B406" s="19">
        <v>1</v>
      </c>
      <c r="C406" s="9">
        <v>2</v>
      </c>
      <c r="D406" s="163" t="s">
        <v>95</v>
      </c>
      <c r="E406" s="164">
        <v>14</v>
      </c>
      <c r="F406" s="164" t="s">
        <v>105</v>
      </c>
      <c r="G406" s="164" t="s">
        <v>105</v>
      </c>
      <c r="H406" s="164" t="s">
        <v>105</v>
      </c>
      <c r="I406" s="164" t="s">
        <v>105</v>
      </c>
      <c r="J406" s="160"/>
      <c r="K406" s="161"/>
      <c r="L406" s="161"/>
      <c r="M406" s="161"/>
      <c r="N406" s="161"/>
      <c r="O406" s="161"/>
      <c r="P406" s="161"/>
      <c r="Q406" s="161"/>
      <c r="R406" s="161"/>
      <c r="S406" s="161"/>
      <c r="T406" s="161"/>
      <c r="U406" s="161"/>
      <c r="V406" s="161"/>
      <c r="W406" s="161"/>
      <c r="X406" s="161"/>
      <c r="Y406" s="161"/>
      <c r="Z406" s="161"/>
      <c r="AA406" s="161"/>
      <c r="AB406" s="161"/>
      <c r="AC406" s="161"/>
      <c r="AD406" s="161"/>
      <c r="AE406" s="161"/>
      <c r="AF406" s="161"/>
      <c r="AG406" s="161"/>
      <c r="AH406" s="161"/>
      <c r="AI406" s="161"/>
      <c r="AJ406" s="161"/>
      <c r="AK406" s="161"/>
      <c r="AL406" s="161"/>
      <c r="AM406" s="161"/>
      <c r="AN406" s="161"/>
      <c r="AO406" s="161"/>
      <c r="AP406" s="161"/>
      <c r="AQ406" s="161"/>
      <c r="AR406" s="161"/>
      <c r="AS406" s="161"/>
      <c r="AT406" s="161"/>
      <c r="AU406" s="161"/>
      <c r="AV406" s="161"/>
      <c r="AW406" s="161"/>
      <c r="AX406" s="161"/>
      <c r="AY406" s="161"/>
      <c r="AZ406" s="161"/>
      <c r="BA406" s="161"/>
      <c r="BB406" s="161"/>
      <c r="BC406" s="161"/>
      <c r="BD406" s="161"/>
      <c r="BE406" s="161"/>
      <c r="BF406" s="161"/>
      <c r="BG406" s="161"/>
      <c r="BH406" s="161"/>
      <c r="BI406" s="161"/>
      <c r="BJ406" s="161"/>
      <c r="BK406" s="161"/>
      <c r="BL406" s="161"/>
      <c r="BM406" s="162">
        <v>14</v>
      </c>
    </row>
    <row r="407" spans="1:65">
      <c r="A407" s="28"/>
      <c r="B407" s="19">
        <v>1</v>
      </c>
      <c r="C407" s="9">
        <v>3</v>
      </c>
      <c r="D407" s="163" t="s">
        <v>95</v>
      </c>
      <c r="E407" s="164">
        <v>12</v>
      </c>
      <c r="F407" s="164">
        <v>50</v>
      </c>
      <c r="G407" s="165">
        <v>109.99999999999999</v>
      </c>
      <c r="H407" s="164" t="s">
        <v>105</v>
      </c>
      <c r="I407" s="164" t="s">
        <v>105</v>
      </c>
      <c r="J407" s="160"/>
      <c r="K407" s="161"/>
      <c r="L407" s="161"/>
      <c r="M407" s="161"/>
      <c r="N407" s="161"/>
      <c r="O407" s="161"/>
      <c r="P407" s="161"/>
      <c r="Q407" s="161"/>
      <c r="R407" s="161"/>
      <c r="S407" s="161"/>
      <c r="T407" s="161"/>
      <c r="U407" s="161"/>
      <c r="V407" s="161"/>
      <c r="W407" s="161"/>
      <c r="X407" s="161"/>
      <c r="Y407" s="161"/>
      <c r="Z407" s="161"/>
      <c r="AA407" s="161"/>
      <c r="AB407" s="161"/>
      <c r="AC407" s="161"/>
      <c r="AD407" s="161"/>
      <c r="AE407" s="161"/>
      <c r="AF407" s="161"/>
      <c r="AG407" s="161"/>
      <c r="AH407" s="161"/>
      <c r="AI407" s="161"/>
      <c r="AJ407" s="161"/>
      <c r="AK407" s="161"/>
      <c r="AL407" s="161"/>
      <c r="AM407" s="161"/>
      <c r="AN407" s="161"/>
      <c r="AO407" s="161"/>
      <c r="AP407" s="161"/>
      <c r="AQ407" s="161"/>
      <c r="AR407" s="161"/>
      <c r="AS407" s="161"/>
      <c r="AT407" s="161"/>
      <c r="AU407" s="161"/>
      <c r="AV407" s="161"/>
      <c r="AW407" s="161"/>
      <c r="AX407" s="161"/>
      <c r="AY407" s="161"/>
      <c r="AZ407" s="161"/>
      <c r="BA407" s="161"/>
      <c r="BB407" s="161"/>
      <c r="BC407" s="161"/>
      <c r="BD407" s="161"/>
      <c r="BE407" s="161"/>
      <c r="BF407" s="161"/>
      <c r="BG407" s="161"/>
      <c r="BH407" s="161"/>
      <c r="BI407" s="161"/>
      <c r="BJ407" s="161"/>
      <c r="BK407" s="161"/>
      <c r="BL407" s="161"/>
      <c r="BM407" s="162">
        <v>16</v>
      </c>
    </row>
    <row r="408" spans="1:65">
      <c r="A408" s="28"/>
      <c r="B408" s="19">
        <v>1</v>
      </c>
      <c r="C408" s="9">
        <v>4</v>
      </c>
      <c r="D408" s="163" t="s">
        <v>95</v>
      </c>
      <c r="E408" s="164">
        <v>19</v>
      </c>
      <c r="F408" s="164" t="s">
        <v>105</v>
      </c>
      <c r="G408" s="164" t="s">
        <v>105</v>
      </c>
      <c r="H408" s="164" t="s">
        <v>105</v>
      </c>
      <c r="I408" s="164" t="s">
        <v>105</v>
      </c>
      <c r="J408" s="160"/>
      <c r="K408" s="161"/>
      <c r="L408" s="161"/>
      <c r="M408" s="161"/>
      <c r="N408" s="161"/>
      <c r="O408" s="161"/>
      <c r="P408" s="161"/>
      <c r="Q408" s="161"/>
      <c r="R408" s="161"/>
      <c r="S408" s="161"/>
      <c r="T408" s="161"/>
      <c r="U408" s="161"/>
      <c r="V408" s="161"/>
      <c r="W408" s="161"/>
      <c r="X408" s="161"/>
      <c r="Y408" s="161"/>
      <c r="Z408" s="161"/>
      <c r="AA408" s="161"/>
      <c r="AB408" s="161"/>
      <c r="AC408" s="161"/>
      <c r="AD408" s="161"/>
      <c r="AE408" s="161"/>
      <c r="AF408" s="161"/>
      <c r="AG408" s="161"/>
      <c r="AH408" s="161"/>
      <c r="AI408" s="161"/>
      <c r="AJ408" s="161"/>
      <c r="AK408" s="161"/>
      <c r="AL408" s="161"/>
      <c r="AM408" s="161"/>
      <c r="AN408" s="161"/>
      <c r="AO408" s="161"/>
      <c r="AP408" s="161"/>
      <c r="AQ408" s="161"/>
      <c r="AR408" s="161"/>
      <c r="AS408" s="161"/>
      <c r="AT408" s="161"/>
      <c r="AU408" s="161"/>
      <c r="AV408" s="161"/>
      <c r="AW408" s="161"/>
      <c r="AX408" s="161"/>
      <c r="AY408" s="161"/>
      <c r="AZ408" s="161"/>
      <c r="BA408" s="161"/>
      <c r="BB408" s="161"/>
      <c r="BC408" s="161"/>
      <c r="BD408" s="161"/>
      <c r="BE408" s="161"/>
      <c r="BF408" s="161"/>
      <c r="BG408" s="161"/>
      <c r="BH408" s="161"/>
      <c r="BI408" s="161"/>
      <c r="BJ408" s="161"/>
      <c r="BK408" s="161"/>
      <c r="BL408" s="161"/>
      <c r="BM408" s="162" t="s">
        <v>105</v>
      </c>
    </row>
    <row r="409" spans="1:65">
      <c r="A409" s="28"/>
      <c r="B409" s="19">
        <v>1</v>
      </c>
      <c r="C409" s="9">
        <v>5</v>
      </c>
      <c r="D409" s="163" t="s">
        <v>95</v>
      </c>
      <c r="E409" s="164">
        <v>16</v>
      </c>
      <c r="F409" s="164">
        <v>50</v>
      </c>
      <c r="G409" s="164" t="s">
        <v>105</v>
      </c>
      <c r="H409" s="164" t="s">
        <v>105</v>
      </c>
      <c r="I409" s="164" t="s">
        <v>105</v>
      </c>
      <c r="J409" s="160"/>
      <c r="K409" s="161"/>
      <c r="L409" s="161"/>
      <c r="M409" s="161"/>
      <c r="N409" s="161"/>
      <c r="O409" s="161"/>
      <c r="P409" s="161"/>
      <c r="Q409" s="161"/>
      <c r="R409" s="161"/>
      <c r="S409" s="161"/>
      <c r="T409" s="161"/>
      <c r="U409" s="161"/>
      <c r="V409" s="161"/>
      <c r="W409" s="161"/>
      <c r="X409" s="161"/>
      <c r="Y409" s="161"/>
      <c r="Z409" s="161"/>
      <c r="AA409" s="161"/>
      <c r="AB409" s="161"/>
      <c r="AC409" s="161"/>
      <c r="AD409" s="161"/>
      <c r="AE409" s="161"/>
      <c r="AF409" s="161"/>
      <c r="AG409" s="161"/>
      <c r="AH409" s="161"/>
      <c r="AI409" s="161"/>
      <c r="AJ409" s="161"/>
      <c r="AK409" s="161"/>
      <c r="AL409" s="161"/>
      <c r="AM409" s="161"/>
      <c r="AN409" s="161"/>
      <c r="AO409" s="161"/>
      <c r="AP409" s="161"/>
      <c r="AQ409" s="161"/>
      <c r="AR409" s="161"/>
      <c r="AS409" s="161"/>
      <c r="AT409" s="161"/>
      <c r="AU409" s="161"/>
      <c r="AV409" s="161"/>
      <c r="AW409" s="161"/>
      <c r="AX409" s="161"/>
      <c r="AY409" s="161"/>
      <c r="AZ409" s="161"/>
      <c r="BA409" s="161"/>
      <c r="BB409" s="161"/>
      <c r="BC409" s="161"/>
      <c r="BD409" s="161"/>
      <c r="BE409" s="161"/>
      <c r="BF409" s="161"/>
      <c r="BG409" s="161"/>
      <c r="BH409" s="161"/>
      <c r="BI409" s="161"/>
      <c r="BJ409" s="161"/>
      <c r="BK409" s="161"/>
      <c r="BL409" s="161"/>
      <c r="BM409" s="162">
        <v>18</v>
      </c>
    </row>
    <row r="410" spans="1:65">
      <c r="A410" s="28"/>
      <c r="B410" s="19">
        <v>1</v>
      </c>
      <c r="C410" s="9">
        <v>6</v>
      </c>
      <c r="D410" s="163" t="s">
        <v>95</v>
      </c>
      <c r="E410" s="164">
        <v>15</v>
      </c>
      <c r="F410" s="165">
        <v>70.000000000000014</v>
      </c>
      <c r="G410" s="164" t="s">
        <v>105</v>
      </c>
      <c r="H410" s="164" t="s">
        <v>105</v>
      </c>
      <c r="I410" s="164" t="s">
        <v>105</v>
      </c>
      <c r="J410" s="160"/>
      <c r="K410" s="161"/>
      <c r="L410" s="161"/>
      <c r="M410" s="161"/>
      <c r="N410" s="161"/>
      <c r="O410" s="161"/>
      <c r="P410" s="161"/>
      <c r="Q410" s="161"/>
      <c r="R410" s="161"/>
      <c r="S410" s="161"/>
      <c r="T410" s="161"/>
      <c r="U410" s="161"/>
      <c r="V410" s="161"/>
      <c r="W410" s="161"/>
      <c r="X410" s="161"/>
      <c r="Y410" s="161"/>
      <c r="Z410" s="161"/>
      <c r="AA410" s="161"/>
      <c r="AB410" s="161"/>
      <c r="AC410" s="161"/>
      <c r="AD410" s="161"/>
      <c r="AE410" s="161"/>
      <c r="AF410" s="161"/>
      <c r="AG410" s="161"/>
      <c r="AH410" s="161"/>
      <c r="AI410" s="161"/>
      <c r="AJ410" s="161"/>
      <c r="AK410" s="161"/>
      <c r="AL410" s="161"/>
      <c r="AM410" s="161"/>
      <c r="AN410" s="161"/>
      <c r="AO410" s="161"/>
      <c r="AP410" s="161"/>
      <c r="AQ410" s="161"/>
      <c r="AR410" s="161"/>
      <c r="AS410" s="161"/>
      <c r="AT410" s="161"/>
      <c r="AU410" s="161"/>
      <c r="AV410" s="161"/>
      <c r="AW410" s="161"/>
      <c r="AX410" s="161"/>
      <c r="AY410" s="161"/>
      <c r="AZ410" s="161"/>
      <c r="BA410" s="161"/>
      <c r="BB410" s="161"/>
      <c r="BC410" s="161"/>
      <c r="BD410" s="161"/>
      <c r="BE410" s="161"/>
      <c r="BF410" s="161"/>
      <c r="BG410" s="161"/>
      <c r="BH410" s="161"/>
      <c r="BI410" s="161"/>
      <c r="BJ410" s="161"/>
      <c r="BK410" s="161"/>
      <c r="BL410" s="161"/>
      <c r="BM410" s="166"/>
    </row>
    <row r="411" spans="1:65">
      <c r="A411" s="28"/>
      <c r="B411" s="20" t="s">
        <v>225</v>
      </c>
      <c r="C411" s="12"/>
      <c r="D411" s="167" t="s">
        <v>571</v>
      </c>
      <c r="E411" s="167">
        <v>15.2</v>
      </c>
      <c r="F411" s="167">
        <v>56.666666666666664</v>
      </c>
      <c r="G411" s="167">
        <v>109.99999999999999</v>
      </c>
      <c r="H411" s="167" t="s">
        <v>571</v>
      </c>
      <c r="I411" s="167" t="s">
        <v>571</v>
      </c>
      <c r="J411" s="160"/>
      <c r="K411" s="161"/>
      <c r="L411" s="161"/>
      <c r="M411" s="161"/>
      <c r="N411" s="161"/>
      <c r="O411" s="161"/>
      <c r="P411" s="161"/>
      <c r="Q411" s="161"/>
      <c r="R411" s="161"/>
      <c r="S411" s="161"/>
      <c r="T411" s="161"/>
      <c r="U411" s="161"/>
      <c r="V411" s="161"/>
      <c r="W411" s="161"/>
      <c r="X411" s="161"/>
      <c r="Y411" s="161"/>
      <c r="Z411" s="161"/>
      <c r="AA411" s="161"/>
      <c r="AB411" s="161"/>
      <c r="AC411" s="161"/>
      <c r="AD411" s="161"/>
      <c r="AE411" s="161"/>
      <c r="AF411" s="161"/>
      <c r="AG411" s="161"/>
      <c r="AH411" s="161"/>
      <c r="AI411" s="161"/>
      <c r="AJ411" s="161"/>
      <c r="AK411" s="161"/>
      <c r="AL411" s="161"/>
      <c r="AM411" s="161"/>
      <c r="AN411" s="161"/>
      <c r="AO411" s="161"/>
      <c r="AP411" s="161"/>
      <c r="AQ411" s="161"/>
      <c r="AR411" s="161"/>
      <c r="AS411" s="161"/>
      <c r="AT411" s="161"/>
      <c r="AU411" s="161"/>
      <c r="AV411" s="161"/>
      <c r="AW411" s="161"/>
      <c r="AX411" s="161"/>
      <c r="AY411" s="161"/>
      <c r="AZ411" s="161"/>
      <c r="BA411" s="161"/>
      <c r="BB411" s="161"/>
      <c r="BC411" s="161"/>
      <c r="BD411" s="161"/>
      <c r="BE411" s="161"/>
      <c r="BF411" s="161"/>
      <c r="BG411" s="161"/>
      <c r="BH411" s="161"/>
      <c r="BI411" s="161"/>
      <c r="BJ411" s="161"/>
      <c r="BK411" s="161"/>
      <c r="BL411" s="161"/>
      <c r="BM411" s="166"/>
    </row>
    <row r="412" spans="1:65">
      <c r="A412" s="28"/>
      <c r="B412" s="3" t="s">
        <v>226</v>
      </c>
      <c r="C412" s="27"/>
      <c r="D412" s="164" t="s">
        <v>571</v>
      </c>
      <c r="E412" s="164">
        <v>15</v>
      </c>
      <c r="F412" s="164">
        <v>50</v>
      </c>
      <c r="G412" s="164">
        <v>109.99999999999999</v>
      </c>
      <c r="H412" s="164" t="s">
        <v>571</v>
      </c>
      <c r="I412" s="164" t="s">
        <v>571</v>
      </c>
      <c r="J412" s="160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  <c r="W412" s="161"/>
      <c r="X412" s="161"/>
      <c r="Y412" s="161"/>
      <c r="Z412" s="161"/>
      <c r="AA412" s="161"/>
      <c r="AB412" s="161"/>
      <c r="AC412" s="161"/>
      <c r="AD412" s="161"/>
      <c r="AE412" s="161"/>
      <c r="AF412" s="161"/>
      <c r="AG412" s="161"/>
      <c r="AH412" s="161"/>
      <c r="AI412" s="161"/>
      <c r="AJ412" s="161"/>
      <c r="AK412" s="161"/>
      <c r="AL412" s="161"/>
      <c r="AM412" s="161"/>
      <c r="AN412" s="161"/>
      <c r="AO412" s="161"/>
      <c r="AP412" s="161"/>
      <c r="AQ412" s="161"/>
      <c r="AR412" s="161"/>
      <c r="AS412" s="161"/>
      <c r="AT412" s="161"/>
      <c r="AU412" s="161"/>
      <c r="AV412" s="161"/>
      <c r="AW412" s="161"/>
      <c r="AX412" s="161"/>
      <c r="AY412" s="161"/>
      <c r="AZ412" s="161"/>
      <c r="BA412" s="161"/>
      <c r="BB412" s="161"/>
      <c r="BC412" s="161"/>
      <c r="BD412" s="161"/>
      <c r="BE412" s="161"/>
      <c r="BF412" s="161"/>
      <c r="BG412" s="161"/>
      <c r="BH412" s="161"/>
      <c r="BI412" s="161"/>
      <c r="BJ412" s="161"/>
      <c r="BK412" s="161"/>
      <c r="BL412" s="161"/>
      <c r="BM412" s="166"/>
    </row>
    <row r="413" spans="1:65">
      <c r="A413" s="28"/>
      <c r="B413" s="3" t="s">
        <v>227</v>
      </c>
      <c r="C413" s="27"/>
      <c r="D413" s="164" t="s">
        <v>571</v>
      </c>
      <c r="E413" s="164">
        <v>2.5884358211089546</v>
      </c>
      <c r="F413" s="164">
        <v>11.547005383792541</v>
      </c>
      <c r="G413" s="164" t="s">
        <v>571</v>
      </c>
      <c r="H413" s="164" t="s">
        <v>571</v>
      </c>
      <c r="I413" s="164" t="s">
        <v>571</v>
      </c>
      <c r="J413" s="160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1"/>
      <c r="W413" s="161"/>
      <c r="X413" s="161"/>
      <c r="Y413" s="161"/>
      <c r="Z413" s="161"/>
      <c r="AA413" s="161"/>
      <c r="AB413" s="161"/>
      <c r="AC413" s="161"/>
      <c r="AD413" s="161"/>
      <c r="AE413" s="161"/>
      <c r="AF413" s="161"/>
      <c r="AG413" s="161"/>
      <c r="AH413" s="161"/>
      <c r="AI413" s="161"/>
      <c r="AJ413" s="161"/>
      <c r="AK413" s="161"/>
      <c r="AL413" s="161"/>
      <c r="AM413" s="161"/>
      <c r="AN413" s="161"/>
      <c r="AO413" s="161"/>
      <c r="AP413" s="161"/>
      <c r="AQ413" s="161"/>
      <c r="AR413" s="161"/>
      <c r="AS413" s="161"/>
      <c r="AT413" s="161"/>
      <c r="AU413" s="161"/>
      <c r="AV413" s="161"/>
      <c r="AW413" s="161"/>
      <c r="AX413" s="161"/>
      <c r="AY413" s="161"/>
      <c r="AZ413" s="161"/>
      <c r="BA413" s="161"/>
      <c r="BB413" s="161"/>
      <c r="BC413" s="161"/>
      <c r="BD413" s="161"/>
      <c r="BE413" s="161"/>
      <c r="BF413" s="161"/>
      <c r="BG413" s="161"/>
      <c r="BH413" s="161"/>
      <c r="BI413" s="161"/>
      <c r="BJ413" s="161"/>
      <c r="BK413" s="161"/>
      <c r="BL413" s="161"/>
      <c r="BM413" s="166"/>
    </row>
    <row r="414" spans="1:65">
      <c r="A414" s="28"/>
      <c r="B414" s="3" t="s">
        <v>86</v>
      </c>
      <c r="C414" s="27"/>
      <c r="D414" s="13" t="s">
        <v>571</v>
      </c>
      <c r="E414" s="13">
        <v>0.17029183033611545</v>
      </c>
      <c r="F414" s="13">
        <v>0.20377068324339778</v>
      </c>
      <c r="G414" s="13" t="s">
        <v>571</v>
      </c>
      <c r="H414" s="13" t="s">
        <v>571</v>
      </c>
      <c r="I414" s="13" t="s">
        <v>571</v>
      </c>
      <c r="J414" s="95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8"/>
      <c r="B415" s="3" t="s">
        <v>228</v>
      </c>
      <c r="C415" s="27"/>
      <c r="D415" s="13" t="s">
        <v>571</v>
      </c>
      <c r="E415" s="13" t="s">
        <v>571</v>
      </c>
      <c r="F415" s="13" t="s">
        <v>571</v>
      </c>
      <c r="G415" s="13" t="s">
        <v>571</v>
      </c>
      <c r="H415" s="13" t="s">
        <v>571</v>
      </c>
      <c r="I415" s="13" t="s">
        <v>571</v>
      </c>
      <c r="J415" s="95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8"/>
      <c r="B416" s="44" t="s">
        <v>229</v>
      </c>
      <c r="C416" s="45"/>
      <c r="D416" s="43">
        <v>1.53</v>
      </c>
      <c r="E416" s="43">
        <v>1.58</v>
      </c>
      <c r="F416" s="43">
        <v>0.75</v>
      </c>
      <c r="G416" s="43">
        <v>0.6</v>
      </c>
      <c r="H416" s="43">
        <v>0.6</v>
      </c>
      <c r="I416" s="43">
        <v>0.6</v>
      </c>
      <c r="J416" s="95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B417" s="29"/>
      <c r="C417" s="20"/>
      <c r="D417" s="20"/>
      <c r="E417" s="20"/>
      <c r="F417" s="20"/>
      <c r="G417" s="20"/>
      <c r="H417" s="20"/>
      <c r="I417" s="20"/>
      <c r="BM417" s="53"/>
    </row>
    <row r="418" spans="1:65" ht="19.5">
      <c r="B418" s="8" t="s">
        <v>427</v>
      </c>
      <c r="BM418" s="26" t="s">
        <v>67</v>
      </c>
    </row>
    <row r="419" spans="1:65" ht="19.5">
      <c r="A419" s="24" t="s">
        <v>250</v>
      </c>
      <c r="B419" s="18" t="s">
        <v>114</v>
      </c>
      <c r="C419" s="15" t="s">
        <v>115</v>
      </c>
      <c r="D419" s="16" t="s">
        <v>208</v>
      </c>
      <c r="E419" s="17" t="s">
        <v>208</v>
      </c>
      <c r="F419" s="17" t="s">
        <v>208</v>
      </c>
      <c r="G419" s="17" t="s">
        <v>208</v>
      </c>
      <c r="H419" s="17" t="s">
        <v>208</v>
      </c>
      <c r="I419" s="17" t="s">
        <v>208</v>
      </c>
      <c r="J419" s="17" t="s">
        <v>208</v>
      </c>
      <c r="K419" s="17" t="s">
        <v>208</v>
      </c>
      <c r="L419" s="95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9" t="s">
        <v>209</v>
      </c>
      <c r="C420" s="9" t="s">
        <v>209</v>
      </c>
      <c r="D420" s="93" t="s">
        <v>210</v>
      </c>
      <c r="E420" s="94" t="s">
        <v>211</v>
      </c>
      <c r="F420" s="94" t="s">
        <v>213</v>
      </c>
      <c r="G420" s="94" t="s">
        <v>219</v>
      </c>
      <c r="H420" s="94" t="s">
        <v>220</v>
      </c>
      <c r="I420" s="94" t="s">
        <v>221</v>
      </c>
      <c r="J420" s="94" t="s">
        <v>222</v>
      </c>
      <c r="K420" s="94" t="s">
        <v>223</v>
      </c>
      <c r="L420" s="95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 t="s">
        <v>1</v>
      </c>
    </row>
    <row r="421" spans="1:65">
      <c r="A421" s="28"/>
      <c r="B421" s="19"/>
      <c r="C421" s="9"/>
      <c r="D421" s="10" t="s">
        <v>99</v>
      </c>
      <c r="E421" s="11" t="s">
        <v>99</v>
      </c>
      <c r="F421" s="11" t="s">
        <v>99</v>
      </c>
      <c r="G421" s="11" t="s">
        <v>99</v>
      </c>
      <c r="H421" s="11" t="s">
        <v>99</v>
      </c>
      <c r="I421" s="11" t="s">
        <v>224</v>
      </c>
      <c r="J421" s="11" t="s">
        <v>99</v>
      </c>
      <c r="K421" s="11" t="s">
        <v>99</v>
      </c>
      <c r="L421" s="95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2</v>
      </c>
    </row>
    <row r="422" spans="1:65">
      <c r="A422" s="28"/>
      <c r="B422" s="19"/>
      <c r="C422" s="9"/>
      <c r="D422" s="25"/>
      <c r="E422" s="25"/>
      <c r="F422" s="25"/>
      <c r="G422" s="25"/>
      <c r="H422" s="25"/>
      <c r="I422" s="25"/>
      <c r="J422" s="25"/>
      <c r="K422" s="25"/>
      <c r="L422" s="95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3</v>
      </c>
    </row>
    <row r="423" spans="1:65">
      <c r="A423" s="28"/>
      <c r="B423" s="18">
        <v>1</v>
      </c>
      <c r="C423" s="14">
        <v>1</v>
      </c>
      <c r="D423" s="21">
        <v>1.23</v>
      </c>
      <c r="E423" s="21">
        <v>1.2</v>
      </c>
      <c r="F423" s="21">
        <v>1.19</v>
      </c>
      <c r="G423" s="89">
        <v>1.001787768</v>
      </c>
      <c r="H423" s="21">
        <v>1.236002835538754</v>
      </c>
      <c r="I423" s="89">
        <v>1.71</v>
      </c>
      <c r="J423" s="21">
        <v>1.01</v>
      </c>
      <c r="K423" s="21">
        <v>1.327</v>
      </c>
      <c r="L423" s="95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</v>
      </c>
    </row>
    <row r="424" spans="1:65">
      <c r="A424" s="28"/>
      <c r="B424" s="19">
        <v>1</v>
      </c>
      <c r="C424" s="9">
        <v>2</v>
      </c>
      <c r="D424" s="11">
        <v>1.21</v>
      </c>
      <c r="E424" s="11">
        <v>1.23</v>
      </c>
      <c r="F424" s="11">
        <v>1.19</v>
      </c>
      <c r="G424" s="90">
        <v>1.0025413000000001</v>
      </c>
      <c r="H424" s="11">
        <v>1.2434440450109538</v>
      </c>
      <c r="I424" s="90">
        <v>1.73</v>
      </c>
      <c r="J424" s="11">
        <v>1.1200000000000001</v>
      </c>
      <c r="K424" s="11">
        <v>1.321</v>
      </c>
      <c r="L424" s="95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 t="e">
        <v>#N/A</v>
      </c>
    </row>
    <row r="425" spans="1:65">
      <c r="A425" s="28"/>
      <c r="B425" s="19">
        <v>1</v>
      </c>
      <c r="C425" s="9">
        <v>3</v>
      </c>
      <c r="D425" s="11">
        <v>1.26</v>
      </c>
      <c r="E425" s="11">
        <v>1.2</v>
      </c>
      <c r="F425" s="11">
        <v>1.19</v>
      </c>
      <c r="G425" s="90">
        <v>1.010830152</v>
      </c>
      <c r="H425" s="11">
        <v>1.2258734262589925</v>
      </c>
      <c r="I425" s="90">
        <v>1.73</v>
      </c>
      <c r="J425" s="11">
        <v>0.97</v>
      </c>
      <c r="K425" s="11">
        <v>1.3160000000000001</v>
      </c>
      <c r="L425" s="95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16</v>
      </c>
    </row>
    <row r="426" spans="1:65">
      <c r="A426" s="28"/>
      <c r="B426" s="19">
        <v>1</v>
      </c>
      <c r="C426" s="9">
        <v>4</v>
      </c>
      <c r="D426" s="11">
        <v>1.25</v>
      </c>
      <c r="E426" s="11">
        <v>1.26</v>
      </c>
      <c r="F426" s="11">
        <v>1.2</v>
      </c>
      <c r="G426" s="90">
        <v>1.0023660600000002</v>
      </c>
      <c r="H426" s="11">
        <v>1.2400500000000001</v>
      </c>
      <c r="I426" s="90">
        <v>1.72</v>
      </c>
      <c r="J426" s="11">
        <v>1.19</v>
      </c>
      <c r="K426" s="11">
        <v>1.325</v>
      </c>
      <c r="L426" s="95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1.2130655030745618</v>
      </c>
    </row>
    <row r="427" spans="1:65">
      <c r="A427" s="28"/>
      <c r="B427" s="19">
        <v>1</v>
      </c>
      <c r="C427" s="9">
        <v>5</v>
      </c>
      <c r="D427" s="11">
        <v>1.23</v>
      </c>
      <c r="E427" s="11">
        <v>1.28</v>
      </c>
      <c r="F427" s="11">
        <v>1.19</v>
      </c>
      <c r="G427" s="90">
        <v>1.0147380040000002</v>
      </c>
      <c r="H427" s="11">
        <v>1.2355980922892524</v>
      </c>
      <c r="I427" s="90">
        <v>1.71</v>
      </c>
      <c r="J427" s="11">
        <v>1.0900000000000001</v>
      </c>
      <c r="K427" s="11">
        <v>1.302</v>
      </c>
      <c r="L427" s="95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19</v>
      </c>
    </row>
    <row r="428" spans="1:65">
      <c r="A428" s="28"/>
      <c r="B428" s="19">
        <v>1</v>
      </c>
      <c r="C428" s="9">
        <v>6</v>
      </c>
      <c r="D428" s="11">
        <v>1.26</v>
      </c>
      <c r="E428" s="11">
        <v>1.23</v>
      </c>
      <c r="F428" s="11">
        <v>1.2</v>
      </c>
      <c r="G428" s="90">
        <v>1.0042411280000001</v>
      </c>
      <c r="H428" s="11">
        <v>1.2343897115862741</v>
      </c>
      <c r="I428" s="90">
        <v>1.72</v>
      </c>
      <c r="J428" s="11">
        <v>0.98</v>
      </c>
      <c r="K428" s="11">
        <v>1.304</v>
      </c>
      <c r="L428" s="95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3"/>
    </row>
    <row r="429" spans="1:65">
      <c r="A429" s="28"/>
      <c r="B429" s="20" t="s">
        <v>225</v>
      </c>
      <c r="C429" s="12"/>
      <c r="D429" s="22">
        <v>1.24</v>
      </c>
      <c r="E429" s="22">
        <v>1.2333333333333334</v>
      </c>
      <c r="F429" s="22">
        <v>1.1933333333333331</v>
      </c>
      <c r="G429" s="22">
        <v>1.0060840686666668</v>
      </c>
      <c r="H429" s="22">
        <v>1.2358930184473713</v>
      </c>
      <c r="I429" s="22">
        <v>1.72</v>
      </c>
      <c r="J429" s="22">
        <v>1.0599999999999998</v>
      </c>
      <c r="K429" s="22">
        <v>1.3158333333333332</v>
      </c>
      <c r="L429" s="95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226</v>
      </c>
      <c r="C430" s="27"/>
      <c r="D430" s="11">
        <v>1.24</v>
      </c>
      <c r="E430" s="11">
        <v>1.23</v>
      </c>
      <c r="F430" s="11">
        <v>1.19</v>
      </c>
      <c r="G430" s="11">
        <v>1.0033912140000001</v>
      </c>
      <c r="H430" s="11">
        <v>1.2358004639140032</v>
      </c>
      <c r="I430" s="11">
        <v>1.72</v>
      </c>
      <c r="J430" s="11">
        <v>1.05</v>
      </c>
      <c r="K430" s="11">
        <v>1.3185</v>
      </c>
      <c r="L430" s="95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227</v>
      </c>
      <c r="C431" s="27"/>
      <c r="D431" s="23">
        <v>2.0000000000000018E-2</v>
      </c>
      <c r="E431" s="23">
        <v>3.2041639575194472E-2</v>
      </c>
      <c r="F431" s="23">
        <v>5.1639777949432277E-3</v>
      </c>
      <c r="G431" s="23">
        <v>5.3971350131461343E-3</v>
      </c>
      <c r="H431" s="23">
        <v>5.9506251464055537E-3</v>
      </c>
      <c r="I431" s="23">
        <v>8.9442719099991665E-3</v>
      </c>
      <c r="J431" s="23">
        <v>8.7635609200826595E-2</v>
      </c>
      <c r="K431" s="23">
        <v>1.0647378394077377E-2</v>
      </c>
      <c r="L431" s="150"/>
      <c r="M431" s="151"/>
      <c r="N431" s="151"/>
      <c r="O431" s="151"/>
      <c r="P431" s="151"/>
      <c r="Q431" s="151"/>
      <c r="R431" s="151"/>
      <c r="S431" s="151"/>
      <c r="T431" s="151"/>
      <c r="U431" s="151"/>
      <c r="V431" s="151"/>
      <c r="W431" s="151"/>
      <c r="X431" s="151"/>
      <c r="Y431" s="151"/>
      <c r="Z431" s="151"/>
      <c r="AA431" s="151"/>
      <c r="AB431" s="151"/>
      <c r="AC431" s="151"/>
      <c r="AD431" s="151"/>
      <c r="AE431" s="151"/>
      <c r="AF431" s="151"/>
      <c r="AG431" s="151"/>
      <c r="AH431" s="151"/>
      <c r="AI431" s="151"/>
      <c r="AJ431" s="151"/>
      <c r="AK431" s="151"/>
      <c r="AL431" s="151"/>
      <c r="AM431" s="151"/>
      <c r="AN431" s="151"/>
      <c r="AO431" s="151"/>
      <c r="AP431" s="151"/>
      <c r="AQ431" s="151"/>
      <c r="AR431" s="151"/>
      <c r="AS431" s="151"/>
      <c r="AT431" s="151"/>
      <c r="AU431" s="151"/>
      <c r="AV431" s="151"/>
      <c r="AW431" s="151"/>
      <c r="AX431" s="151"/>
      <c r="AY431" s="151"/>
      <c r="AZ431" s="151"/>
      <c r="BA431" s="151"/>
      <c r="BB431" s="151"/>
      <c r="BC431" s="151"/>
      <c r="BD431" s="151"/>
      <c r="BE431" s="151"/>
      <c r="BF431" s="151"/>
      <c r="BG431" s="151"/>
      <c r="BH431" s="151"/>
      <c r="BI431" s="151"/>
      <c r="BJ431" s="151"/>
      <c r="BK431" s="151"/>
      <c r="BL431" s="151"/>
      <c r="BM431" s="54"/>
    </row>
    <row r="432" spans="1:65">
      <c r="A432" s="28"/>
      <c r="B432" s="3" t="s">
        <v>86</v>
      </c>
      <c r="C432" s="27"/>
      <c r="D432" s="13">
        <v>1.612903225806453E-2</v>
      </c>
      <c r="E432" s="13">
        <v>2.5979707763671193E-2</v>
      </c>
      <c r="F432" s="13">
        <v>4.3273556940865042E-3</v>
      </c>
      <c r="G432" s="13">
        <v>5.3644970447636608E-3</v>
      </c>
      <c r="H432" s="13">
        <v>4.8148383861583832E-3</v>
      </c>
      <c r="I432" s="13">
        <v>5.2001580872088182E-3</v>
      </c>
      <c r="J432" s="13">
        <v>8.2675103019647742E-2</v>
      </c>
      <c r="K432" s="13">
        <v>8.0917378549036443E-3</v>
      </c>
      <c r="L432" s="95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3" t="s">
        <v>228</v>
      </c>
      <c r="C433" s="27"/>
      <c r="D433" s="13">
        <v>2.2203662421502957E-2</v>
      </c>
      <c r="E433" s="13">
        <v>1.6707943806333558E-2</v>
      </c>
      <c r="F433" s="13">
        <v>-1.6266367884682831E-2</v>
      </c>
      <c r="G433" s="13">
        <v>-0.17062675831048901</v>
      </c>
      <c r="H433" s="13">
        <v>1.8818040175862194E-2</v>
      </c>
      <c r="I433" s="13">
        <v>0.41789540271369763</v>
      </c>
      <c r="J433" s="13">
        <v>-0.12618074018807024</v>
      </c>
      <c r="K433" s="13">
        <v>8.4717461669054472E-2</v>
      </c>
      <c r="L433" s="95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8"/>
      <c r="B434" s="44" t="s">
        <v>229</v>
      </c>
      <c r="C434" s="45"/>
      <c r="D434" s="43">
        <v>0.06</v>
      </c>
      <c r="E434" s="43">
        <v>0.01</v>
      </c>
      <c r="F434" s="43">
        <v>0.45</v>
      </c>
      <c r="G434" s="43">
        <v>2.52</v>
      </c>
      <c r="H434" s="43">
        <v>0.01</v>
      </c>
      <c r="I434" s="43">
        <v>5.34</v>
      </c>
      <c r="J434" s="43">
        <v>1.92</v>
      </c>
      <c r="K434" s="43">
        <v>0.89</v>
      </c>
      <c r="L434" s="95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B435" s="29"/>
      <c r="C435" s="20"/>
      <c r="D435" s="20"/>
      <c r="E435" s="20"/>
      <c r="F435" s="20"/>
      <c r="G435" s="20"/>
      <c r="H435" s="20"/>
      <c r="I435" s="20"/>
      <c r="J435" s="20"/>
      <c r="K435" s="20"/>
      <c r="BM435" s="53"/>
    </row>
    <row r="436" spans="1:65" ht="15">
      <c r="B436" s="8" t="s">
        <v>428</v>
      </c>
      <c r="BM436" s="26" t="s">
        <v>257</v>
      </c>
    </row>
    <row r="437" spans="1:65" ht="15">
      <c r="A437" s="24" t="s">
        <v>29</v>
      </c>
      <c r="B437" s="18" t="s">
        <v>114</v>
      </c>
      <c r="C437" s="15" t="s">
        <v>115</v>
      </c>
      <c r="D437" s="16" t="s">
        <v>208</v>
      </c>
      <c r="E437" s="17" t="s">
        <v>208</v>
      </c>
      <c r="F437" s="17" t="s">
        <v>208</v>
      </c>
      <c r="G437" s="17" t="s">
        <v>208</v>
      </c>
      <c r="H437" s="95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9" t="s">
        <v>209</v>
      </c>
      <c r="C438" s="9" t="s">
        <v>209</v>
      </c>
      <c r="D438" s="93" t="s">
        <v>215</v>
      </c>
      <c r="E438" s="94" t="s">
        <v>216</v>
      </c>
      <c r="F438" s="94" t="s">
        <v>217</v>
      </c>
      <c r="G438" s="94" t="s">
        <v>218</v>
      </c>
      <c r="H438" s="95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 t="s">
        <v>3</v>
      </c>
    </row>
    <row r="439" spans="1:65">
      <c r="A439" s="28"/>
      <c r="B439" s="19"/>
      <c r="C439" s="9"/>
      <c r="D439" s="10" t="s">
        <v>224</v>
      </c>
      <c r="E439" s="11" t="s">
        <v>224</v>
      </c>
      <c r="F439" s="11" t="s">
        <v>224</v>
      </c>
      <c r="G439" s="11" t="s">
        <v>224</v>
      </c>
      <c r="H439" s="95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0</v>
      </c>
    </row>
    <row r="440" spans="1:65">
      <c r="A440" s="28"/>
      <c r="B440" s="19"/>
      <c r="C440" s="9"/>
      <c r="D440" s="25"/>
      <c r="E440" s="25"/>
      <c r="F440" s="25"/>
      <c r="G440" s="25"/>
      <c r="H440" s="95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0</v>
      </c>
    </row>
    <row r="441" spans="1:65">
      <c r="A441" s="28"/>
      <c r="B441" s="18">
        <v>1</v>
      </c>
      <c r="C441" s="14">
        <v>1</v>
      </c>
      <c r="D441" s="158" t="s">
        <v>105</v>
      </c>
      <c r="E441" s="158" t="s">
        <v>105</v>
      </c>
      <c r="F441" s="158" t="s">
        <v>105</v>
      </c>
      <c r="G441" s="158" t="s">
        <v>105</v>
      </c>
      <c r="H441" s="160"/>
      <c r="I441" s="161"/>
      <c r="J441" s="161"/>
      <c r="K441" s="161"/>
      <c r="L441" s="161"/>
      <c r="M441" s="161"/>
      <c r="N441" s="161"/>
      <c r="O441" s="161"/>
      <c r="P441" s="161"/>
      <c r="Q441" s="161"/>
      <c r="R441" s="161"/>
      <c r="S441" s="161"/>
      <c r="T441" s="161"/>
      <c r="U441" s="161"/>
      <c r="V441" s="161"/>
      <c r="W441" s="161"/>
      <c r="X441" s="161"/>
      <c r="Y441" s="161"/>
      <c r="Z441" s="161"/>
      <c r="AA441" s="161"/>
      <c r="AB441" s="161"/>
      <c r="AC441" s="161"/>
      <c r="AD441" s="161"/>
      <c r="AE441" s="161"/>
      <c r="AF441" s="161"/>
      <c r="AG441" s="161"/>
      <c r="AH441" s="161"/>
      <c r="AI441" s="161"/>
      <c r="AJ441" s="161"/>
      <c r="AK441" s="161"/>
      <c r="AL441" s="161"/>
      <c r="AM441" s="161"/>
      <c r="AN441" s="161"/>
      <c r="AO441" s="161"/>
      <c r="AP441" s="161"/>
      <c r="AQ441" s="161"/>
      <c r="AR441" s="161"/>
      <c r="AS441" s="161"/>
      <c r="AT441" s="161"/>
      <c r="AU441" s="161"/>
      <c r="AV441" s="161"/>
      <c r="AW441" s="161"/>
      <c r="AX441" s="161"/>
      <c r="AY441" s="161"/>
      <c r="AZ441" s="161"/>
      <c r="BA441" s="161"/>
      <c r="BB441" s="161"/>
      <c r="BC441" s="161"/>
      <c r="BD441" s="161"/>
      <c r="BE441" s="161"/>
      <c r="BF441" s="161"/>
      <c r="BG441" s="161"/>
      <c r="BH441" s="161"/>
      <c r="BI441" s="161"/>
      <c r="BJ441" s="161"/>
      <c r="BK441" s="161"/>
      <c r="BL441" s="161"/>
      <c r="BM441" s="162">
        <v>1</v>
      </c>
    </row>
    <row r="442" spans="1:65">
      <c r="A442" s="28"/>
      <c r="B442" s="19">
        <v>1</v>
      </c>
      <c r="C442" s="9">
        <v>2</v>
      </c>
      <c r="D442" s="163" t="s">
        <v>105</v>
      </c>
      <c r="E442" s="163" t="s">
        <v>105</v>
      </c>
      <c r="F442" s="163" t="s">
        <v>105</v>
      </c>
      <c r="G442" s="163" t="s">
        <v>105</v>
      </c>
      <c r="H442" s="160"/>
      <c r="I442" s="161"/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1"/>
      <c r="U442" s="161"/>
      <c r="V442" s="161"/>
      <c r="W442" s="161"/>
      <c r="X442" s="161"/>
      <c r="Y442" s="161"/>
      <c r="Z442" s="161"/>
      <c r="AA442" s="161"/>
      <c r="AB442" s="161"/>
      <c r="AC442" s="161"/>
      <c r="AD442" s="161"/>
      <c r="AE442" s="161"/>
      <c r="AF442" s="161"/>
      <c r="AG442" s="161"/>
      <c r="AH442" s="161"/>
      <c r="AI442" s="161"/>
      <c r="AJ442" s="161"/>
      <c r="AK442" s="161"/>
      <c r="AL442" s="161"/>
      <c r="AM442" s="161"/>
      <c r="AN442" s="161"/>
      <c r="AO442" s="161"/>
      <c r="AP442" s="161"/>
      <c r="AQ442" s="161"/>
      <c r="AR442" s="161"/>
      <c r="AS442" s="161"/>
      <c r="AT442" s="161"/>
      <c r="AU442" s="161"/>
      <c r="AV442" s="161"/>
      <c r="AW442" s="161"/>
      <c r="AX442" s="161"/>
      <c r="AY442" s="161"/>
      <c r="AZ442" s="161"/>
      <c r="BA442" s="161"/>
      <c r="BB442" s="161"/>
      <c r="BC442" s="161"/>
      <c r="BD442" s="161"/>
      <c r="BE442" s="161"/>
      <c r="BF442" s="161"/>
      <c r="BG442" s="161"/>
      <c r="BH442" s="161"/>
      <c r="BI442" s="161"/>
      <c r="BJ442" s="161"/>
      <c r="BK442" s="161"/>
      <c r="BL442" s="161"/>
      <c r="BM442" s="162">
        <v>4</v>
      </c>
    </row>
    <row r="443" spans="1:65">
      <c r="A443" s="28"/>
      <c r="B443" s="19">
        <v>1</v>
      </c>
      <c r="C443" s="9">
        <v>3</v>
      </c>
      <c r="D443" s="163" t="s">
        <v>105</v>
      </c>
      <c r="E443" s="163" t="s">
        <v>105</v>
      </c>
      <c r="F443" s="163" t="s">
        <v>105</v>
      </c>
      <c r="G443" s="163" t="s">
        <v>105</v>
      </c>
      <c r="H443" s="160"/>
      <c r="I443" s="161"/>
      <c r="J443" s="161"/>
      <c r="K443" s="161"/>
      <c r="L443" s="161"/>
      <c r="M443" s="161"/>
      <c r="N443" s="161"/>
      <c r="O443" s="161"/>
      <c r="P443" s="161"/>
      <c r="Q443" s="161"/>
      <c r="R443" s="161"/>
      <c r="S443" s="161"/>
      <c r="T443" s="161"/>
      <c r="U443" s="161"/>
      <c r="V443" s="161"/>
      <c r="W443" s="161"/>
      <c r="X443" s="161"/>
      <c r="Y443" s="161"/>
      <c r="Z443" s="161"/>
      <c r="AA443" s="161"/>
      <c r="AB443" s="161"/>
      <c r="AC443" s="161"/>
      <c r="AD443" s="161"/>
      <c r="AE443" s="161"/>
      <c r="AF443" s="161"/>
      <c r="AG443" s="161"/>
      <c r="AH443" s="161"/>
      <c r="AI443" s="161"/>
      <c r="AJ443" s="161"/>
      <c r="AK443" s="161"/>
      <c r="AL443" s="161"/>
      <c r="AM443" s="161"/>
      <c r="AN443" s="161"/>
      <c r="AO443" s="161"/>
      <c r="AP443" s="161"/>
      <c r="AQ443" s="161"/>
      <c r="AR443" s="161"/>
      <c r="AS443" s="161"/>
      <c r="AT443" s="161"/>
      <c r="AU443" s="161"/>
      <c r="AV443" s="161"/>
      <c r="AW443" s="161"/>
      <c r="AX443" s="161"/>
      <c r="AY443" s="161"/>
      <c r="AZ443" s="161"/>
      <c r="BA443" s="161"/>
      <c r="BB443" s="161"/>
      <c r="BC443" s="161"/>
      <c r="BD443" s="161"/>
      <c r="BE443" s="161"/>
      <c r="BF443" s="161"/>
      <c r="BG443" s="161"/>
      <c r="BH443" s="161"/>
      <c r="BI443" s="161"/>
      <c r="BJ443" s="161"/>
      <c r="BK443" s="161"/>
      <c r="BL443" s="161"/>
      <c r="BM443" s="162">
        <v>16</v>
      </c>
    </row>
    <row r="444" spans="1:65">
      <c r="A444" s="28"/>
      <c r="B444" s="19">
        <v>1</v>
      </c>
      <c r="C444" s="9">
        <v>4</v>
      </c>
      <c r="D444" s="163" t="s">
        <v>105</v>
      </c>
      <c r="E444" s="163" t="s">
        <v>105</v>
      </c>
      <c r="F444" s="163" t="s">
        <v>105</v>
      </c>
      <c r="G444" s="163" t="s">
        <v>105</v>
      </c>
      <c r="H444" s="160"/>
      <c r="I444" s="161"/>
      <c r="J444" s="161"/>
      <c r="K444" s="161"/>
      <c r="L444" s="161"/>
      <c r="M444" s="161"/>
      <c r="N444" s="161"/>
      <c r="O444" s="161"/>
      <c r="P444" s="161"/>
      <c r="Q444" s="161"/>
      <c r="R444" s="161"/>
      <c r="S444" s="161"/>
      <c r="T444" s="161"/>
      <c r="U444" s="161"/>
      <c r="V444" s="161"/>
      <c r="W444" s="161"/>
      <c r="X444" s="161"/>
      <c r="Y444" s="161"/>
      <c r="Z444" s="161"/>
      <c r="AA444" s="161"/>
      <c r="AB444" s="161"/>
      <c r="AC444" s="161"/>
      <c r="AD444" s="161"/>
      <c r="AE444" s="161"/>
      <c r="AF444" s="161"/>
      <c r="AG444" s="161"/>
      <c r="AH444" s="161"/>
      <c r="AI444" s="161"/>
      <c r="AJ444" s="161"/>
      <c r="AK444" s="161"/>
      <c r="AL444" s="161"/>
      <c r="AM444" s="161"/>
      <c r="AN444" s="161"/>
      <c r="AO444" s="161"/>
      <c r="AP444" s="161"/>
      <c r="AQ444" s="161"/>
      <c r="AR444" s="161"/>
      <c r="AS444" s="161"/>
      <c r="AT444" s="161"/>
      <c r="AU444" s="161"/>
      <c r="AV444" s="161"/>
      <c r="AW444" s="161"/>
      <c r="AX444" s="161"/>
      <c r="AY444" s="161"/>
      <c r="AZ444" s="161"/>
      <c r="BA444" s="161"/>
      <c r="BB444" s="161"/>
      <c r="BC444" s="161"/>
      <c r="BD444" s="161"/>
      <c r="BE444" s="161"/>
      <c r="BF444" s="161"/>
      <c r="BG444" s="161"/>
      <c r="BH444" s="161"/>
      <c r="BI444" s="161"/>
      <c r="BJ444" s="161"/>
      <c r="BK444" s="161"/>
      <c r="BL444" s="161"/>
      <c r="BM444" s="162" t="s">
        <v>105</v>
      </c>
    </row>
    <row r="445" spans="1:65">
      <c r="A445" s="28"/>
      <c r="B445" s="19">
        <v>1</v>
      </c>
      <c r="C445" s="9">
        <v>5</v>
      </c>
      <c r="D445" s="163" t="s">
        <v>105</v>
      </c>
      <c r="E445" s="163" t="s">
        <v>105</v>
      </c>
      <c r="F445" s="163" t="s">
        <v>105</v>
      </c>
      <c r="G445" s="163" t="s">
        <v>105</v>
      </c>
      <c r="H445" s="160"/>
      <c r="I445" s="161"/>
      <c r="J445" s="161"/>
      <c r="K445" s="161"/>
      <c r="L445" s="161"/>
      <c r="M445" s="161"/>
      <c r="N445" s="161"/>
      <c r="O445" s="161"/>
      <c r="P445" s="161"/>
      <c r="Q445" s="161"/>
      <c r="R445" s="161"/>
      <c r="S445" s="161"/>
      <c r="T445" s="161"/>
      <c r="U445" s="161"/>
      <c r="V445" s="161"/>
      <c r="W445" s="161"/>
      <c r="X445" s="161"/>
      <c r="Y445" s="161"/>
      <c r="Z445" s="161"/>
      <c r="AA445" s="161"/>
      <c r="AB445" s="161"/>
      <c r="AC445" s="161"/>
      <c r="AD445" s="161"/>
      <c r="AE445" s="161"/>
      <c r="AF445" s="161"/>
      <c r="AG445" s="161"/>
      <c r="AH445" s="161"/>
      <c r="AI445" s="161"/>
      <c r="AJ445" s="161"/>
      <c r="AK445" s="161"/>
      <c r="AL445" s="161"/>
      <c r="AM445" s="161"/>
      <c r="AN445" s="161"/>
      <c r="AO445" s="161"/>
      <c r="AP445" s="161"/>
      <c r="AQ445" s="161"/>
      <c r="AR445" s="161"/>
      <c r="AS445" s="161"/>
      <c r="AT445" s="161"/>
      <c r="AU445" s="161"/>
      <c r="AV445" s="161"/>
      <c r="AW445" s="161"/>
      <c r="AX445" s="161"/>
      <c r="AY445" s="161"/>
      <c r="AZ445" s="161"/>
      <c r="BA445" s="161"/>
      <c r="BB445" s="161"/>
      <c r="BC445" s="161"/>
      <c r="BD445" s="161"/>
      <c r="BE445" s="161"/>
      <c r="BF445" s="161"/>
      <c r="BG445" s="161"/>
      <c r="BH445" s="161"/>
      <c r="BI445" s="161"/>
      <c r="BJ445" s="161"/>
      <c r="BK445" s="161"/>
      <c r="BL445" s="161"/>
      <c r="BM445" s="162">
        <v>10</v>
      </c>
    </row>
    <row r="446" spans="1:65">
      <c r="A446" s="28"/>
      <c r="B446" s="19">
        <v>1</v>
      </c>
      <c r="C446" s="9">
        <v>6</v>
      </c>
      <c r="D446" s="163" t="s">
        <v>105</v>
      </c>
      <c r="E446" s="163" t="s">
        <v>105</v>
      </c>
      <c r="F446" s="163" t="s">
        <v>105</v>
      </c>
      <c r="G446" s="163" t="s">
        <v>105</v>
      </c>
      <c r="H446" s="160"/>
      <c r="I446" s="161"/>
      <c r="J446" s="161"/>
      <c r="K446" s="161"/>
      <c r="L446" s="161"/>
      <c r="M446" s="161"/>
      <c r="N446" s="161"/>
      <c r="O446" s="161"/>
      <c r="P446" s="161"/>
      <c r="Q446" s="161"/>
      <c r="R446" s="161"/>
      <c r="S446" s="161"/>
      <c r="T446" s="161"/>
      <c r="U446" s="161"/>
      <c r="V446" s="161"/>
      <c r="W446" s="161"/>
      <c r="X446" s="161"/>
      <c r="Y446" s="161"/>
      <c r="Z446" s="161"/>
      <c r="AA446" s="161"/>
      <c r="AB446" s="161"/>
      <c r="AC446" s="161"/>
      <c r="AD446" s="161"/>
      <c r="AE446" s="161"/>
      <c r="AF446" s="161"/>
      <c r="AG446" s="161"/>
      <c r="AH446" s="161"/>
      <c r="AI446" s="161"/>
      <c r="AJ446" s="161"/>
      <c r="AK446" s="161"/>
      <c r="AL446" s="161"/>
      <c r="AM446" s="161"/>
      <c r="AN446" s="161"/>
      <c r="AO446" s="161"/>
      <c r="AP446" s="161"/>
      <c r="AQ446" s="161"/>
      <c r="AR446" s="161"/>
      <c r="AS446" s="161"/>
      <c r="AT446" s="161"/>
      <c r="AU446" s="161"/>
      <c r="AV446" s="161"/>
      <c r="AW446" s="161"/>
      <c r="AX446" s="161"/>
      <c r="AY446" s="161"/>
      <c r="AZ446" s="161"/>
      <c r="BA446" s="161"/>
      <c r="BB446" s="161"/>
      <c r="BC446" s="161"/>
      <c r="BD446" s="161"/>
      <c r="BE446" s="161"/>
      <c r="BF446" s="161"/>
      <c r="BG446" s="161"/>
      <c r="BH446" s="161"/>
      <c r="BI446" s="161"/>
      <c r="BJ446" s="161"/>
      <c r="BK446" s="161"/>
      <c r="BL446" s="161"/>
      <c r="BM446" s="166"/>
    </row>
    <row r="447" spans="1:65">
      <c r="A447" s="28"/>
      <c r="B447" s="20" t="s">
        <v>225</v>
      </c>
      <c r="C447" s="12"/>
      <c r="D447" s="167" t="s">
        <v>571</v>
      </c>
      <c r="E447" s="167" t="s">
        <v>571</v>
      </c>
      <c r="F447" s="167" t="s">
        <v>571</v>
      </c>
      <c r="G447" s="167" t="s">
        <v>571</v>
      </c>
      <c r="H447" s="160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1"/>
      <c r="Y447" s="161"/>
      <c r="Z447" s="161"/>
      <c r="AA447" s="161"/>
      <c r="AB447" s="161"/>
      <c r="AC447" s="161"/>
      <c r="AD447" s="161"/>
      <c r="AE447" s="161"/>
      <c r="AF447" s="161"/>
      <c r="AG447" s="161"/>
      <c r="AH447" s="161"/>
      <c r="AI447" s="161"/>
      <c r="AJ447" s="161"/>
      <c r="AK447" s="161"/>
      <c r="AL447" s="161"/>
      <c r="AM447" s="161"/>
      <c r="AN447" s="161"/>
      <c r="AO447" s="161"/>
      <c r="AP447" s="161"/>
      <c r="AQ447" s="161"/>
      <c r="AR447" s="161"/>
      <c r="AS447" s="161"/>
      <c r="AT447" s="161"/>
      <c r="AU447" s="161"/>
      <c r="AV447" s="161"/>
      <c r="AW447" s="161"/>
      <c r="AX447" s="161"/>
      <c r="AY447" s="161"/>
      <c r="AZ447" s="161"/>
      <c r="BA447" s="161"/>
      <c r="BB447" s="161"/>
      <c r="BC447" s="161"/>
      <c r="BD447" s="161"/>
      <c r="BE447" s="161"/>
      <c r="BF447" s="161"/>
      <c r="BG447" s="161"/>
      <c r="BH447" s="161"/>
      <c r="BI447" s="161"/>
      <c r="BJ447" s="161"/>
      <c r="BK447" s="161"/>
      <c r="BL447" s="161"/>
      <c r="BM447" s="166"/>
    </row>
    <row r="448" spans="1:65">
      <c r="A448" s="28"/>
      <c r="B448" s="3" t="s">
        <v>226</v>
      </c>
      <c r="C448" s="27"/>
      <c r="D448" s="164" t="s">
        <v>571</v>
      </c>
      <c r="E448" s="164" t="s">
        <v>571</v>
      </c>
      <c r="F448" s="164" t="s">
        <v>571</v>
      </c>
      <c r="G448" s="164" t="s">
        <v>571</v>
      </c>
      <c r="H448" s="160"/>
      <c r="I448" s="161"/>
      <c r="J448" s="161"/>
      <c r="K448" s="161"/>
      <c r="L448" s="161"/>
      <c r="M448" s="161"/>
      <c r="N448" s="161"/>
      <c r="O448" s="161"/>
      <c r="P448" s="161"/>
      <c r="Q448" s="161"/>
      <c r="R448" s="161"/>
      <c r="S448" s="161"/>
      <c r="T448" s="161"/>
      <c r="U448" s="161"/>
      <c r="V448" s="161"/>
      <c r="W448" s="161"/>
      <c r="X448" s="161"/>
      <c r="Y448" s="161"/>
      <c r="Z448" s="161"/>
      <c r="AA448" s="161"/>
      <c r="AB448" s="161"/>
      <c r="AC448" s="161"/>
      <c r="AD448" s="161"/>
      <c r="AE448" s="161"/>
      <c r="AF448" s="161"/>
      <c r="AG448" s="161"/>
      <c r="AH448" s="161"/>
      <c r="AI448" s="161"/>
      <c r="AJ448" s="161"/>
      <c r="AK448" s="161"/>
      <c r="AL448" s="161"/>
      <c r="AM448" s="161"/>
      <c r="AN448" s="161"/>
      <c r="AO448" s="161"/>
      <c r="AP448" s="161"/>
      <c r="AQ448" s="161"/>
      <c r="AR448" s="161"/>
      <c r="AS448" s="161"/>
      <c r="AT448" s="161"/>
      <c r="AU448" s="161"/>
      <c r="AV448" s="161"/>
      <c r="AW448" s="161"/>
      <c r="AX448" s="161"/>
      <c r="AY448" s="161"/>
      <c r="AZ448" s="161"/>
      <c r="BA448" s="161"/>
      <c r="BB448" s="161"/>
      <c r="BC448" s="161"/>
      <c r="BD448" s="161"/>
      <c r="BE448" s="161"/>
      <c r="BF448" s="161"/>
      <c r="BG448" s="161"/>
      <c r="BH448" s="161"/>
      <c r="BI448" s="161"/>
      <c r="BJ448" s="161"/>
      <c r="BK448" s="161"/>
      <c r="BL448" s="161"/>
      <c r="BM448" s="166"/>
    </row>
    <row r="449" spans="1:65">
      <c r="A449" s="28"/>
      <c r="B449" s="3" t="s">
        <v>227</v>
      </c>
      <c r="C449" s="27"/>
      <c r="D449" s="164" t="s">
        <v>571</v>
      </c>
      <c r="E449" s="164" t="s">
        <v>571</v>
      </c>
      <c r="F449" s="164" t="s">
        <v>571</v>
      </c>
      <c r="G449" s="164" t="s">
        <v>571</v>
      </c>
      <c r="H449" s="160"/>
      <c r="I449" s="161"/>
      <c r="J449" s="161"/>
      <c r="K449" s="161"/>
      <c r="L449" s="161"/>
      <c r="M449" s="161"/>
      <c r="N449" s="161"/>
      <c r="O449" s="161"/>
      <c r="P449" s="161"/>
      <c r="Q449" s="161"/>
      <c r="R449" s="161"/>
      <c r="S449" s="161"/>
      <c r="T449" s="161"/>
      <c r="U449" s="161"/>
      <c r="V449" s="161"/>
      <c r="W449" s="161"/>
      <c r="X449" s="161"/>
      <c r="Y449" s="161"/>
      <c r="Z449" s="161"/>
      <c r="AA449" s="161"/>
      <c r="AB449" s="161"/>
      <c r="AC449" s="161"/>
      <c r="AD449" s="161"/>
      <c r="AE449" s="161"/>
      <c r="AF449" s="161"/>
      <c r="AG449" s="161"/>
      <c r="AH449" s="161"/>
      <c r="AI449" s="161"/>
      <c r="AJ449" s="161"/>
      <c r="AK449" s="161"/>
      <c r="AL449" s="161"/>
      <c r="AM449" s="161"/>
      <c r="AN449" s="161"/>
      <c r="AO449" s="161"/>
      <c r="AP449" s="161"/>
      <c r="AQ449" s="161"/>
      <c r="AR449" s="161"/>
      <c r="AS449" s="161"/>
      <c r="AT449" s="161"/>
      <c r="AU449" s="161"/>
      <c r="AV449" s="161"/>
      <c r="AW449" s="161"/>
      <c r="AX449" s="161"/>
      <c r="AY449" s="161"/>
      <c r="AZ449" s="161"/>
      <c r="BA449" s="161"/>
      <c r="BB449" s="161"/>
      <c r="BC449" s="161"/>
      <c r="BD449" s="161"/>
      <c r="BE449" s="161"/>
      <c r="BF449" s="161"/>
      <c r="BG449" s="161"/>
      <c r="BH449" s="161"/>
      <c r="BI449" s="161"/>
      <c r="BJ449" s="161"/>
      <c r="BK449" s="161"/>
      <c r="BL449" s="161"/>
      <c r="BM449" s="166"/>
    </row>
    <row r="450" spans="1:65">
      <c r="A450" s="28"/>
      <c r="B450" s="3" t="s">
        <v>86</v>
      </c>
      <c r="C450" s="27"/>
      <c r="D450" s="13" t="s">
        <v>571</v>
      </c>
      <c r="E450" s="13" t="s">
        <v>571</v>
      </c>
      <c r="F450" s="13" t="s">
        <v>571</v>
      </c>
      <c r="G450" s="13" t="s">
        <v>571</v>
      </c>
      <c r="H450" s="95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8"/>
      <c r="B451" s="3" t="s">
        <v>228</v>
      </c>
      <c r="C451" s="27"/>
      <c r="D451" s="13" t="s">
        <v>571</v>
      </c>
      <c r="E451" s="13" t="s">
        <v>571</v>
      </c>
      <c r="F451" s="13" t="s">
        <v>571</v>
      </c>
      <c r="G451" s="13" t="s">
        <v>571</v>
      </c>
      <c r="H451" s="95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8"/>
      <c r="B452" s="44" t="s">
        <v>229</v>
      </c>
      <c r="C452" s="45"/>
      <c r="D452" s="43" t="s">
        <v>231</v>
      </c>
      <c r="E452" s="43" t="s">
        <v>231</v>
      </c>
      <c r="F452" s="43" t="s">
        <v>231</v>
      </c>
      <c r="G452" s="43" t="s">
        <v>231</v>
      </c>
      <c r="H452" s="95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B453" s="29"/>
      <c r="C453" s="20"/>
      <c r="D453" s="20"/>
      <c r="E453" s="20"/>
      <c r="F453" s="20"/>
      <c r="G453" s="20"/>
      <c r="BM453" s="53"/>
    </row>
    <row r="454" spans="1:65" ht="15">
      <c r="B454" s="8" t="s">
        <v>429</v>
      </c>
      <c r="BM454" s="26" t="s">
        <v>257</v>
      </c>
    </row>
    <row r="455" spans="1:65" ht="15">
      <c r="A455" s="24" t="s">
        <v>191</v>
      </c>
      <c r="B455" s="18" t="s">
        <v>114</v>
      </c>
      <c r="C455" s="15" t="s">
        <v>115</v>
      </c>
      <c r="D455" s="16" t="s">
        <v>208</v>
      </c>
      <c r="E455" s="17" t="s">
        <v>208</v>
      </c>
      <c r="F455" s="17" t="s">
        <v>208</v>
      </c>
      <c r="G455" s="17" t="s">
        <v>208</v>
      </c>
      <c r="H455" s="17" t="s">
        <v>208</v>
      </c>
      <c r="I455" s="17" t="s">
        <v>208</v>
      </c>
      <c r="J455" s="17" t="s">
        <v>208</v>
      </c>
      <c r="K455" s="17" t="s">
        <v>208</v>
      </c>
      <c r="L455" s="17" t="s">
        <v>208</v>
      </c>
      <c r="M455" s="17" t="s">
        <v>208</v>
      </c>
      <c r="N455" s="17" t="s">
        <v>208</v>
      </c>
      <c r="O455" s="9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9" t="s">
        <v>209</v>
      </c>
      <c r="C456" s="9" t="s">
        <v>209</v>
      </c>
      <c r="D456" s="93" t="s">
        <v>211</v>
      </c>
      <c r="E456" s="94" t="s">
        <v>212</v>
      </c>
      <c r="F456" s="94" t="s">
        <v>213</v>
      </c>
      <c r="G456" s="94" t="s">
        <v>214</v>
      </c>
      <c r="H456" s="94" t="s">
        <v>215</v>
      </c>
      <c r="I456" s="94" t="s">
        <v>216</v>
      </c>
      <c r="J456" s="94" t="s">
        <v>217</v>
      </c>
      <c r="K456" s="94" t="s">
        <v>218</v>
      </c>
      <c r="L456" s="94" t="s">
        <v>220</v>
      </c>
      <c r="M456" s="94" t="s">
        <v>221</v>
      </c>
      <c r="N456" s="94" t="s">
        <v>223</v>
      </c>
      <c r="O456" s="9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 t="s">
        <v>3</v>
      </c>
    </row>
    <row r="457" spans="1:65">
      <c r="A457" s="28"/>
      <c r="B457" s="19"/>
      <c r="C457" s="9"/>
      <c r="D457" s="10" t="s">
        <v>99</v>
      </c>
      <c r="E457" s="11" t="s">
        <v>224</v>
      </c>
      <c r="F457" s="11" t="s">
        <v>99</v>
      </c>
      <c r="G457" s="11" t="s">
        <v>99</v>
      </c>
      <c r="H457" s="11" t="s">
        <v>224</v>
      </c>
      <c r="I457" s="11" t="s">
        <v>224</v>
      </c>
      <c r="J457" s="11" t="s">
        <v>224</v>
      </c>
      <c r="K457" s="11" t="s">
        <v>224</v>
      </c>
      <c r="L457" s="11" t="s">
        <v>99</v>
      </c>
      <c r="M457" s="11" t="s">
        <v>224</v>
      </c>
      <c r="N457" s="11" t="s">
        <v>99</v>
      </c>
      <c r="O457" s="9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0</v>
      </c>
    </row>
    <row r="458" spans="1:65">
      <c r="A458" s="28"/>
      <c r="B458" s="19"/>
      <c r="C458" s="9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9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0</v>
      </c>
    </row>
    <row r="459" spans="1:65">
      <c r="A459" s="28"/>
      <c r="B459" s="18">
        <v>1</v>
      </c>
      <c r="C459" s="14">
        <v>1</v>
      </c>
      <c r="D459" s="158">
        <v>250</v>
      </c>
      <c r="E459" s="158" t="s">
        <v>237</v>
      </c>
      <c r="F459" s="158" t="s">
        <v>192</v>
      </c>
      <c r="G459" s="159">
        <v>89.999999999999986</v>
      </c>
      <c r="H459" s="158" t="s">
        <v>192</v>
      </c>
      <c r="I459" s="158" t="s">
        <v>192</v>
      </c>
      <c r="J459" s="159" t="s">
        <v>192</v>
      </c>
      <c r="K459" s="159" t="s">
        <v>192</v>
      </c>
      <c r="L459" s="158" t="s">
        <v>238</v>
      </c>
      <c r="M459" s="158" t="s">
        <v>95</v>
      </c>
      <c r="N459" s="159"/>
      <c r="O459" s="160"/>
      <c r="P459" s="161"/>
      <c r="Q459" s="161"/>
      <c r="R459" s="161"/>
      <c r="S459" s="161"/>
      <c r="T459" s="161"/>
      <c r="U459" s="161"/>
      <c r="V459" s="161"/>
      <c r="W459" s="161"/>
      <c r="X459" s="161"/>
      <c r="Y459" s="161"/>
      <c r="Z459" s="161"/>
      <c r="AA459" s="161"/>
      <c r="AB459" s="161"/>
      <c r="AC459" s="161"/>
      <c r="AD459" s="161"/>
      <c r="AE459" s="161"/>
      <c r="AF459" s="161"/>
      <c r="AG459" s="161"/>
      <c r="AH459" s="161"/>
      <c r="AI459" s="161"/>
      <c r="AJ459" s="161"/>
      <c r="AK459" s="161"/>
      <c r="AL459" s="161"/>
      <c r="AM459" s="161"/>
      <c r="AN459" s="161"/>
      <c r="AO459" s="161"/>
      <c r="AP459" s="161"/>
      <c r="AQ459" s="161"/>
      <c r="AR459" s="161"/>
      <c r="AS459" s="161"/>
      <c r="AT459" s="161"/>
      <c r="AU459" s="161"/>
      <c r="AV459" s="161"/>
      <c r="AW459" s="161"/>
      <c r="AX459" s="161"/>
      <c r="AY459" s="161"/>
      <c r="AZ459" s="161"/>
      <c r="BA459" s="161"/>
      <c r="BB459" s="161"/>
      <c r="BC459" s="161"/>
      <c r="BD459" s="161"/>
      <c r="BE459" s="161"/>
      <c r="BF459" s="161"/>
      <c r="BG459" s="161"/>
      <c r="BH459" s="161"/>
      <c r="BI459" s="161"/>
      <c r="BJ459" s="161"/>
      <c r="BK459" s="161"/>
      <c r="BL459" s="161"/>
      <c r="BM459" s="162">
        <v>1</v>
      </c>
    </row>
    <row r="460" spans="1:65">
      <c r="A460" s="28"/>
      <c r="B460" s="19">
        <v>1</v>
      </c>
      <c r="C460" s="9">
        <v>2</v>
      </c>
      <c r="D460" s="163">
        <v>250</v>
      </c>
      <c r="E460" s="163" t="s">
        <v>237</v>
      </c>
      <c r="F460" s="163" t="s">
        <v>192</v>
      </c>
      <c r="G460" s="164">
        <v>89.999999999999986</v>
      </c>
      <c r="H460" s="163" t="s">
        <v>192</v>
      </c>
      <c r="I460" s="163" t="s">
        <v>192</v>
      </c>
      <c r="J460" s="164" t="s">
        <v>192</v>
      </c>
      <c r="K460" s="164">
        <v>76</v>
      </c>
      <c r="L460" s="163" t="s">
        <v>238</v>
      </c>
      <c r="M460" s="163" t="s">
        <v>95</v>
      </c>
      <c r="N460" s="164"/>
      <c r="O460" s="160"/>
      <c r="P460" s="161"/>
      <c r="Q460" s="161"/>
      <c r="R460" s="161"/>
      <c r="S460" s="161"/>
      <c r="T460" s="161"/>
      <c r="U460" s="161"/>
      <c r="V460" s="161"/>
      <c r="W460" s="161"/>
      <c r="X460" s="161"/>
      <c r="Y460" s="161"/>
      <c r="Z460" s="161"/>
      <c r="AA460" s="161"/>
      <c r="AB460" s="161"/>
      <c r="AC460" s="161"/>
      <c r="AD460" s="161"/>
      <c r="AE460" s="161"/>
      <c r="AF460" s="161"/>
      <c r="AG460" s="161"/>
      <c r="AH460" s="161"/>
      <c r="AI460" s="161"/>
      <c r="AJ460" s="161"/>
      <c r="AK460" s="161"/>
      <c r="AL460" s="161"/>
      <c r="AM460" s="161"/>
      <c r="AN460" s="161"/>
      <c r="AO460" s="161"/>
      <c r="AP460" s="161"/>
      <c r="AQ460" s="161"/>
      <c r="AR460" s="161"/>
      <c r="AS460" s="161"/>
      <c r="AT460" s="161"/>
      <c r="AU460" s="161"/>
      <c r="AV460" s="161"/>
      <c r="AW460" s="161"/>
      <c r="AX460" s="161"/>
      <c r="AY460" s="161"/>
      <c r="AZ460" s="161"/>
      <c r="BA460" s="161"/>
      <c r="BB460" s="161"/>
      <c r="BC460" s="161"/>
      <c r="BD460" s="161"/>
      <c r="BE460" s="161"/>
      <c r="BF460" s="161"/>
      <c r="BG460" s="161"/>
      <c r="BH460" s="161"/>
      <c r="BI460" s="161"/>
      <c r="BJ460" s="161"/>
      <c r="BK460" s="161"/>
      <c r="BL460" s="161"/>
      <c r="BM460" s="162">
        <v>5</v>
      </c>
    </row>
    <row r="461" spans="1:65">
      <c r="A461" s="28"/>
      <c r="B461" s="19">
        <v>1</v>
      </c>
      <c r="C461" s="9">
        <v>3</v>
      </c>
      <c r="D461" s="163">
        <v>510</v>
      </c>
      <c r="E461" s="163" t="s">
        <v>237</v>
      </c>
      <c r="F461" s="163" t="s">
        <v>192</v>
      </c>
      <c r="G461" s="164">
        <v>70.000000000000014</v>
      </c>
      <c r="H461" s="163" t="s">
        <v>192</v>
      </c>
      <c r="I461" s="163" t="s">
        <v>192</v>
      </c>
      <c r="J461" s="164" t="s">
        <v>192</v>
      </c>
      <c r="K461" s="164">
        <v>76</v>
      </c>
      <c r="L461" s="163" t="s">
        <v>238</v>
      </c>
      <c r="M461" s="163" t="s">
        <v>95</v>
      </c>
      <c r="N461" s="164">
        <v>10</v>
      </c>
      <c r="O461" s="160"/>
      <c r="P461" s="161"/>
      <c r="Q461" s="161"/>
      <c r="R461" s="161"/>
      <c r="S461" s="161"/>
      <c r="T461" s="161"/>
      <c r="U461" s="161"/>
      <c r="V461" s="161"/>
      <c r="W461" s="161"/>
      <c r="X461" s="161"/>
      <c r="Y461" s="161"/>
      <c r="Z461" s="161"/>
      <c r="AA461" s="161"/>
      <c r="AB461" s="161"/>
      <c r="AC461" s="161"/>
      <c r="AD461" s="161"/>
      <c r="AE461" s="161"/>
      <c r="AF461" s="161"/>
      <c r="AG461" s="161"/>
      <c r="AH461" s="161"/>
      <c r="AI461" s="161"/>
      <c r="AJ461" s="161"/>
      <c r="AK461" s="161"/>
      <c r="AL461" s="161"/>
      <c r="AM461" s="161"/>
      <c r="AN461" s="161"/>
      <c r="AO461" s="161"/>
      <c r="AP461" s="161"/>
      <c r="AQ461" s="161"/>
      <c r="AR461" s="161"/>
      <c r="AS461" s="161"/>
      <c r="AT461" s="161"/>
      <c r="AU461" s="161"/>
      <c r="AV461" s="161"/>
      <c r="AW461" s="161"/>
      <c r="AX461" s="161"/>
      <c r="AY461" s="161"/>
      <c r="AZ461" s="161"/>
      <c r="BA461" s="161"/>
      <c r="BB461" s="161"/>
      <c r="BC461" s="161"/>
      <c r="BD461" s="161"/>
      <c r="BE461" s="161"/>
      <c r="BF461" s="161"/>
      <c r="BG461" s="161"/>
      <c r="BH461" s="161"/>
      <c r="BI461" s="161"/>
      <c r="BJ461" s="161"/>
      <c r="BK461" s="161"/>
      <c r="BL461" s="161"/>
      <c r="BM461" s="162">
        <v>16</v>
      </c>
    </row>
    <row r="462" spans="1:65">
      <c r="A462" s="28"/>
      <c r="B462" s="19">
        <v>1</v>
      </c>
      <c r="C462" s="9">
        <v>4</v>
      </c>
      <c r="D462" s="163">
        <v>380</v>
      </c>
      <c r="E462" s="163" t="s">
        <v>237</v>
      </c>
      <c r="F462" s="163" t="s">
        <v>192</v>
      </c>
      <c r="G462" s="164">
        <v>30</v>
      </c>
      <c r="H462" s="163" t="s">
        <v>192</v>
      </c>
      <c r="I462" s="163" t="s">
        <v>192</v>
      </c>
      <c r="J462" s="164" t="s">
        <v>192</v>
      </c>
      <c r="K462" s="164" t="s">
        <v>192</v>
      </c>
      <c r="L462" s="163" t="s">
        <v>238</v>
      </c>
      <c r="M462" s="163" t="s">
        <v>95</v>
      </c>
      <c r="N462" s="164">
        <v>20</v>
      </c>
      <c r="O462" s="160"/>
      <c r="P462" s="161"/>
      <c r="Q462" s="161"/>
      <c r="R462" s="161"/>
      <c r="S462" s="161"/>
      <c r="T462" s="161"/>
      <c r="U462" s="161"/>
      <c r="V462" s="161"/>
      <c r="W462" s="161"/>
      <c r="X462" s="161"/>
      <c r="Y462" s="161"/>
      <c r="Z462" s="161"/>
      <c r="AA462" s="161"/>
      <c r="AB462" s="161"/>
      <c r="AC462" s="161"/>
      <c r="AD462" s="161"/>
      <c r="AE462" s="161"/>
      <c r="AF462" s="161"/>
      <c r="AG462" s="161"/>
      <c r="AH462" s="161"/>
      <c r="AI462" s="161"/>
      <c r="AJ462" s="161"/>
      <c r="AK462" s="161"/>
      <c r="AL462" s="161"/>
      <c r="AM462" s="161"/>
      <c r="AN462" s="161"/>
      <c r="AO462" s="161"/>
      <c r="AP462" s="161"/>
      <c r="AQ462" s="161"/>
      <c r="AR462" s="161"/>
      <c r="AS462" s="161"/>
      <c r="AT462" s="161"/>
      <c r="AU462" s="161"/>
      <c r="AV462" s="161"/>
      <c r="AW462" s="161"/>
      <c r="AX462" s="161"/>
      <c r="AY462" s="161"/>
      <c r="AZ462" s="161"/>
      <c r="BA462" s="161"/>
      <c r="BB462" s="161"/>
      <c r="BC462" s="161"/>
      <c r="BD462" s="161"/>
      <c r="BE462" s="161"/>
      <c r="BF462" s="161"/>
      <c r="BG462" s="161"/>
      <c r="BH462" s="161"/>
      <c r="BI462" s="161"/>
      <c r="BJ462" s="161"/>
      <c r="BK462" s="161"/>
      <c r="BL462" s="161"/>
      <c r="BM462" s="162" t="s">
        <v>192</v>
      </c>
    </row>
    <row r="463" spans="1:65">
      <c r="A463" s="28"/>
      <c r="B463" s="19">
        <v>1</v>
      </c>
      <c r="C463" s="9">
        <v>5</v>
      </c>
      <c r="D463" s="163">
        <v>380</v>
      </c>
      <c r="E463" s="163" t="s">
        <v>237</v>
      </c>
      <c r="F463" s="163" t="s">
        <v>192</v>
      </c>
      <c r="G463" s="164">
        <v>70.000000000000014</v>
      </c>
      <c r="H463" s="163" t="s">
        <v>192</v>
      </c>
      <c r="I463" s="163" t="s">
        <v>192</v>
      </c>
      <c r="J463" s="165">
        <v>102</v>
      </c>
      <c r="K463" s="164" t="s">
        <v>192</v>
      </c>
      <c r="L463" s="163" t="s">
        <v>238</v>
      </c>
      <c r="M463" s="163" t="s">
        <v>95</v>
      </c>
      <c r="N463" s="164">
        <v>30</v>
      </c>
      <c r="O463" s="160"/>
      <c r="P463" s="161"/>
      <c r="Q463" s="161"/>
      <c r="R463" s="161"/>
      <c r="S463" s="161"/>
      <c r="T463" s="161"/>
      <c r="U463" s="161"/>
      <c r="V463" s="161"/>
      <c r="W463" s="161"/>
      <c r="X463" s="161"/>
      <c r="Y463" s="161"/>
      <c r="Z463" s="161"/>
      <c r="AA463" s="161"/>
      <c r="AB463" s="161"/>
      <c r="AC463" s="161"/>
      <c r="AD463" s="161"/>
      <c r="AE463" s="161"/>
      <c r="AF463" s="161"/>
      <c r="AG463" s="161"/>
      <c r="AH463" s="161"/>
      <c r="AI463" s="161"/>
      <c r="AJ463" s="161"/>
      <c r="AK463" s="161"/>
      <c r="AL463" s="161"/>
      <c r="AM463" s="161"/>
      <c r="AN463" s="161"/>
      <c r="AO463" s="161"/>
      <c r="AP463" s="161"/>
      <c r="AQ463" s="161"/>
      <c r="AR463" s="161"/>
      <c r="AS463" s="161"/>
      <c r="AT463" s="161"/>
      <c r="AU463" s="161"/>
      <c r="AV463" s="161"/>
      <c r="AW463" s="161"/>
      <c r="AX463" s="161"/>
      <c r="AY463" s="161"/>
      <c r="AZ463" s="161"/>
      <c r="BA463" s="161"/>
      <c r="BB463" s="161"/>
      <c r="BC463" s="161"/>
      <c r="BD463" s="161"/>
      <c r="BE463" s="161"/>
      <c r="BF463" s="161"/>
      <c r="BG463" s="161"/>
      <c r="BH463" s="161"/>
      <c r="BI463" s="161"/>
      <c r="BJ463" s="161"/>
      <c r="BK463" s="161"/>
      <c r="BL463" s="161"/>
      <c r="BM463" s="162">
        <v>11</v>
      </c>
    </row>
    <row r="464" spans="1:65">
      <c r="A464" s="28"/>
      <c r="B464" s="19">
        <v>1</v>
      </c>
      <c r="C464" s="9">
        <v>6</v>
      </c>
      <c r="D464" s="163">
        <v>250</v>
      </c>
      <c r="E464" s="163" t="s">
        <v>237</v>
      </c>
      <c r="F464" s="163" t="s">
        <v>192</v>
      </c>
      <c r="G464" s="164" t="s">
        <v>239</v>
      </c>
      <c r="H464" s="163" t="s">
        <v>192</v>
      </c>
      <c r="I464" s="163" t="s">
        <v>192</v>
      </c>
      <c r="J464" s="164">
        <v>64</v>
      </c>
      <c r="K464" s="164" t="s">
        <v>192</v>
      </c>
      <c r="L464" s="163" t="s">
        <v>238</v>
      </c>
      <c r="M464" s="163" t="s">
        <v>95</v>
      </c>
      <c r="N464" s="164">
        <v>30</v>
      </c>
      <c r="O464" s="160"/>
      <c r="P464" s="161"/>
      <c r="Q464" s="161"/>
      <c r="R464" s="161"/>
      <c r="S464" s="161"/>
      <c r="T464" s="161"/>
      <c r="U464" s="161"/>
      <c r="V464" s="161"/>
      <c r="W464" s="161"/>
      <c r="X464" s="161"/>
      <c r="Y464" s="161"/>
      <c r="Z464" s="161"/>
      <c r="AA464" s="161"/>
      <c r="AB464" s="161"/>
      <c r="AC464" s="161"/>
      <c r="AD464" s="161"/>
      <c r="AE464" s="161"/>
      <c r="AF464" s="161"/>
      <c r="AG464" s="161"/>
      <c r="AH464" s="161"/>
      <c r="AI464" s="161"/>
      <c r="AJ464" s="161"/>
      <c r="AK464" s="161"/>
      <c r="AL464" s="161"/>
      <c r="AM464" s="161"/>
      <c r="AN464" s="161"/>
      <c r="AO464" s="161"/>
      <c r="AP464" s="161"/>
      <c r="AQ464" s="161"/>
      <c r="AR464" s="161"/>
      <c r="AS464" s="161"/>
      <c r="AT464" s="161"/>
      <c r="AU464" s="161"/>
      <c r="AV464" s="161"/>
      <c r="AW464" s="161"/>
      <c r="AX464" s="161"/>
      <c r="AY464" s="161"/>
      <c r="AZ464" s="161"/>
      <c r="BA464" s="161"/>
      <c r="BB464" s="161"/>
      <c r="BC464" s="161"/>
      <c r="BD464" s="161"/>
      <c r="BE464" s="161"/>
      <c r="BF464" s="161"/>
      <c r="BG464" s="161"/>
      <c r="BH464" s="161"/>
      <c r="BI464" s="161"/>
      <c r="BJ464" s="161"/>
      <c r="BK464" s="161"/>
      <c r="BL464" s="161"/>
      <c r="BM464" s="166"/>
    </row>
    <row r="465" spans="1:65">
      <c r="A465" s="28"/>
      <c r="B465" s="20" t="s">
        <v>225</v>
      </c>
      <c r="C465" s="12"/>
      <c r="D465" s="167">
        <v>336.66666666666669</v>
      </c>
      <c r="E465" s="167" t="s">
        <v>571</v>
      </c>
      <c r="F465" s="167" t="s">
        <v>571</v>
      </c>
      <c r="G465" s="167">
        <v>70</v>
      </c>
      <c r="H465" s="167" t="s">
        <v>571</v>
      </c>
      <c r="I465" s="167" t="s">
        <v>571</v>
      </c>
      <c r="J465" s="167">
        <v>83</v>
      </c>
      <c r="K465" s="167">
        <v>76</v>
      </c>
      <c r="L465" s="167" t="s">
        <v>571</v>
      </c>
      <c r="M465" s="167" t="s">
        <v>571</v>
      </c>
      <c r="N465" s="167">
        <v>22.5</v>
      </c>
      <c r="O465" s="160"/>
      <c r="P465" s="161"/>
      <c r="Q465" s="161"/>
      <c r="R465" s="161"/>
      <c r="S465" s="161"/>
      <c r="T465" s="161"/>
      <c r="U465" s="161"/>
      <c r="V465" s="161"/>
      <c r="W465" s="161"/>
      <c r="X465" s="161"/>
      <c r="Y465" s="161"/>
      <c r="Z465" s="161"/>
      <c r="AA465" s="161"/>
      <c r="AB465" s="161"/>
      <c r="AC465" s="161"/>
      <c r="AD465" s="161"/>
      <c r="AE465" s="161"/>
      <c r="AF465" s="161"/>
      <c r="AG465" s="161"/>
      <c r="AH465" s="161"/>
      <c r="AI465" s="161"/>
      <c r="AJ465" s="161"/>
      <c r="AK465" s="161"/>
      <c r="AL465" s="161"/>
      <c r="AM465" s="161"/>
      <c r="AN465" s="161"/>
      <c r="AO465" s="161"/>
      <c r="AP465" s="161"/>
      <c r="AQ465" s="161"/>
      <c r="AR465" s="161"/>
      <c r="AS465" s="161"/>
      <c r="AT465" s="161"/>
      <c r="AU465" s="161"/>
      <c r="AV465" s="161"/>
      <c r="AW465" s="161"/>
      <c r="AX465" s="161"/>
      <c r="AY465" s="161"/>
      <c r="AZ465" s="161"/>
      <c r="BA465" s="161"/>
      <c r="BB465" s="161"/>
      <c r="BC465" s="161"/>
      <c r="BD465" s="161"/>
      <c r="BE465" s="161"/>
      <c r="BF465" s="161"/>
      <c r="BG465" s="161"/>
      <c r="BH465" s="161"/>
      <c r="BI465" s="161"/>
      <c r="BJ465" s="161"/>
      <c r="BK465" s="161"/>
      <c r="BL465" s="161"/>
      <c r="BM465" s="166"/>
    </row>
    <row r="466" spans="1:65">
      <c r="A466" s="28"/>
      <c r="B466" s="3" t="s">
        <v>226</v>
      </c>
      <c r="C466" s="27"/>
      <c r="D466" s="164">
        <v>315</v>
      </c>
      <c r="E466" s="164" t="s">
        <v>571</v>
      </c>
      <c r="F466" s="164" t="s">
        <v>571</v>
      </c>
      <c r="G466" s="164">
        <v>70.000000000000014</v>
      </c>
      <c r="H466" s="164" t="s">
        <v>571</v>
      </c>
      <c r="I466" s="164" t="s">
        <v>571</v>
      </c>
      <c r="J466" s="164">
        <v>83</v>
      </c>
      <c r="K466" s="164">
        <v>76</v>
      </c>
      <c r="L466" s="164" t="s">
        <v>571</v>
      </c>
      <c r="M466" s="164" t="s">
        <v>571</v>
      </c>
      <c r="N466" s="164">
        <v>25</v>
      </c>
      <c r="O466" s="160"/>
      <c r="P466" s="161"/>
      <c r="Q466" s="161"/>
      <c r="R466" s="161"/>
      <c r="S466" s="161"/>
      <c r="T466" s="161"/>
      <c r="U466" s="161"/>
      <c r="V466" s="161"/>
      <c r="W466" s="161"/>
      <c r="X466" s="161"/>
      <c r="Y466" s="161"/>
      <c r="Z466" s="161"/>
      <c r="AA466" s="161"/>
      <c r="AB466" s="161"/>
      <c r="AC466" s="161"/>
      <c r="AD466" s="161"/>
      <c r="AE466" s="161"/>
      <c r="AF466" s="161"/>
      <c r="AG466" s="161"/>
      <c r="AH466" s="161"/>
      <c r="AI466" s="161"/>
      <c r="AJ466" s="161"/>
      <c r="AK466" s="161"/>
      <c r="AL466" s="161"/>
      <c r="AM466" s="161"/>
      <c r="AN466" s="161"/>
      <c r="AO466" s="161"/>
      <c r="AP466" s="161"/>
      <c r="AQ466" s="161"/>
      <c r="AR466" s="161"/>
      <c r="AS466" s="161"/>
      <c r="AT466" s="161"/>
      <c r="AU466" s="161"/>
      <c r="AV466" s="161"/>
      <c r="AW466" s="161"/>
      <c r="AX466" s="161"/>
      <c r="AY466" s="161"/>
      <c r="AZ466" s="161"/>
      <c r="BA466" s="161"/>
      <c r="BB466" s="161"/>
      <c r="BC466" s="161"/>
      <c r="BD466" s="161"/>
      <c r="BE466" s="161"/>
      <c r="BF466" s="161"/>
      <c r="BG466" s="161"/>
      <c r="BH466" s="161"/>
      <c r="BI466" s="161"/>
      <c r="BJ466" s="161"/>
      <c r="BK466" s="161"/>
      <c r="BL466" s="161"/>
      <c r="BM466" s="166"/>
    </row>
    <row r="467" spans="1:65">
      <c r="A467" s="28"/>
      <c r="B467" s="3" t="s">
        <v>227</v>
      </c>
      <c r="C467" s="27"/>
      <c r="D467" s="164">
        <v>106.14455552060443</v>
      </c>
      <c r="E467" s="164" t="s">
        <v>571</v>
      </c>
      <c r="F467" s="164" t="s">
        <v>571</v>
      </c>
      <c r="G467" s="164">
        <v>24.494897427831781</v>
      </c>
      <c r="H467" s="164" t="s">
        <v>571</v>
      </c>
      <c r="I467" s="164" t="s">
        <v>571</v>
      </c>
      <c r="J467" s="164">
        <v>26.870057685088806</v>
      </c>
      <c r="K467" s="164">
        <v>0</v>
      </c>
      <c r="L467" s="164" t="s">
        <v>571</v>
      </c>
      <c r="M467" s="164" t="s">
        <v>571</v>
      </c>
      <c r="N467" s="164">
        <v>9.574271077563381</v>
      </c>
      <c r="O467" s="160"/>
      <c r="P467" s="161"/>
      <c r="Q467" s="161"/>
      <c r="R467" s="161"/>
      <c r="S467" s="161"/>
      <c r="T467" s="161"/>
      <c r="U467" s="161"/>
      <c r="V467" s="161"/>
      <c r="W467" s="161"/>
      <c r="X467" s="161"/>
      <c r="Y467" s="161"/>
      <c r="Z467" s="161"/>
      <c r="AA467" s="161"/>
      <c r="AB467" s="161"/>
      <c r="AC467" s="161"/>
      <c r="AD467" s="161"/>
      <c r="AE467" s="161"/>
      <c r="AF467" s="161"/>
      <c r="AG467" s="161"/>
      <c r="AH467" s="161"/>
      <c r="AI467" s="161"/>
      <c r="AJ467" s="161"/>
      <c r="AK467" s="161"/>
      <c r="AL467" s="161"/>
      <c r="AM467" s="161"/>
      <c r="AN467" s="161"/>
      <c r="AO467" s="161"/>
      <c r="AP467" s="161"/>
      <c r="AQ467" s="161"/>
      <c r="AR467" s="161"/>
      <c r="AS467" s="161"/>
      <c r="AT467" s="161"/>
      <c r="AU467" s="161"/>
      <c r="AV467" s="161"/>
      <c r="AW467" s="161"/>
      <c r="AX467" s="161"/>
      <c r="AY467" s="161"/>
      <c r="AZ467" s="161"/>
      <c r="BA467" s="161"/>
      <c r="BB467" s="161"/>
      <c r="BC467" s="161"/>
      <c r="BD467" s="161"/>
      <c r="BE467" s="161"/>
      <c r="BF467" s="161"/>
      <c r="BG467" s="161"/>
      <c r="BH467" s="161"/>
      <c r="BI467" s="161"/>
      <c r="BJ467" s="161"/>
      <c r="BK467" s="161"/>
      <c r="BL467" s="161"/>
      <c r="BM467" s="166"/>
    </row>
    <row r="468" spans="1:65">
      <c r="A468" s="28"/>
      <c r="B468" s="3" t="s">
        <v>86</v>
      </c>
      <c r="C468" s="27"/>
      <c r="D468" s="13">
        <v>0.31528085798199335</v>
      </c>
      <c r="E468" s="13" t="s">
        <v>571</v>
      </c>
      <c r="F468" s="13" t="s">
        <v>571</v>
      </c>
      <c r="G468" s="13">
        <v>0.3499271061118826</v>
      </c>
      <c r="H468" s="13" t="s">
        <v>571</v>
      </c>
      <c r="I468" s="13" t="s">
        <v>571</v>
      </c>
      <c r="J468" s="13">
        <v>0.32373563476010608</v>
      </c>
      <c r="K468" s="13">
        <v>0</v>
      </c>
      <c r="L468" s="13" t="s">
        <v>571</v>
      </c>
      <c r="M468" s="13" t="s">
        <v>571</v>
      </c>
      <c r="N468" s="13">
        <v>0.42552315900281695</v>
      </c>
      <c r="O468" s="9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A469" s="28"/>
      <c r="B469" s="3" t="s">
        <v>228</v>
      </c>
      <c r="C469" s="27"/>
      <c r="D469" s="13" t="s">
        <v>571</v>
      </c>
      <c r="E469" s="13" t="s">
        <v>571</v>
      </c>
      <c r="F469" s="13" t="s">
        <v>571</v>
      </c>
      <c r="G469" s="13" t="s">
        <v>571</v>
      </c>
      <c r="H469" s="13" t="s">
        <v>571</v>
      </c>
      <c r="I469" s="13" t="s">
        <v>571</v>
      </c>
      <c r="J469" s="13" t="s">
        <v>571</v>
      </c>
      <c r="K469" s="13" t="s">
        <v>571</v>
      </c>
      <c r="L469" s="13" t="s">
        <v>571</v>
      </c>
      <c r="M469" s="13" t="s">
        <v>571</v>
      </c>
      <c r="N469" s="13" t="s">
        <v>571</v>
      </c>
      <c r="O469" s="9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8"/>
      <c r="B470" s="44" t="s">
        <v>229</v>
      </c>
      <c r="C470" s="45"/>
      <c r="D470" s="43">
        <v>13.29</v>
      </c>
      <c r="E470" s="43">
        <v>1.83</v>
      </c>
      <c r="F470" s="43">
        <v>0.67</v>
      </c>
      <c r="G470" s="43">
        <v>0.64</v>
      </c>
      <c r="H470" s="43">
        <v>0.67</v>
      </c>
      <c r="I470" s="43">
        <v>0.67</v>
      </c>
      <c r="J470" s="43">
        <v>0.1</v>
      </c>
      <c r="K470" s="43">
        <v>0</v>
      </c>
      <c r="L470" s="43">
        <v>3.56</v>
      </c>
      <c r="M470" s="43">
        <v>0.15</v>
      </c>
      <c r="N470" s="43">
        <v>1.1000000000000001</v>
      </c>
      <c r="O470" s="9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B471" s="29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BM471" s="53"/>
    </row>
    <row r="472" spans="1:65" ht="19.5">
      <c r="B472" s="8" t="s">
        <v>430</v>
      </c>
      <c r="BM472" s="26" t="s">
        <v>67</v>
      </c>
    </row>
    <row r="473" spans="1:65" ht="19.5">
      <c r="A473" s="24" t="s">
        <v>251</v>
      </c>
      <c r="B473" s="18" t="s">
        <v>114</v>
      </c>
      <c r="C473" s="15" t="s">
        <v>115</v>
      </c>
      <c r="D473" s="16" t="s">
        <v>208</v>
      </c>
      <c r="E473" s="17" t="s">
        <v>208</v>
      </c>
      <c r="F473" s="17" t="s">
        <v>208</v>
      </c>
      <c r="G473" s="17" t="s">
        <v>208</v>
      </c>
      <c r="H473" s="17" t="s">
        <v>208</v>
      </c>
      <c r="I473" s="17" t="s">
        <v>208</v>
      </c>
      <c r="J473" s="17" t="s">
        <v>208</v>
      </c>
      <c r="K473" s="17" t="s">
        <v>208</v>
      </c>
      <c r="L473" s="17" t="s">
        <v>208</v>
      </c>
      <c r="M473" s="17" t="s">
        <v>208</v>
      </c>
      <c r="N473" s="17" t="s">
        <v>208</v>
      </c>
      <c r="O473" s="17" t="s">
        <v>208</v>
      </c>
      <c r="P473" s="17" t="s">
        <v>208</v>
      </c>
      <c r="Q473" s="17" t="s">
        <v>208</v>
      </c>
      <c r="R473" s="95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9" t="s">
        <v>209</v>
      </c>
      <c r="C474" s="9" t="s">
        <v>209</v>
      </c>
      <c r="D474" s="93" t="s">
        <v>210</v>
      </c>
      <c r="E474" s="94" t="s">
        <v>211</v>
      </c>
      <c r="F474" s="94" t="s">
        <v>212</v>
      </c>
      <c r="G474" s="94" t="s">
        <v>213</v>
      </c>
      <c r="H474" s="94" t="s">
        <v>214</v>
      </c>
      <c r="I474" s="94" t="s">
        <v>215</v>
      </c>
      <c r="J474" s="94" t="s">
        <v>216</v>
      </c>
      <c r="K474" s="94" t="s">
        <v>217</v>
      </c>
      <c r="L474" s="94" t="s">
        <v>218</v>
      </c>
      <c r="M474" s="94" t="s">
        <v>219</v>
      </c>
      <c r="N474" s="94" t="s">
        <v>220</v>
      </c>
      <c r="O474" s="94" t="s">
        <v>221</v>
      </c>
      <c r="P474" s="94" t="s">
        <v>222</v>
      </c>
      <c r="Q474" s="94" t="s">
        <v>223</v>
      </c>
      <c r="R474" s="95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 t="s">
        <v>1</v>
      </c>
    </row>
    <row r="475" spans="1:65">
      <c r="A475" s="28"/>
      <c r="B475" s="19"/>
      <c r="C475" s="9"/>
      <c r="D475" s="10" t="s">
        <v>99</v>
      </c>
      <c r="E475" s="11" t="s">
        <v>99</v>
      </c>
      <c r="F475" s="11" t="s">
        <v>224</v>
      </c>
      <c r="G475" s="11" t="s">
        <v>99</v>
      </c>
      <c r="H475" s="11" t="s">
        <v>99</v>
      </c>
      <c r="I475" s="11" t="s">
        <v>224</v>
      </c>
      <c r="J475" s="11" t="s">
        <v>224</v>
      </c>
      <c r="K475" s="11" t="s">
        <v>224</v>
      </c>
      <c r="L475" s="11" t="s">
        <v>224</v>
      </c>
      <c r="M475" s="11" t="s">
        <v>99</v>
      </c>
      <c r="N475" s="11" t="s">
        <v>99</v>
      </c>
      <c r="O475" s="11" t="s">
        <v>224</v>
      </c>
      <c r="P475" s="11" t="s">
        <v>99</v>
      </c>
      <c r="Q475" s="11" t="s">
        <v>99</v>
      </c>
      <c r="R475" s="95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3</v>
      </c>
    </row>
    <row r="476" spans="1:65">
      <c r="A476" s="28"/>
      <c r="B476" s="19"/>
      <c r="C476" s="9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95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3</v>
      </c>
    </row>
    <row r="477" spans="1:65">
      <c r="A477" s="28"/>
      <c r="B477" s="18">
        <v>1</v>
      </c>
      <c r="C477" s="14">
        <v>1</v>
      </c>
      <c r="D477" s="152">
        <v>0.129</v>
      </c>
      <c r="E477" s="153">
        <v>0.28000000000000003</v>
      </c>
      <c r="F477" s="153">
        <v>3.2099999999999997E-2</v>
      </c>
      <c r="G477" s="152">
        <v>0.128</v>
      </c>
      <c r="H477" s="152">
        <v>0.13</v>
      </c>
      <c r="I477" s="152">
        <v>0.12</v>
      </c>
      <c r="J477" s="152">
        <v>0.13</v>
      </c>
      <c r="K477" s="152">
        <v>0.13</v>
      </c>
      <c r="L477" s="152">
        <v>0.12</v>
      </c>
      <c r="M477" s="152">
        <v>0.12567156247199998</v>
      </c>
      <c r="N477" s="152">
        <v>0.12475122873345955</v>
      </c>
      <c r="O477" s="153">
        <v>0.14000000000000001</v>
      </c>
      <c r="P477" s="152">
        <v>0.121</v>
      </c>
      <c r="Q477" s="152">
        <v>0.13700000000000001</v>
      </c>
      <c r="R477" s="150"/>
      <c r="S477" s="151"/>
      <c r="T477" s="151"/>
      <c r="U477" s="151"/>
      <c r="V477" s="151"/>
      <c r="W477" s="151"/>
      <c r="X477" s="151"/>
      <c r="Y477" s="151"/>
      <c r="Z477" s="151"/>
      <c r="AA477" s="151"/>
      <c r="AB477" s="151"/>
      <c r="AC477" s="151"/>
      <c r="AD477" s="151"/>
      <c r="AE477" s="151"/>
      <c r="AF477" s="151"/>
      <c r="AG477" s="151"/>
      <c r="AH477" s="151"/>
      <c r="AI477" s="151"/>
      <c r="AJ477" s="151"/>
      <c r="AK477" s="151"/>
      <c r="AL477" s="151"/>
      <c r="AM477" s="151"/>
      <c r="AN477" s="151"/>
      <c r="AO477" s="151"/>
      <c r="AP477" s="151"/>
      <c r="AQ477" s="151"/>
      <c r="AR477" s="151"/>
      <c r="AS477" s="151"/>
      <c r="AT477" s="151"/>
      <c r="AU477" s="151"/>
      <c r="AV477" s="151"/>
      <c r="AW477" s="151"/>
      <c r="AX477" s="151"/>
      <c r="AY477" s="151"/>
      <c r="AZ477" s="151"/>
      <c r="BA477" s="151"/>
      <c r="BB477" s="151"/>
      <c r="BC477" s="151"/>
      <c r="BD477" s="151"/>
      <c r="BE477" s="151"/>
      <c r="BF477" s="151"/>
      <c r="BG477" s="151"/>
      <c r="BH477" s="151"/>
      <c r="BI477" s="151"/>
      <c r="BJ477" s="151"/>
      <c r="BK477" s="151"/>
      <c r="BL477" s="151"/>
      <c r="BM477" s="154">
        <v>1</v>
      </c>
    </row>
    <row r="478" spans="1:65">
      <c r="A478" s="28"/>
      <c r="B478" s="19">
        <v>1</v>
      </c>
      <c r="C478" s="9">
        <v>2</v>
      </c>
      <c r="D478" s="23">
        <v>0.128</v>
      </c>
      <c r="E478" s="155">
        <v>0.31</v>
      </c>
      <c r="F478" s="156">
        <v>2.98E-2</v>
      </c>
      <c r="G478" s="23">
        <v>0.128</v>
      </c>
      <c r="H478" s="23">
        <v>0.11</v>
      </c>
      <c r="I478" s="23">
        <v>0.12</v>
      </c>
      <c r="J478" s="23">
        <v>0.12</v>
      </c>
      <c r="K478" s="23">
        <v>0.13</v>
      </c>
      <c r="L478" s="23">
        <v>0.12</v>
      </c>
      <c r="M478" s="23">
        <v>0.12643138076400004</v>
      </c>
      <c r="N478" s="23">
        <v>0.12555480780720971</v>
      </c>
      <c r="O478" s="156">
        <v>0.14000000000000001</v>
      </c>
      <c r="P478" s="23">
        <v>0.126</v>
      </c>
      <c r="Q478" s="23">
        <v>0.13</v>
      </c>
      <c r="R478" s="150"/>
      <c r="S478" s="151"/>
      <c r="T478" s="151"/>
      <c r="U478" s="151"/>
      <c r="V478" s="151"/>
      <c r="W478" s="151"/>
      <c r="X478" s="151"/>
      <c r="Y478" s="151"/>
      <c r="Z478" s="151"/>
      <c r="AA478" s="151"/>
      <c r="AB478" s="151"/>
      <c r="AC478" s="151"/>
      <c r="AD478" s="151"/>
      <c r="AE478" s="151"/>
      <c r="AF478" s="151"/>
      <c r="AG478" s="151"/>
      <c r="AH478" s="151"/>
      <c r="AI478" s="151"/>
      <c r="AJ478" s="151"/>
      <c r="AK478" s="151"/>
      <c r="AL478" s="151"/>
      <c r="AM478" s="151"/>
      <c r="AN478" s="151"/>
      <c r="AO478" s="151"/>
      <c r="AP478" s="151"/>
      <c r="AQ478" s="151"/>
      <c r="AR478" s="151"/>
      <c r="AS478" s="151"/>
      <c r="AT478" s="151"/>
      <c r="AU478" s="151"/>
      <c r="AV478" s="151"/>
      <c r="AW478" s="151"/>
      <c r="AX478" s="151"/>
      <c r="AY478" s="151"/>
      <c r="AZ478" s="151"/>
      <c r="BA478" s="151"/>
      <c r="BB478" s="151"/>
      <c r="BC478" s="151"/>
      <c r="BD478" s="151"/>
      <c r="BE478" s="151"/>
      <c r="BF478" s="151"/>
      <c r="BG478" s="151"/>
      <c r="BH478" s="151"/>
      <c r="BI478" s="151"/>
      <c r="BJ478" s="151"/>
      <c r="BK478" s="151"/>
      <c r="BL478" s="151"/>
      <c r="BM478" s="154" t="e">
        <v>#N/A</v>
      </c>
    </row>
    <row r="479" spans="1:65">
      <c r="A479" s="28"/>
      <c r="B479" s="19">
        <v>1</v>
      </c>
      <c r="C479" s="9">
        <v>3</v>
      </c>
      <c r="D479" s="23">
        <v>0.127</v>
      </c>
      <c r="E479" s="156">
        <v>0.24</v>
      </c>
      <c r="F479" s="156">
        <v>3.6700000000000003E-2</v>
      </c>
      <c r="G479" s="23">
        <v>0.127</v>
      </c>
      <c r="H479" s="23">
        <v>0.12</v>
      </c>
      <c r="I479" s="23">
        <v>0.12</v>
      </c>
      <c r="J479" s="23">
        <v>0.12</v>
      </c>
      <c r="K479" s="23">
        <v>0.13</v>
      </c>
      <c r="L479" s="23">
        <v>0.12</v>
      </c>
      <c r="M479" s="23">
        <v>0.12585899653800001</v>
      </c>
      <c r="N479" s="23">
        <v>0.12596793065547557</v>
      </c>
      <c r="O479" s="156">
        <v>0.14000000000000001</v>
      </c>
      <c r="P479" s="23">
        <v>0.121</v>
      </c>
      <c r="Q479" s="23">
        <v>0.129</v>
      </c>
      <c r="R479" s="150"/>
      <c r="S479" s="151"/>
      <c r="T479" s="151"/>
      <c r="U479" s="151"/>
      <c r="V479" s="151"/>
      <c r="W479" s="151"/>
      <c r="X479" s="151"/>
      <c r="Y479" s="151"/>
      <c r="Z479" s="151"/>
      <c r="AA479" s="151"/>
      <c r="AB479" s="151"/>
      <c r="AC479" s="151"/>
      <c r="AD479" s="151"/>
      <c r="AE479" s="151"/>
      <c r="AF479" s="151"/>
      <c r="AG479" s="151"/>
      <c r="AH479" s="151"/>
      <c r="AI479" s="151"/>
      <c r="AJ479" s="151"/>
      <c r="AK479" s="151"/>
      <c r="AL479" s="151"/>
      <c r="AM479" s="151"/>
      <c r="AN479" s="151"/>
      <c r="AO479" s="151"/>
      <c r="AP479" s="151"/>
      <c r="AQ479" s="151"/>
      <c r="AR479" s="151"/>
      <c r="AS479" s="151"/>
      <c r="AT479" s="151"/>
      <c r="AU479" s="151"/>
      <c r="AV479" s="151"/>
      <c r="AW479" s="151"/>
      <c r="AX479" s="151"/>
      <c r="AY479" s="151"/>
      <c r="AZ479" s="151"/>
      <c r="BA479" s="151"/>
      <c r="BB479" s="151"/>
      <c r="BC479" s="151"/>
      <c r="BD479" s="151"/>
      <c r="BE479" s="151"/>
      <c r="BF479" s="151"/>
      <c r="BG479" s="151"/>
      <c r="BH479" s="151"/>
      <c r="BI479" s="151"/>
      <c r="BJ479" s="151"/>
      <c r="BK479" s="151"/>
      <c r="BL479" s="151"/>
      <c r="BM479" s="154">
        <v>16</v>
      </c>
    </row>
    <row r="480" spans="1:65">
      <c r="A480" s="28"/>
      <c r="B480" s="19">
        <v>1</v>
      </c>
      <c r="C480" s="9">
        <v>4</v>
      </c>
      <c r="D480" s="23">
        <v>0.129</v>
      </c>
      <c r="E480" s="156">
        <v>0.24</v>
      </c>
      <c r="F480" s="156">
        <v>3.6700000000000003E-2</v>
      </c>
      <c r="G480" s="23">
        <v>0.127</v>
      </c>
      <c r="H480" s="23">
        <v>0.14000000000000001</v>
      </c>
      <c r="I480" s="23">
        <v>0.12</v>
      </c>
      <c r="J480" s="23">
        <v>0.13</v>
      </c>
      <c r="K480" s="23">
        <v>0.13</v>
      </c>
      <c r="L480" s="23">
        <v>0.13</v>
      </c>
      <c r="M480" s="23">
        <v>0.12583424974200003</v>
      </c>
      <c r="N480" s="23">
        <v>0.12843324044585985</v>
      </c>
      <c r="O480" s="156">
        <v>0.13</v>
      </c>
      <c r="P480" s="23">
        <v>0.12</v>
      </c>
      <c r="Q480" s="23">
        <v>0.14000000000000001</v>
      </c>
      <c r="R480" s="150"/>
      <c r="S480" s="151"/>
      <c r="T480" s="151"/>
      <c r="U480" s="151"/>
      <c r="V480" s="151"/>
      <c r="W480" s="151"/>
      <c r="X480" s="151"/>
      <c r="Y480" s="151"/>
      <c r="Z480" s="151"/>
      <c r="AA480" s="151"/>
      <c r="AB480" s="151"/>
      <c r="AC480" s="151"/>
      <c r="AD480" s="151"/>
      <c r="AE480" s="151"/>
      <c r="AF480" s="151"/>
      <c r="AG480" s="151"/>
      <c r="AH480" s="151"/>
      <c r="AI480" s="151"/>
      <c r="AJ480" s="151"/>
      <c r="AK480" s="151"/>
      <c r="AL480" s="151"/>
      <c r="AM480" s="151"/>
      <c r="AN480" s="151"/>
      <c r="AO480" s="151"/>
      <c r="AP480" s="151"/>
      <c r="AQ480" s="151"/>
      <c r="AR480" s="151"/>
      <c r="AS480" s="151"/>
      <c r="AT480" s="151"/>
      <c r="AU480" s="151"/>
      <c r="AV480" s="151"/>
      <c r="AW480" s="151"/>
      <c r="AX480" s="151"/>
      <c r="AY480" s="151"/>
      <c r="AZ480" s="151"/>
      <c r="BA480" s="151"/>
      <c r="BB480" s="151"/>
      <c r="BC480" s="151"/>
      <c r="BD480" s="151"/>
      <c r="BE480" s="151"/>
      <c r="BF480" s="151"/>
      <c r="BG480" s="151"/>
      <c r="BH480" s="151"/>
      <c r="BI480" s="151"/>
      <c r="BJ480" s="151"/>
      <c r="BK480" s="151"/>
      <c r="BL480" s="151"/>
      <c r="BM480" s="154">
        <v>0.12658389930623437</v>
      </c>
    </row>
    <row r="481" spans="1:65">
      <c r="A481" s="28"/>
      <c r="B481" s="19">
        <v>1</v>
      </c>
      <c r="C481" s="9">
        <v>5</v>
      </c>
      <c r="D481" s="23">
        <v>0.13</v>
      </c>
      <c r="E481" s="156">
        <v>0.25</v>
      </c>
      <c r="F481" s="156">
        <v>3.6700000000000003E-2</v>
      </c>
      <c r="G481" s="23">
        <v>0.127</v>
      </c>
      <c r="H481" s="23">
        <v>0.13</v>
      </c>
      <c r="I481" s="23">
        <v>0.12</v>
      </c>
      <c r="J481" s="23">
        <v>0.13</v>
      </c>
      <c r="K481" s="23">
        <v>0.13</v>
      </c>
      <c r="L481" s="23">
        <v>0.12</v>
      </c>
      <c r="M481" s="23">
        <v>0.12631635398999999</v>
      </c>
      <c r="N481" s="23">
        <v>0.12933144826208548</v>
      </c>
      <c r="O481" s="156">
        <v>0.14000000000000001</v>
      </c>
      <c r="P481" s="23">
        <v>0.14000000000000001</v>
      </c>
      <c r="Q481" s="23">
        <v>0.13500000000000001</v>
      </c>
      <c r="R481" s="150"/>
      <c r="S481" s="151"/>
      <c r="T481" s="151"/>
      <c r="U481" s="151"/>
      <c r="V481" s="151"/>
      <c r="W481" s="151"/>
      <c r="X481" s="151"/>
      <c r="Y481" s="151"/>
      <c r="Z481" s="151"/>
      <c r="AA481" s="151"/>
      <c r="AB481" s="151"/>
      <c r="AC481" s="151"/>
      <c r="AD481" s="151"/>
      <c r="AE481" s="151"/>
      <c r="AF481" s="151"/>
      <c r="AG481" s="151"/>
      <c r="AH481" s="151"/>
      <c r="AI481" s="151"/>
      <c r="AJ481" s="151"/>
      <c r="AK481" s="151"/>
      <c r="AL481" s="151"/>
      <c r="AM481" s="151"/>
      <c r="AN481" s="151"/>
      <c r="AO481" s="151"/>
      <c r="AP481" s="151"/>
      <c r="AQ481" s="151"/>
      <c r="AR481" s="151"/>
      <c r="AS481" s="151"/>
      <c r="AT481" s="151"/>
      <c r="AU481" s="151"/>
      <c r="AV481" s="151"/>
      <c r="AW481" s="151"/>
      <c r="AX481" s="151"/>
      <c r="AY481" s="151"/>
      <c r="AZ481" s="151"/>
      <c r="BA481" s="151"/>
      <c r="BB481" s="151"/>
      <c r="BC481" s="151"/>
      <c r="BD481" s="151"/>
      <c r="BE481" s="151"/>
      <c r="BF481" s="151"/>
      <c r="BG481" s="151"/>
      <c r="BH481" s="151"/>
      <c r="BI481" s="151"/>
      <c r="BJ481" s="151"/>
      <c r="BK481" s="151"/>
      <c r="BL481" s="151"/>
      <c r="BM481" s="154">
        <v>20</v>
      </c>
    </row>
    <row r="482" spans="1:65">
      <c r="A482" s="28"/>
      <c r="B482" s="19">
        <v>1</v>
      </c>
      <c r="C482" s="9">
        <v>6</v>
      </c>
      <c r="D482" s="23">
        <v>0.13</v>
      </c>
      <c r="E482" s="156">
        <v>0.25</v>
      </c>
      <c r="F482" s="156">
        <v>3.44E-2</v>
      </c>
      <c r="G482" s="23">
        <v>0.128</v>
      </c>
      <c r="H482" s="23">
        <v>0.12</v>
      </c>
      <c r="I482" s="23">
        <v>0.12</v>
      </c>
      <c r="J482" s="23">
        <v>0.13</v>
      </c>
      <c r="K482" s="23">
        <v>0.13</v>
      </c>
      <c r="L482" s="23">
        <v>0.12</v>
      </c>
      <c r="M482" s="23">
        <v>0.12712429105200002</v>
      </c>
      <c r="N482" s="23">
        <v>0.12826186374937829</v>
      </c>
      <c r="O482" s="156">
        <v>0.14000000000000001</v>
      </c>
      <c r="P482" s="23">
        <v>0.11899999999999998</v>
      </c>
      <c r="Q482" s="23">
        <v>0.13900000000000001</v>
      </c>
      <c r="R482" s="150"/>
      <c r="S482" s="151"/>
      <c r="T482" s="151"/>
      <c r="U482" s="151"/>
      <c r="V482" s="151"/>
      <c r="W482" s="151"/>
      <c r="X482" s="151"/>
      <c r="Y482" s="151"/>
      <c r="Z482" s="151"/>
      <c r="AA482" s="151"/>
      <c r="AB482" s="151"/>
      <c r="AC482" s="151"/>
      <c r="AD482" s="151"/>
      <c r="AE482" s="151"/>
      <c r="AF482" s="151"/>
      <c r="AG482" s="151"/>
      <c r="AH482" s="151"/>
      <c r="AI482" s="151"/>
      <c r="AJ482" s="151"/>
      <c r="AK482" s="151"/>
      <c r="AL482" s="151"/>
      <c r="AM482" s="151"/>
      <c r="AN482" s="151"/>
      <c r="AO482" s="151"/>
      <c r="AP482" s="151"/>
      <c r="AQ482" s="151"/>
      <c r="AR482" s="151"/>
      <c r="AS482" s="151"/>
      <c r="AT482" s="151"/>
      <c r="AU482" s="151"/>
      <c r="AV482" s="151"/>
      <c r="AW482" s="151"/>
      <c r="AX482" s="151"/>
      <c r="AY482" s="151"/>
      <c r="AZ482" s="151"/>
      <c r="BA482" s="151"/>
      <c r="BB482" s="151"/>
      <c r="BC482" s="151"/>
      <c r="BD482" s="151"/>
      <c r="BE482" s="151"/>
      <c r="BF482" s="151"/>
      <c r="BG482" s="151"/>
      <c r="BH482" s="151"/>
      <c r="BI482" s="151"/>
      <c r="BJ482" s="151"/>
      <c r="BK482" s="151"/>
      <c r="BL482" s="151"/>
      <c r="BM482" s="54"/>
    </row>
    <row r="483" spans="1:65">
      <c r="A483" s="28"/>
      <c r="B483" s="20" t="s">
        <v>225</v>
      </c>
      <c r="C483" s="12"/>
      <c r="D483" s="157">
        <v>0.12883333333333333</v>
      </c>
      <c r="E483" s="157">
        <v>0.26166666666666666</v>
      </c>
      <c r="F483" s="157">
        <v>3.4400000000000007E-2</v>
      </c>
      <c r="G483" s="157">
        <v>0.1275</v>
      </c>
      <c r="H483" s="157">
        <v>0.125</v>
      </c>
      <c r="I483" s="157">
        <v>0.12</v>
      </c>
      <c r="J483" s="157">
        <v>0.12666666666666668</v>
      </c>
      <c r="K483" s="157">
        <v>0.13</v>
      </c>
      <c r="L483" s="157">
        <v>0.12166666666666666</v>
      </c>
      <c r="M483" s="157">
        <v>0.12620613909300002</v>
      </c>
      <c r="N483" s="157">
        <v>0.12705008660891143</v>
      </c>
      <c r="O483" s="157">
        <v>0.13833333333333334</v>
      </c>
      <c r="P483" s="157">
        <v>0.1245</v>
      </c>
      <c r="Q483" s="157">
        <v>0.13500000000000001</v>
      </c>
      <c r="R483" s="150"/>
      <c r="S483" s="151"/>
      <c r="T483" s="151"/>
      <c r="U483" s="151"/>
      <c r="V483" s="151"/>
      <c r="W483" s="151"/>
      <c r="X483" s="151"/>
      <c r="Y483" s="151"/>
      <c r="Z483" s="151"/>
      <c r="AA483" s="151"/>
      <c r="AB483" s="151"/>
      <c r="AC483" s="151"/>
      <c r="AD483" s="151"/>
      <c r="AE483" s="151"/>
      <c r="AF483" s="151"/>
      <c r="AG483" s="151"/>
      <c r="AH483" s="151"/>
      <c r="AI483" s="151"/>
      <c r="AJ483" s="151"/>
      <c r="AK483" s="151"/>
      <c r="AL483" s="151"/>
      <c r="AM483" s="151"/>
      <c r="AN483" s="151"/>
      <c r="AO483" s="151"/>
      <c r="AP483" s="151"/>
      <c r="AQ483" s="151"/>
      <c r="AR483" s="151"/>
      <c r="AS483" s="151"/>
      <c r="AT483" s="151"/>
      <c r="AU483" s="151"/>
      <c r="AV483" s="151"/>
      <c r="AW483" s="151"/>
      <c r="AX483" s="151"/>
      <c r="AY483" s="151"/>
      <c r="AZ483" s="151"/>
      <c r="BA483" s="151"/>
      <c r="BB483" s="151"/>
      <c r="BC483" s="151"/>
      <c r="BD483" s="151"/>
      <c r="BE483" s="151"/>
      <c r="BF483" s="151"/>
      <c r="BG483" s="151"/>
      <c r="BH483" s="151"/>
      <c r="BI483" s="151"/>
      <c r="BJ483" s="151"/>
      <c r="BK483" s="151"/>
      <c r="BL483" s="151"/>
      <c r="BM483" s="54"/>
    </row>
    <row r="484" spans="1:65">
      <c r="A484" s="28"/>
      <c r="B484" s="3" t="s">
        <v>226</v>
      </c>
      <c r="C484" s="27"/>
      <c r="D484" s="23">
        <v>0.129</v>
      </c>
      <c r="E484" s="23">
        <v>0.25</v>
      </c>
      <c r="F484" s="23">
        <v>3.5549999999999998E-2</v>
      </c>
      <c r="G484" s="23">
        <v>0.1275</v>
      </c>
      <c r="H484" s="23">
        <v>0.125</v>
      </c>
      <c r="I484" s="23">
        <v>0.12</v>
      </c>
      <c r="J484" s="23">
        <v>0.13</v>
      </c>
      <c r="K484" s="23">
        <v>0.13</v>
      </c>
      <c r="L484" s="23">
        <v>0.12</v>
      </c>
      <c r="M484" s="23">
        <v>0.126087675264</v>
      </c>
      <c r="N484" s="23">
        <v>0.12711489720242691</v>
      </c>
      <c r="O484" s="23">
        <v>0.14000000000000001</v>
      </c>
      <c r="P484" s="23">
        <v>0.121</v>
      </c>
      <c r="Q484" s="23">
        <v>0.13600000000000001</v>
      </c>
      <c r="R484" s="150"/>
      <c r="S484" s="151"/>
      <c r="T484" s="151"/>
      <c r="U484" s="151"/>
      <c r="V484" s="151"/>
      <c r="W484" s="151"/>
      <c r="X484" s="151"/>
      <c r="Y484" s="151"/>
      <c r="Z484" s="151"/>
      <c r="AA484" s="151"/>
      <c r="AB484" s="151"/>
      <c r="AC484" s="151"/>
      <c r="AD484" s="151"/>
      <c r="AE484" s="151"/>
      <c r="AF484" s="151"/>
      <c r="AG484" s="151"/>
      <c r="AH484" s="151"/>
      <c r="AI484" s="151"/>
      <c r="AJ484" s="151"/>
      <c r="AK484" s="151"/>
      <c r="AL484" s="151"/>
      <c r="AM484" s="151"/>
      <c r="AN484" s="151"/>
      <c r="AO484" s="151"/>
      <c r="AP484" s="151"/>
      <c r="AQ484" s="151"/>
      <c r="AR484" s="151"/>
      <c r="AS484" s="151"/>
      <c r="AT484" s="151"/>
      <c r="AU484" s="151"/>
      <c r="AV484" s="151"/>
      <c r="AW484" s="151"/>
      <c r="AX484" s="151"/>
      <c r="AY484" s="151"/>
      <c r="AZ484" s="151"/>
      <c r="BA484" s="151"/>
      <c r="BB484" s="151"/>
      <c r="BC484" s="151"/>
      <c r="BD484" s="151"/>
      <c r="BE484" s="151"/>
      <c r="BF484" s="151"/>
      <c r="BG484" s="151"/>
      <c r="BH484" s="151"/>
      <c r="BI484" s="151"/>
      <c r="BJ484" s="151"/>
      <c r="BK484" s="151"/>
      <c r="BL484" s="151"/>
      <c r="BM484" s="54"/>
    </row>
    <row r="485" spans="1:65">
      <c r="A485" s="28"/>
      <c r="B485" s="3" t="s">
        <v>227</v>
      </c>
      <c r="C485" s="27"/>
      <c r="D485" s="23">
        <v>1.1690451944500132E-3</v>
      </c>
      <c r="E485" s="23">
        <v>2.7868739954771314E-2</v>
      </c>
      <c r="F485" s="23">
        <v>2.909295447354911E-3</v>
      </c>
      <c r="G485" s="23">
        <v>5.4772255750516665E-4</v>
      </c>
      <c r="H485" s="23">
        <v>1.0488088481701522E-2</v>
      </c>
      <c r="I485" s="23">
        <v>0</v>
      </c>
      <c r="J485" s="23">
        <v>5.1639777949432277E-3</v>
      </c>
      <c r="K485" s="23">
        <v>0</v>
      </c>
      <c r="L485" s="23">
        <v>4.0824829046386332E-3</v>
      </c>
      <c r="M485" s="23">
        <v>5.3860300041683358E-4</v>
      </c>
      <c r="N485" s="23">
        <v>1.8589135053196297E-3</v>
      </c>
      <c r="O485" s="23">
        <v>4.0824829046386341E-3</v>
      </c>
      <c r="P485" s="23">
        <v>7.9686887252546235E-3</v>
      </c>
      <c r="Q485" s="23">
        <v>4.6043457732885392E-3</v>
      </c>
      <c r="R485" s="150"/>
      <c r="S485" s="151"/>
      <c r="T485" s="151"/>
      <c r="U485" s="151"/>
      <c r="V485" s="151"/>
      <c r="W485" s="151"/>
      <c r="X485" s="151"/>
      <c r="Y485" s="151"/>
      <c r="Z485" s="151"/>
      <c r="AA485" s="151"/>
      <c r="AB485" s="151"/>
      <c r="AC485" s="151"/>
      <c r="AD485" s="151"/>
      <c r="AE485" s="151"/>
      <c r="AF485" s="151"/>
      <c r="AG485" s="151"/>
      <c r="AH485" s="151"/>
      <c r="AI485" s="151"/>
      <c r="AJ485" s="151"/>
      <c r="AK485" s="151"/>
      <c r="AL485" s="151"/>
      <c r="AM485" s="151"/>
      <c r="AN485" s="151"/>
      <c r="AO485" s="151"/>
      <c r="AP485" s="151"/>
      <c r="AQ485" s="151"/>
      <c r="AR485" s="151"/>
      <c r="AS485" s="151"/>
      <c r="AT485" s="151"/>
      <c r="AU485" s="151"/>
      <c r="AV485" s="151"/>
      <c r="AW485" s="151"/>
      <c r="AX485" s="151"/>
      <c r="AY485" s="151"/>
      <c r="AZ485" s="151"/>
      <c r="BA485" s="151"/>
      <c r="BB485" s="151"/>
      <c r="BC485" s="151"/>
      <c r="BD485" s="151"/>
      <c r="BE485" s="151"/>
      <c r="BF485" s="151"/>
      <c r="BG485" s="151"/>
      <c r="BH485" s="151"/>
      <c r="BI485" s="151"/>
      <c r="BJ485" s="151"/>
      <c r="BK485" s="151"/>
      <c r="BL485" s="151"/>
      <c r="BM485" s="54"/>
    </row>
    <row r="486" spans="1:65">
      <c r="A486" s="28"/>
      <c r="B486" s="3" t="s">
        <v>86</v>
      </c>
      <c r="C486" s="27"/>
      <c r="D486" s="13">
        <v>9.0740894782665969E-3</v>
      </c>
      <c r="E486" s="13">
        <v>0.1065047386806547</v>
      </c>
      <c r="F486" s="13">
        <v>8.4572542074270646E-2</v>
      </c>
      <c r="G486" s="13">
        <v>4.295863196118954E-3</v>
      </c>
      <c r="H486" s="13">
        <v>8.3904707853612176E-2</v>
      </c>
      <c r="I486" s="13">
        <v>0</v>
      </c>
      <c r="J486" s="13">
        <v>4.0768245749551797E-2</v>
      </c>
      <c r="K486" s="13">
        <v>0</v>
      </c>
      <c r="L486" s="13">
        <v>3.3554654010728498E-2</v>
      </c>
      <c r="M486" s="13">
        <v>4.2676450154294195E-3</v>
      </c>
      <c r="N486" s="13">
        <v>1.4631343865524319E-2</v>
      </c>
      <c r="O486" s="13">
        <v>2.9511924611845548E-2</v>
      </c>
      <c r="P486" s="13">
        <v>6.4005531929756013E-2</v>
      </c>
      <c r="Q486" s="13">
        <v>3.4106264987322513E-2</v>
      </c>
      <c r="R486" s="95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A487" s="28"/>
      <c r="B487" s="3" t="s">
        <v>228</v>
      </c>
      <c r="C487" s="27"/>
      <c r="D487" s="13">
        <v>1.7770301273916989E-2</v>
      </c>
      <c r="E487" s="13">
        <v>1.0671401979302066</v>
      </c>
      <c r="F487" s="13">
        <v>-0.72824347971159575</v>
      </c>
      <c r="G487" s="13">
        <v>7.2371028131261728E-3</v>
      </c>
      <c r="H487" s="13">
        <v>-1.2512644300856746E-2</v>
      </c>
      <c r="I487" s="13">
        <v>-5.2012138528822471E-2</v>
      </c>
      <c r="J487" s="13">
        <v>6.5385377513194065E-4</v>
      </c>
      <c r="K487" s="13">
        <v>2.6986849927109091E-2</v>
      </c>
      <c r="L487" s="13">
        <v>-3.8845640452833896E-2</v>
      </c>
      <c r="M487" s="13">
        <v>-2.9842674724410712E-3</v>
      </c>
      <c r="N487" s="13">
        <v>3.6828325342486146E-3</v>
      </c>
      <c r="O487" s="13">
        <v>9.2819340307051856E-2</v>
      </c>
      <c r="P487" s="13">
        <v>-1.6462593723653218E-2</v>
      </c>
      <c r="Q487" s="13">
        <v>6.6486344155074928E-2</v>
      </c>
      <c r="R487" s="95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8"/>
      <c r="B488" s="44" t="s">
        <v>229</v>
      </c>
      <c r="C488" s="45"/>
      <c r="D488" s="43">
        <v>0.48</v>
      </c>
      <c r="E488" s="43">
        <v>33.06</v>
      </c>
      <c r="F488" s="43">
        <v>22.68</v>
      </c>
      <c r="G488" s="43">
        <v>0.16</v>
      </c>
      <c r="H488" s="43">
        <v>0.46</v>
      </c>
      <c r="I488" s="43">
        <v>1.68</v>
      </c>
      <c r="J488" s="43">
        <v>0.05</v>
      </c>
      <c r="K488" s="43">
        <v>0.77</v>
      </c>
      <c r="L488" s="43">
        <v>1.27</v>
      </c>
      <c r="M488" s="43">
        <v>0.16</v>
      </c>
      <c r="N488" s="43">
        <v>0.05</v>
      </c>
      <c r="O488" s="43">
        <v>2.81</v>
      </c>
      <c r="P488" s="43">
        <v>0.57999999999999996</v>
      </c>
      <c r="Q488" s="43">
        <v>2</v>
      </c>
      <c r="R488" s="95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B489" s="29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BM489" s="53"/>
    </row>
    <row r="490" spans="1:65" ht="15">
      <c r="B490" s="8" t="s">
        <v>431</v>
      </c>
      <c r="BM490" s="26" t="s">
        <v>257</v>
      </c>
    </row>
    <row r="491" spans="1:65" ht="15">
      <c r="A491" s="24" t="s">
        <v>37</v>
      </c>
      <c r="B491" s="18" t="s">
        <v>114</v>
      </c>
      <c r="C491" s="15" t="s">
        <v>115</v>
      </c>
      <c r="D491" s="16" t="s">
        <v>208</v>
      </c>
      <c r="E491" s="17" t="s">
        <v>208</v>
      </c>
      <c r="F491" s="17" t="s">
        <v>208</v>
      </c>
      <c r="G491" s="17" t="s">
        <v>208</v>
      </c>
      <c r="H491" s="17" t="s">
        <v>208</v>
      </c>
      <c r="I491" s="17" t="s">
        <v>208</v>
      </c>
      <c r="J491" s="17" t="s">
        <v>208</v>
      </c>
      <c r="K491" s="17" t="s">
        <v>208</v>
      </c>
      <c r="L491" s="17" t="s">
        <v>208</v>
      </c>
      <c r="M491" s="17" t="s">
        <v>208</v>
      </c>
      <c r="N491" s="95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1</v>
      </c>
    </row>
    <row r="492" spans="1:65">
      <c r="A492" s="28"/>
      <c r="B492" s="19" t="s">
        <v>209</v>
      </c>
      <c r="C492" s="9" t="s">
        <v>209</v>
      </c>
      <c r="D492" s="93" t="s">
        <v>211</v>
      </c>
      <c r="E492" s="94" t="s">
        <v>212</v>
      </c>
      <c r="F492" s="94" t="s">
        <v>213</v>
      </c>
      <c r="G492" s="94" t="s">
        <v>214</v>
      </c>
      <c r="H492" s="94" t="s">
        <v>215</v>
      </c>
      <c r="I492" s="94" t="s">
        <v>216</v>
      </c>
      <c r="J492" s="94" t="s">
        <v>217</v>
      </c>
      <c r="K492" s="94" t="s">
        <v>218</v>
      </c>
      <c r="L492" s="94" t="s">
        <v>220</v>
      </c>
      <c r="M492" s="94" t="s">
        <v>221</v>
      </c>
      <c r="N492" s="95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 t="s">
        <v>3</v>
      </c>
    </row>
    <row r="493" spans="1:65">
      <c r="A493" s="28"/>
      <c r="B493" s="19"/>
      <c r="C493" s="9"/>
      <c r="D493" s="10" t="s">
        <v>99</v>
      </c>
      <c r="E493" s="11" t="s">
        <v>224</v>
      </c>
      <c r="F493" s="11" t="s">
        <v>99</v>
      </c>
      <c r="G493" s="11" t="s">
        <v>99</v>
      </c>
      <c r="H493" s="11" t="s">
        <v>224</v>
      </c>
      <c r="I493" s="11" t="s">
        <v>224</v>
      </c>
      <c r="J493" s="11" t="s">
        <v>224</v>
      </c>
      <c r="K493" s="11" t="s">
        <v>224</v>
      </c>
      <c r="L493" s="11" t="s">
        <v>99</v>
      </c>
      <c r="M493" s="11" t="s">
        <v>224</v>
      </c>
      <c r="N493" s="95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0</v>
      </c>
    </row>
    <row r="494" spans="1:65">
      <c r="A494" s="28"/>
      <c r="B494" s="19"/>
      <c r="C494" s="9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95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0</v>
      </c>
    </row>
    <row r="495" spans="1:65">
      <c r="A495" s="28"/>
      <c r="B495" s="18">
        <v>1</v>
      </c>
      <c r="C495" s="14">
        <v>1</v>
      </c>
      <c r="D495" s="158" t="s">
        <v>95</v>
      </c>
      <c r="E495" s="158" t="s">
        <v>96</v>
      </c>
      <c r="F495" s="158" t="s">
        <v>105</v>
      </c>
      <c r="G495" s="176">
        <v>60</v>
      </c>
      <c r="H495" s="158" t="s">
        <v>105</v>
      </c>
      <c r="I495" s="159" t="s">
        <v>105</v>
      </c>
      <c r="J495" s="158" t="s">
        <v>105</v>
      </c>
      <c r="K495" s="159">
        <v>140.00000000000003</v>
      </c>
      <c r="L495" s="158">
        <v>2275.9068000000002</v>
      </c>
      <c r="M495" s="159">
        <v>190</v>
      </c>
      <c r="N495" s="160"/>
      <c r="O495" s="161"/>
      <c r="P495" s="161"/>
      <c r="Q495" s="161"/>
      <c r="R495" s="161"/>
      <c r="S495" s="161"/>
      <c r="T495" s="161"/>
      <c r="U495" s="161"/>
      <c r="V495" s="161"/>
      <c r="W495" s="161"/>
      <c r="X495" s="161"/>
      <c r="Y495" s="161"/>
      <c r="Z495" s="161"/>
      <c r="AA495" s="161"/>
      <c r="AB495" s="161"/>
      <c r="AC495" s="161"/>
      <c r="AD495" s="161"/>
      <c r="AE495" s="161"/>
      <c r="AF495" s="161"/>
      <c r="AG495" s="161"/>
      <c r="AH495" s="161"/>
      <c r="AI495" s="161"/>
      <c r="AJ495" s="161"/>
      <c r="AK495" s="161"/>
      <c r="AL495" s="161"/>
      <c r="AM495" s="161"/>
      <c r="AN495" s="161"/>
      <c r="AO495" s="161"/>
      <c r="AP495" s="161"/>
      <c r="AQ495" s="161"/>
      <c r="AR495" s="161"/>
      <c r="AS495" s="161"/>
      <c r="AT495" s="161"/>
      <c r="AU495" s="161"/>
      <c r="AV495" s="161"/>
      <c r="AW495" s="161"/>
      <c r="AX495" s="161"/>
      <c r="AY495" s="161"/>
      <c r="AZ495" s="161"/>
      <c r="BA495" s="161"/>
      <c r="BB495" s="161"/>
      <c r="BC495" s="161"/>
      <c r="BD495" s="161"/>
      <c r="BE495" s="161"/>
      <c r="BF495" s="161"/>
      <c r="BG495" s="161"/>
      <c r="BH495" s="161"/>
      <c r="BI495" s="161"/>
      <c r="BJ495" s="161"/>
      <c r="BK495" s="161"/>
      <c r="BL495" s="161"/>
      <c r="BM495" s="162">
        <v>1</v>
      </c>
    </row>
    <row r="496" spans="1:65">
      <c r="A496" s="28"/>
      <c r="B496" s="19">
        <v>1</v>
      </c>
      <c r="C496" s="9">
        <v>2</v>
      </c>
      <c r="D496" s="163" t="s">
        <v>95</v>
      </c>
      <c r="E496" s="163" t="s">
        <v>96</v>
      </c>
      <c r="F496" s="163" t="s">
        <v>105</v>
      </c>
      <c r="G496" s="164" t="s">
        <v>239</v>
      </c>
      <c r="H496" s="163" t="s">
        <v>105</v>
      </c>
      <c r="I496" s="164" t="s">
        <v>105</v>
      </c>
      <c r="J496" s="163" t="s">
        <v>105</v>
      </c>
      <c r="K496" s="164">
        <v>109.99999999999999</v>
      </c>
      <c r="L496" s="163">
        <v>2360.1135169999998</v>
      </c>
      <c r="M496" s="164">
        <v>190</v>
      </c>
      <c r="N496" s="160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  <c r="Z496" s="161"/>
      <c r="AA496" s="161"/>
      <c r="AB496" s="161"/>
      <c r="AC496" s="161"/>
      <c r="AD496" s="161"/>
      <c r="AE496" s="161"/>
      <c r="AF496" s="161"/>
      <c r="AG496" s="161"/>
      <c r="AH496" s="161"/>
      <c r="AI496" s="161"/>
      <c r="AJ496" s="161"/>
      <c r="AK496" s="161"/>
      <c r="AL496" s="161"/>
      <c r="AM496" s="161"/>
      <c r="AN496" s="161"/>
      <c r="AO496" s="161"/>
      <c r="AP496" s="161"/>
      <c r="AQ496" s="161"/>
      <c r="AR496" s="161"/>
      <c r="AS496" s="161"/>
      <c r="AT496" s="161"/>
      <c r="AU496" s="161"/>
      <c r="AV496" s="161"/>
      <c r="AW496" s="161"/>
      <c r="AX496" s="161"/>
      <c r="AY496" s="161"/>
      <c r="AZ496" s="161"/>
      <c r="BA496" s="161"/>
      <c r="BB496" s="161"/>
      <c r="BC496" s="161"/>
      <c r="BD496" s="161"/>
      <c r="BE496" s="161"/>
      <c r="BF496" s="161"/>
      <c r="BG496" s="161"/>
      <c r="BH496" s="161"/>
      <c r="BI496" s="161"/>
      <c r="BJ496" s="161"/>
      <c r="BK496" s="161"/>
      <c r="BL496" s="161"/>
      <c r="BM496" s="162">
        <v>6</v>
      </c>
    </row>
    <row r="497" spans="1:65">
      <c r="A497" s="28"/>
      <c r="B497" s="19">
        <v>1</v>
      </c>
      <c r="C497" s="9">
        <v>3</v>
      </c>
      <c r="D497" s="163" t="s">
        <v>95</v>
      </c>
      <c r="E497" s="163" t="s">
        <v>96</v>
      </c>
      <c r="F497" s="163" t="s">
        <v>105</v>
      </c>
      <c r="G497" s="164">
        <v>30</v>
      </c>
      <c r="H497" s="163" t="s">
        <v>105</v>
      </c>
      <c r="I497" s="165">
        <v>160</v>
      </c>
      <c r="J497" s="163" t="s">
        <v>105</v>
      </c>
      <c r="K497" s="164">
        <v>130</v>
      </c>
      <c r="L497" s="163">
        <v>2350.4683070000001</v>
      </c>
      <c r="M497" s="164">
        <v>190</v>
      </c>
      <c r="N497" s="160"/>
      <c r="O497" s="161"/>
      <c r="P497" s="161"/>
      <c r="Q497" s="161"/>
      <c r="R497" s="161"/>
      <c r="S497" s="161"/>
      <c r="T497" s="161"/>
      <c r="U497" s="161"/>
      <c r="V497" s="161"/>
      <c r="W497" s="161"/>
      <c r="X497" s="161"/>
      <c r="Y497" s="161"/>
      <c r="Z497" s="161"/>
      <c r="AA497" s="161"/>
      <c r="AB497" s="161"/>
      <c r="AC497" s="161"/>
      <c r="AD497" s="161"/>
      <c r="AE497" s="161"/>
      <c r="AF497" s="161"/>
      <c r="AG497" s="161"/>
      <c r="AH497" s="161"/>
      <c r="AI497" s="161"/>
      <c r="AJ497" s="161"/>
      <c r="AK497" s="161"/>
      <c r="AL497" s="161"/>
      <c r="AM497" s="161"/>
      <c r="AN497" s="161"/>
      <c r="AO497" s="161"/>
      <c r="AP497" s="161"/>
      <c r="AQ497" s="161"/>
      <c r="AR497" s="161"/>
      <c r="AS497" s="161"/>
      <c r="AT497" s="161"/>
      <c r="AU497" s="161"/>
      <c r="AV497" s="161"/>
      <c r="AW497" s="161"/>
      <c r="AX497" s="161"/>
      <c r="AY497" s="161"/>
      <c r="AZ497" s="161"/>
      <c r="BA497" s="161"/>
      <c r="BB497" s="161"/>
      <c r="BC497" s="161"/>
      <c r="BD497" s="161"/>
      <c r="BE497" s="161"/>
      <c r="BF497" s="161"/>
      <c r="BG497" s="161"/>
      <c r="BH497" s="161"/>
      <c r="BI497" s="161"/>
      <c r="BJ497" s="161"/>
      <c r="BK497" s="161"/>
      <c r="BL497" s="161"/>
      <c r="BM497" s="162">
        <v>16</v>
      </c>
    </row>
    <row r="498" spans="1:65">
      <c r="A498" s="28"/>
      <c r="B498" s="19">
        <v>1</v>
      </c>
      <c r="C498" s="9">
        <v>4</v>
      </c>
      <c r="D498" s="163" t="s">
        <v>95</v>
      </c>
      <c r="E498" s="163" t="s">
        <v>96</v>
      </c>
      <c r="F498" s="163" t="s">
        <v>105</v>
      </c>
      <c r="G498" s="164" t="s">
        <v>239</v>
      </c>
      <c r="H498" s="163" t="s">
        <v>105</v>
      </c>
      <c r="I498" s="164" t="s">
        <v>105</v>
      </c>
      <c r="J498" s="163" t="s">
        <v>105</v>
      </c>
      <c r="K498" s="164">
        <v>120</v>
      </c>
      <c r="L498" s="163">
        <v>2282.8457199999998</v>
      </c>
      <c r="M498" s="164">
        <v>190</v>
      </c>
      <c r="N498" s="160"/>
      <c r="O498" s="161"/>
      <c r="P498" s="161"/>
      <c r="Q498" s="161"/>
      <c r="R498" s="161"/>
      <c r="S498" s="161"/>
      <c r="T498" s="161"/>
      <c r="U498" s="161"/>
      <c r="V498" s="161"/>
      <c r="W498" s="161"/>
      <c r="X498" s="161"/>
      <c r="Y498" s="161"/>
      <c r="Z498" s="161"/>
      <c r="AA498" s="161"/>
      <c r="AB498" s="161"/>
      <c r="AC498" s="161"/>
      <c r="AD498" s="161"/>
      <c r="AE498" s="161"/>
      <c r="AF498" s="161"/>
      <c r="AG498" s="161"/>
      <c r="AH498" s="161"/>
      <c r="AI498" s="161"/>
      <c r="AJ498" s="161"/>
      <c r="AK498" s="161"/>
      <c r="AL498" s="161"/>
      <c r="AM498" s="161"/>
      <c r="AN498" s="161"/>
      <c r="AO498" s="161"/>
      <c r="AP498" s="161"/>
      <c r="AQ498" s="161"/>
      <c r="AR498" s="161"/>
      <c r="AS498" s="161"/>
      <c r="AT498" s="161"/>
      <c r="AU498" s="161"/>
      <c r="AV498" s="161"/>
      <c r="AW498" s="161"/>
      <c r="AX498" s="161"/>
      <c r="AY498" s="161"/>
      <c r="AZ498" s="161"/>
      <c r="BA498" s="161"/>
      <c r="BB498" s="161"/>
      <c r="BC498" s="161"/>
      <c r="BD498" s="161"/>
      <c r="BE498" s="161"/>
      <c r="BF498" s="161"/>
      <c r="BG498" s="161"/>
      <c r="BH498" s="161"/>
      <c r="BI498" s="161"/>
      <c r="BJ498" s="161"/>
      <c r="BK498" s="161"/>
      <c r="BL498" s="161"/>
      <c r="BM498" s="162">
        <v>84.548582745389297</v>
      </c>
    </row>
    <row r="499" spans="1:65">
      <c r="A499" s="28"/>
      <c r="B499" s="19">
        <v>1</v>
      </c>
      <c r="C499" s="9">
        <v>5</v>
      </c>
      <c r="D499" s="163" t="s">
        <v>95</v>
      </c>
      <c r="E499" s="163" t="s">
        <v>96</v>
      </c>
      <c r="F499" s="163" t="s">
        <v>105</v>
      </c>
      <c r="G499" s="164" t="s">
        <v>239</v>
      </c>
      <c r="H499" s="163" t="s">
        <v>105</v>
      </c>
      <c r="I499" s="164" t="s">
        <v>105</v>
      </c>
      <c r="J499" s="163" t="s">
        <v>105</v>
      </c>
      <c r="K499" s="164">
        <v>130</v>
      </c>
      <c r="L499" s="163">
        <v>2412.1852140000001</v>
      </c>
      <c r="M499" s="164">
        <v>190</v>
      </c>
      <c r="N499" s="160"/>
      <c r="O499" s="161"/>
      <c r="P499" s="161"/>
      <c r="Q499" s="161"/>
      <c r="R499" s="161"/>
      <c r="S499" s="161"/>
      <c r="T499" s="161"/>
      <c r="U499" s="161"/>
      <c r="V499" s="161"/>
      <c r="W499" s="161"/>
      <c r="X499" s="161"/>
      <c r="Y499" s="161"/>
      <c r="Z499" s="161"/>
      <c r="AA499" s="161"/>
      <c r="AB499" s="161"/>
      <c r="AC499" s="161"/>
      <c r="AD499" s="161"/>
      <c r="AE499" s="161"/>
      <c r="AF499" s="161"/>
      <c r="AG499" s="161"/>
      <c r="AH499" s="161"/>
      <c r="AI499" s="161"/>
      <c r="AJ499" s="161"/>
      <c r="AK499" s="161"/>
      <c r="AL499" s="161"/>
      <c r="AM499" s="161"/>
      <c r="AN499" s="161"/>
      <c r="AO499" s="161"/>
      <c r="AP499" s="161"/>
      <c r="AQ499" s="161"/>
      <c r="AR499" s="161"/>
      <c r="AS499" s="161"/>
      <c r="AT499" s="161"/>
      <c r="AU499" s="161"/>
      <c r="AV499" s="161"/>
      <c r="AW499" s="161"/>
      <c r="AX499" s="161"/>
      <c r="AY499" s="161"/>
      <c r="AZ499" s="161"/>
      <c r="BA499" s="161"/>
      <c r="BB499" s="161"/>
      <c r="BC499" s="161"/>
      <c r="BD499" s="161"/>
      <c r="BE499" s="161"/>
      <c r="BF499" s="161"/>
      <c r="BG499" s="161"/>
      <c r="BH499" s="161"/>
      <c r="BI499" s="161"/>
      <c r="BJ499" s="161"/>
      <c r="BK499" s="161"/>
      <c r="BL499" s="161"/>
      <c r="BM499" s="162">
        <v>12</v>
      </c>
    </row>
    <row r="500" spans="1:65">
      <c r="A500" s="28"/>
      <c r="B500" s="19">
        <v>1</v>
      </c>
      <c r="C500" s="9">
        <v>6</v>
      </c>
      <c r="D500" s="163" t="s">
        <v>95</v>
      </c>
      <c r="E500" s="163" t="s">
        <v>96</v>
      </c>
      <c r="F500" s="163" t="s">
        <v>105</v>
      </c>
      <c r="G500" s="164" t="s">
        <v>239</v>
      </c>
      <c r="H500" s="163" t="s">
        <v>105</v>
      </c>
      <c r="I500" s="164" t="s">
        <v>105</v>
      </c>
      <c r="J500" s="163" t="s">
        <v>105</v>
      </c>
      <c r="K500" s="164">
        <v>120</v>
      </c>
      <c r="L500" s="163">
        <v>2305.8048910000002</v>
      </c>
      <c r="M500" s="164">
        <v>90</v>
      </c>
      <c r="N500" s="160"/>
      <c r="O500" s="161"/>
      <c r="P500" s="161"/>
      <c r="Q500" s="161"/>
      <c r="R500" s="161"/>
      <c r="S500" s="161"/>
      <c r="T500" s="161"/>
      <c r="U500" s="161"/>
      <c r="V500" s="161"/>
      <c r="W500" s="161"/>
      <c r="X500" s="161"/>
      <c r="Y500" s="161"/>
      <c r="Z500" s="161"/>
      <c r="AA500" s="161"/>
      <c r="AB500" s="161"/>
      <c r="AC500" s="161"/>
      <c r="AD500" s="161"/>
      <c r="AE500" s="161"/>
      <c r="AF500" s="161"/>
      <c r="AG500" s="161"/>
      <c r="AH500" s="161"/>
      <c r="AI500" s="161"/>
      <c r="AJ500" s="161"/>
      <c r="AK500" s="161"/>
      <c r="AL500" s="161"/>
      <c r="AM500" s="161"/>
      <c r="AN500" s="161"/>
      <c r="AO500" s="161"/>
      <c r="AP500" s="161"/>
      <c r="AQ500" s="161"/>
      <c r="AR500" s="161"/>
      <c r="AS500" s="161"/>
      <c r="AT500" s="161"/>
      <c r="AU500" s="161"/>
      <c r="AV500" s="161"/>
      <c r="AW500" s="161"/>
      <c r="AX500" s="161"/>
      <c r="AY500" s="161"/>
      <c r="AZ500" s="161"/>
      <c r="BA500" s="161"/>
      <c r="BB500" s="161"/>
      <c r="BC500" s="161"/>
      <c r="BD500" s="161"/>
      <c r="BE500" s="161"/>
      <c r="BF500" s="161"/>
      <c r="BG500" s="161"/>
      <c r="BH500" s="161"/>
      <c r="BI500" s="161"/>
      <c r="BJ500" s="161"/>
      <c r="BK500" s="161"/>
      <c r="BL500" s="161"/>
      <c r="BM500" s="166"/>
    </row>
    <row r="501" spans="1:65">
      <c r="A501" s="28"/>
      <c r="B501" s="20" t="s">
        <v>225</v>
      </c>
      <c r="C501" s="12"/>
      <c r="D501" s="167" t="s">
        <v>571</v>
      </c>
      <c r="E501" s="167" t="s">
        <v>571</v>
      </c>
      <c r="F501" s="167" t="s">
        <v>571</v>
      </c>
      <c r="G501" s="167">
        <v>45</v>
      </c>
      <c r="H501" s="167" t="s">
        <v>571</v>
      </c>
      <c r="I501" s="167">
        <v>160</v>
      </c>
      <c r="J501" s="167" t="s">
        <v>571</v>
      </c>
      <c r="K501" s="167">
        <v>125</v>
      </c>
      <c r="L501" s="167">
        <v>2331.2207414999998</v>
      </c>
      <c r="M501" s="167">
        <v>173.33333333333334</v>
      </c>
      <c r="N501" s="160"/>
      <c r="O501" s="161"/>
      <c r="P501" s="161"/>
      <c r="Q501" s="161"/>
      <c r="R501" s="161"/>
      <c r="S501" s="161"/>
      <c r="T501" s="161"/>
      <c r="U501" s="161"/>
      <c r="V501" s="161"/>
      <c r="W501" s="161"/>
      <c r="X501" s="161"/>
      <c r="Y501" s="161"/>
      <c r="Z501" s="161"/>
      <c r="AA501" s="161"/>
      <c r="AB501" s="161"/>
      <c r="AC501" s="161"/>
      <c r="AD501" s="161"/>
      <c r="AE501" s="161"/>
      <c r="AF501" s="161"/>
      <c r="AG501" s="161"/>
      <c r="AH501" s="161"/>
      <c r="AI501" s="161"/>
      <c r="AJ501" s="161"/>
      <c r="AK501" s="161"/>
      <c r="AL501" s="161"/>
      <c r="AM501" s="161"/>
      <c r="AN501" s="161"/>
      <c r="AO501" s="161"/>
      <c r="AP501" s="161"/>
      <c r="AQ501" s="161"/>
      <c r="AR501" s="161"/>
      <c r="AS501" s="161"/>
      <c r="AT501" s="161"/>
      <c r="AU501" s="161"/>
      <c r="AV501" s="161"/>
      <c r="AW501" s="161"/>
      <c r="AX501" s="161"/>
      <c r="AY501" s="161"/>
      <c r="AZ501" s="161"/>
      <c r="BA501" s="161"/>
      <c r="BB501" s="161"/>
      <c r="BC501" s="161"/>
      <c r="BD501" s="161"/>
      <c r="BE501" s="161"/>
      <c r="BF501" s="161"/>
      <c r="BG501" s="161"/>
      <c r="BH501" s="161"/>
      <c r="BI501" s="161"/>
      <c r="BJ501" s="161"/>
      <c r="BK501" s="161"/>
      <c r="BL501" s="161"/>
      <c r="BM501" s="166"/>
    </row>
    <row r="502" spans="1:65">
      <c r="A502" s="28"/>
      <c r="B502" s="3" t="s">
        <v>226</v>
      </c>
      <c r="C502" s="27"/>
      <c r="D502" s="164" t="s">
        <v>571</v>
      </c>
      <c r="E502" s="164" t="s">
        <v>571</v>
      </c>
      <c r="F502" s="164" t="s">
        <v>571</v>
      </c>
      <c r="G502" s="164">
        <v>45</v>
      </c>
      <c r="H502" s="164" t="s">
        <v>571</v>
      </c>
      <c r="I502" s="164">
        <v>160</v>
      </c>
      <c r="J502" s="164" t="s">
        <v>571</v>
      </c>
      <c r="K502" s="164">
        <v>125</v>
      </c>
      <c r="L502" s="164">
        <v>2328.1365990000004</v>
      </c>
      <c r="M502" s="164">
        <v>190</v>
      </c>
      <c r="N502" s="160"/>
      <c r="O502" s="161"/>
      <c r="P502" s="161"/>
      <c r="Q502" s="161"/>
      <c r="R502" s="161"/>
      <c r="S502" s="161"/>
      <c r="T502" s="161"/>
      <c r="U502" s="161"/>
      <c r="V502" s="161"/>
      <c r="W502" s="161"/>
      <c r="X502" s="161"/>
      <c r="Y502" s="161"/>
      <c r="Z502" s="161"/>
      <c r="AA502" s="161"/>
      <c r="AB502" s="161"/>
      <c r="AC502" s="161"/>
      <c r="AD502" s="161"/>
      <c r="AE502" s="161"/>
      <c r="AF502" s="161"/>
      <c r="AG502" s="161"/>
      <c r="AH502" s="161"/>
      <c r="AI502" s="161"/>
      <c r="AJ502" s="161"/>
      <c r="AK502" s="161"/>
      <c r="AL502" s="161"/>
      <c r="AM502" s="161"/>
      <c r="AN502" s="161"/>
      <c r="AO502" s="161"/>
      <c r="AP502" s="161"/>
      <c r="AQ502" s="161"/>
      <c r="AR502" s="161"/>
      <c r="AS502" s="161"/>
      <c r="AT502" s="161"/>
      <c r="AU502" s="161"/>
      <c r="AV502" s="161"/>
      <c r="AW502" s="161"/>
      <c r="AX502" s="161"/>
      <c r="AY502" s="161"/>
      <c r="AZ502" s="161"/>
      <c r="BA502" s="161"/>
      <c r="BB502" s="161"/>
      <c r="BC502" s="161"/>
      <c r="BD502" s="161"/>
      <c r="BE502" s="161"/>
      <c r="BF502" s="161"/>
      <c r="BG502" s="161"/>
      <c r="BH502" s="161"/>
      <c r="BI502" s="161"/>
      <c r="BJ502" s="161"/>
      <c r="BK502" s="161"/>
      <c r="BL502" s="161"/>
      <c r="BM502" s="166"/>
    </row>
    <row r="503" spans="1:65">
      <c r="A503" s="28"/>
      <c r="B503" s="3" t="s">
        <v>227</v>
      </c>
      <c r="C503" s="27"/>
      <c r="D503" s="164" t="s">
        <v>571</v>
      </c>
      <c r="E503" s="164" t="s">
        <v>571</v>
      </c>
      <c r="F503" s="164" t="s">
        <v>571</v>
      </c>
      <c r="G503" s="164">
        <v>21.213203435596427</v>
      </c>
      <c r="H503" s="164" t="s">
        <v>571</v>
      </c>
      <c r="I503" s="164" t="s">
        <v>571</v>
      </c>
      <c r="J503" s="164" t="s">
        <v>571</v>
      </c>
      <c r="K503" s="164">
        <v>10.488088481701528</v>
      </c>
      <c r="L503" s="164">
        <v>52.547592422493857</v>
      </c>
      <c r="M503" s="164">
        <v>40.824829046386327</v>
      </c>
      <c r="N503" s="160"/>
      <c r="O503" s="161"/>
      <c r="P503" s="161"/>
      <c r="Q503" s="161"/>
      <c r="R503" s="161"/>
      <c r="S503" s="161"/>
      <c r="T503" s="161"/>
      <c r="U503" s="161"/>
      <c r="V503" s="161"/>
      <c r="W503" s="161"/>
      <c r="X503" s="161"/>
      <c r="Y503" s="161"/>
      <c r="Z503" s="161"/>
      <c r="AA503" s="161"/>
      <c r="AB503" s="161"/>
      <c r="AC503" s="161"/>
      <c r="AD503" s="161"/>
      <c r="AE503" s="161"/>
      <c r="AF503" s="161"/>
      <c r="AG503" s="161"/>
      <c r="AH503" s="161"/>
      <c r="AI503" s="161"/>
      <c r="AJ503" s="161"/>
      <c r="AK503" s="161"/>
      <c r="AL503" s="161"/>
      <c r="AM503" s="161"/>
      <c r="AN503" s="161"/>
      <c r="AO503" s="161"/>
      <c r="AP503" s="161"/>
      <c r="AQ503" s="161"/>
      <c r="AR503" s="161"/>
      <c r="AS503" s="161"/>
      <c r="AT503" s="161"/>
      <c r="AU503" s="161"/>
      <c r="AV503" s="161"/>
      <c r="AW503" s="161"/>
      <c r="AX503" s="161"/>
      <c r="AY503" s="161"/>
      <c r="AZ503" s="161"/>
      <c r="BA503" s="161"/>
      <c r="BB503" s="161"/>
      <c r="BC503" s="161"/>
      <c r="BD503" s="161"/>
      <c r="BE503" s="161"/>
      <c r="BF503" s="161"/>
      <c r="BG503" s="161"/>
      <c r="BH503" s="161"/>
      <c r="BI503" s="161"/>
      <c r="BJ503" s="161"/>
      <c r="BK503" s="161"/>
      <c r="BL503" s="161"/>
      <c r="BM503" s="166"/>
    </row>
    <row r="504" spans="1:65">
      <c r="A504" s="28"/>
      <c r="B504" s="3" t="s">
        <v>86</v>
      </c>
      <c r="C504" s="27"/>
      <c r="D504" s="13" t="s">
        <v>571</v>
      </c>
      <c r="E504" s="13" t="s">
        <v>571</v>
      </c>
      <c r="F504" s="13" t="s">
        <v>571</v>
      </c>
      <c r="G504" s="13">
        <v>0.47140452079103168</v>
      </c>
      <c r="H504" s="13" t="s">
        <v>571</v>
      </c>
      <c r="I504" s="13" t="s">
        <v>571</v>
      </c>
      <c r="J504" s="13" t="s">
        <v>571</v>
      </c>
      <c r="K504" s="13">
        <v>8.3904707853612218E-2</v>
      </c>
      <c r="L504" s="13">
        <v>2.2540805118558896E-2</v>
      </c>
      <c r="M504" s="13">
        <v>0.23552785988299801</v>
      </c>
      <c r="N504" s="95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A505" s="28"/>
      <c r="B505" s="3" t="s">
        <v>228</v>
      </c>
      <c r="C505" s="27"/>
      <c r="D505" s="13" t="s">
        <v>571</v>
      </c>
      <c r="E505" s="13" t="s">
        <v>571</v>
      </c>
      <c r="F505" s="13" t="s">
        <v>571</v>
      </c>
      <c r="G505" s="13">
        <v>-0.46776162841766866</v>
      </c>
      <c r="H505" s="13" t="s">
        <v>571</v>
      </c>
      <c r="I505" s="13">
        <v>0.89240309895940051</v>
      </c>
      <c r="J505" s="13" t="s">
        <v>571</v>
      </c>
      <c r="K505" s="13">
        <v>0.47843992106203159</v>
      </c>
      <c r="L505" s="13">
        <v>26.572558472331444</v>
      </c>
      <c r="M505" s="13">
        <v>1.0501033572060172</v>
      </c>
      <c r="N505" s="95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A506" s="28"/>
      <c r="B506" s="44" t="s">
        <v>229</v>
      </c>
      <c r="C506" s="45"/>
      <c r="D506" s="43">
        <v>0.74</v>
      </c>
      <c r="E506" s="43">
        <v>1.69</v>
      </c>
      <c r="F506" s="43">
        <v>0.61</v>
      </c>
      <c r="G506" s="43">
        <v>0.61</v>
      </c>
      <c r="H506" s="43">
        <v>0.61</v>
      </c>
      <c r="I506" s="43">
        <v>0.61</v>
      </c>
      <c r="J506" s="43">
        <v>0.61</v>
      </c>
      <c r="K506" s="43">
        <v>4.79</v>
      </c>
      <c r="L506" s="43">
        <v>123.8</v>
      </c>
      <c r="M506" s="43">
        <v>7.23</v>
      </c>
      <c r="N506" s="95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B507" s="29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BM507" s="53"/>
    </row>
    <row r="508" spans="1:65" ht="15">
      <c r="B508" s="8" t="s">
        <v>432</v>
      </c>
      <c r="BM508" s="26" t="s">
        <v>257</v>
      </c>
    </row>
    <row r="509" spans="1:65" ht="15">
      <c r="A509" s="24" t="s">
        <v>43</v>
      </c>
      <c r="B509" s="18" t="s">
        <v>114</v>
      </c>
      <c r="C509" s="15" t="s">
        <v>115</v>
      </c>
      <c r="D509" s="16" t="s">
        <v>208</v>
      </c>
      <c r="E509" s="17" t="s">
        <v>208</v>
      </c>
      <c r="F509" s="17" t="s">
        <v>208</v>
      </c>
      <c r="G509" s="17" t="s">
        <v>208</v>
      </c>
      <c r="H509" s="17" t="s">
        <v>208</v>
      </c>
      <c r="I509" s="95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1</v>
      </c>
    </row>
    <row r="510" spans="1:65">
      <c r="A510" s="28"/>
      <c r="B510" s="19" t="s">
        <v>209</v>
      </c>
      <c r="C510" s="9" t="s">
        <v>209</v>
      </c>
      <c r="D510" s="93" t="s">
        <v>211</v>
      </c>
      <c r="E510" s="94" t="s">
        <v>215</v>
      </c>
      <c r="F510" s="94" t="s">
        <v>216</v>
      </c>
      <c r="G510" s="94" t="s">
        <v>217</v>
      </c>
      <c r="H510" s="94" t="s">
        <v>218</v>
      </c>
      <c r="I510" s="95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 t="s">
        <v>3</v>
      </c>
    </row>
    <row r="511" spans="1:65">
      <c r="A511" s="28"/>
      <c r="B511" s="19"/>
      <c r="C511" s="9"/>
      <c r="D511" s="10" t="s">
        <v>99</v>
      </c>
      <c r="E511" s="11" t="s">
        <v>224</v>
      </c>
      <c r="F511" s="11" t="s">
        <v>224</v>
      </c>
      <c r="G511" s="11" t="s">
        <v>224</v>
      </c>
      <c r="H511" s="11" t="s">
        <v>224</v>
      </c>
      <c r="I511" s="95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0</v>
      </c>
    </row>
    <row r="512" spans="1:65">
      <c r="A512" s="28"/>
      <c r="B512" s="19"/>
      <c r="C512" s="9"/>
      <c r="D512" s="25"/>
      <c r="E512" s="25"/>
      <c r="F512" s="25"/>
      <c r="G512" s="25"/>
      <c r="H512" s="25"/>
      <c r="I512" s="95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0</v>
      </c>
    </row>
    <row r="513" spans="1:65">
      <c r="A513" s="28"/>
      <c r="B513" s="18">
        <v>1</v>
      </c>
      <c r="C513" s="14">
        <v>1</v>
      </c>
      <c r="D513" s="158" t="s">
        <v>95</v>
      </c>
      <c r="E513" s="159">
        <v>120</v>
      </c>
      <c r="F513" s="159">
        <v>109.99999999999999</v>
      </c>
      <c r="G513" s="159">
        <v>89.999999999999986</v>
      </c>
      <c r="H513" s="159">
        <v>109.99999999999999</v>
      </c>
      <c r="I513" s="160"/>
      <c r="J513" s="161"/>
      <c r="K513" s="161"/>
      <c r="L513" s="161"/>
      <c r="M513" s="161"/>
      <c r="N513" s="161"/>
      <c r="O513" s="161"/>
      <c r="P513" s="161"/>
      <c r="Q513" s="161"/>
      <c r="R513" s="161"/>
      <c r="S513" s="161"/>
      <c r="T513" s="161"/>
      <c r="U513" s="161"/>
      <c r="V513" s="161"/>
      <c r="W513" s="161"/>
      <c r="X513" s="161"/>
      <c r="Y513" s="161"/>
      <c r="Z513" s="161"/>
      <c r="AA513" s="161"/>
      <c r="AB513" s="161"/>
      <c r="AC513" s="161"/>
      <c r="AD513" s="161"/>
      <c r="AE513" s="161"/>
      <c r="AF513" s="161"/>
      <c r="AG513" s="161"/>
      <c r="AH513" s="161"/>
      <c r="AI513" s="161"/>
      <c r="AJ513" s="161"/>
      <c r="AK513" s="161"/>
      <c r="AL513" s="161"/>
      <c r="AM513" s="161"/>
      <c r="AN513" s="161"/>
      <c r="AO513" s="161"/>
      <c r="AP513" s="161"/>
      <c r="AQ513" s="161"/>
      <c r="AR513" s="161"/>
      <c r="AS513" s="161"/>
      <c r="AT513" s="161"/>
      <c r="AU513" s="161"/>
      <c r="AV513" s="161"/>
      <c r="AW513" s="161"/>
      <c r="AX513" s="161"/>
      <c r="AY513" s="161"/>
      <c r="AZ513" s="161"/>
      <c r="BA513" s="161"/>
      <c r="BB513" s="161"/>
      <c r="BC513" s="161"/>
      <c r="BD513" s="161"/>
      <c r="BE513" s="161"/>
      <c r="BF513" s="161"/>
      <c r="BG513" s="161"/>
      <c r="BH513" s="161"/>
      <c r="BI513" s="161"/>
      <c r="BJ513" s="161"/>
      <c r="BK513" s="161"/>
      <c r="BL513" s="161"/>
      <c r="BM513" s="162">
        <v>1</v>
      </c>
    </row>
    <row r="514" spans="1:65">
      <c r="A514" s="28"/>
      <c r="B514" s="19">
        <v>1</v>
      </c>
      <c r="C514" s="9">
        <v>2</v>
      </c>
      <c r="D514" s="163" t="s">
        <v>95</v>
      </c>
      <c r="E514" s="164">
        <v>109.99999999999999</v>
      </c>
      <c r="F514" s="164">
        <v>140.00000000000003</v>
      </c>
      <c r="G514" s="164">
        <v>89.999999999999986</v>
      </c>
      <c r="H514" s="164">
        <v>109.99999999999999</v>
      </c>
      <c r="I514" s="160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1"/>
      <c r="U514" s="161"/>
      <c r="V514" s="161"/>
      <c r="W514" s="161"/>
      <c r="X514" s="161"/>
      <c r="Y514" s="161"/>
      <c r="Z514" s="161"/>
      <c r="AA514" s="161"/>
      <c r="AB514" s="161"/>
      <c r="AC514" s="161"/>
      <c r="AD514" s="161"/>
      <c r="AE514" s="161"/>
      <c r="AF514" s="161"/>
      <c r="AG514" s="161"/>
      <c r="AH514" s="161"/>
      <c r="AI514" s="161"/>
      <c r="AJ514" s="161"/>
      <c r="AK514" s="161"/>
      <c r="AL514" s="161"/>
      <c r="AM514" s="161"/>
      <c r="AN514" s="161"/>
      <c r="AO514" s="161"/>
      <c r="AP514" s="161"/>
      <c r="AQ514" s="161"/>
      <c r="AR514" s="161"/>
      <c r="AS514" s="161"/>
      <c r="AT514" s="161"/>
      <c r="AU514" s="161"/>
      <c r="AV514" s="161"/>
      <c r="AW514" s="161"/>
      <c r="AX514" s="161"/>
      <c r="AY514" s="161"/>
      <c r="AZ514" s="161"/>
      <c r="BA514" s="161"/>
      <c r="BB514" s="161"/>
      <c r="BC514" s="161"/>
      <c r="BD514" s="161"/>
      <c r="BE514" s="161"/>
      <c r="BF514" s="161"/>
      <c r="BG514" s="161"/>
      <c r="BH514" s="161"/>
      <c r="BI514" s="161"/>
      <c r="BJ514" s="161"/>
      <c r="BK514" s="161"/>
      <c r="BL514" s="161"/>
      <c r="BM514" s="162">
        <v>7</v>
      </c>
    </row>
    <row r="515" spans="1:65">
      <c r="A515" s="28"/>
      <c r="B515" s="19">
        <v>1</v>
      </c>
      <c r="C515" s="9">
        <v>3</v>
      </c>
      <c r="D515" s="163" t="s">
        <v>95</v>
      </c>
      <c r="E515" s="164">
        <v>120</v>
      </c>
      <c r="F515" s="165">
        <v>170</v>
      </c>
      <c r="G515" s="164">
        <v>89.999999999999986</v>
      </c>
      <c r="H515" s="164">
        <v>109.99999999999999</v>
      </c>
      <c r="I515" s="160"/>
      <c r="J515" s="161"/>
      <c r="K515" s="161"/>
      <c r="L515" s="161"/>
      <c r="M515" s="161"/>
      <c r="N515" s="161"/>
      <c r="O515" s="161"/>
      <c r="P515" s="161"/>
      <c r="Q515" s="161"/>
      <c r="R515" s="161"/>
      <c r="S515" s="161"/>
      <c r="T515" s="161"/>
      <c r="U515" s="161"/>
      <c r="V515" s="161"/>
      <c r="W515" s="161"/>
      <c r="X515" s="161"/>
      <c r="Y515" s="161"/>
      <c r="Z515" s="161"/>
      <c r="AA515" s="161"/>
      <c r="AB515" s="161"/>
      <c r="AC515" s="161"/>
      <c r="AD515" s="161"/>
      <c r="AE515" s="161"/>
      <c r="AF515" s="161"/>
      <c r="AG515" s="161"/>
      <c r="AH515" s="161"/>
      <c r="AI515" s="161"/>
      <c r="AJ515" s="161"/>
      <c r="AK515" s="161"/>
      <c r="AL515" s="161"/>
      <c r="AM515" s="161"/>
      <c r="AN515" s="161"/>
      <c r="AO515" s="161"/>
      <c r="AP515" s="161"/>
      <c r="AQ515" s="161"/>
      <c r="AR515" s="161"/>
      <c r="AS515" s="161"/>
      <c r="AT515" s="161"/>
      <c r="AU515" s="161"/>
      <c r="AV515" s="161"/>
      <c r="AW515" s="161"/>
      <c r="AX515" s="161"/>
      <c r="AY515" s="161"/>
      <c r="AZ515" s="161"/>
      <c r="BA515" s="161"/>
      <c r="BB515" s="161"/>
      <c r="BC515" s="161"/>
      <c r="BD515" s="161"/>
      <c r="BE515" s="161"/>
      <c r="BF515" s="161"/>
      <c r="BG515" s="161"/>
      <c r="BH515" s="161"/>
      <c r="BI515" s="161"/>
      <c r="BJ515" s="161"/>
      <c r="BK515" s="161"/>
      <c r="BL515" s="161"/>
      <c r="BM515" s="162">
        <v>16</v>
      </c>
    </row>
    <row r="516" spans="1:65">
      <c r="A516" s="28"/>
      <c r="B516" s="19">
        <v>1</v>
      </c>
      <c r="C516" s="9">
        <v>4</v>
      </c>
      <c r="D516" s="163" t="s">
        <v>95</v>
      </c>
      <c r="E516" s="164">
        <v>109.99999999999999</v>
      </c>
      <c r="F516" s="164">
        <v>130</v>
      </c>
      <c r="G516" s="164">
        <v>100</v>
      </c>
      <c r="H516" s="164">
        <v>120</v>
      </c>
      <c r="I516" s="160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1"/>
      <c r="U516" s="161"/>
      <c r="V516" s="161"/>
      <c r="W516" s="161"/>
      <c r="X516" s="161"/>
      <c r="Y516" s="161"/>
      <c r="Z516" s="161"/>
      <c r="AA516" s="161"/>
      <c r="AB516" s="161"/>
      <c r="AC516" s="161"/>
      <c r="AD516" s="161"/>
      <c r="AE516" s="161"/>
      <c r="AF516" s="161"/>
      <c r="AG516" s="161"/>
      <c r="AH516" s="161"/>
      <c r="AI516" s="161"/>
      <c r="AJ516" s="161"/>
      <c r="AK516" s="161"/>
      <c r="AL516" s="161"/>
      <c r="AM516" s="161"/>
      <c r="AN516" s="161"/>
      <c r="AO516" s="161"/>
      <c r="AP516" s="161"/>
      <c r="AQ516" s="161"/>
      <c r="AR516" s="161"/>
      <c r="AS516" s="161"/>
      <c r="AT516" s="161"/>
      <c r="AU516" s="161"/>
      <c r="AV516" s="161"/>
      <c r="AW516" s="161"/>
      <c r="AX516" s="161"/>
      <c r="AY516" s="161"/>
      <c r="AZ516" s="161"/>
      <c r="BA516" s="161"/>
      <c r="BB516" s="161"/>
      <c r="BC516" s="161"/>
      <c r="BD516" s="161"/>
      <c r="BE516" s="161"/>
      <c r="BF516" s="161"/>
      <c r="BG516" s="161"/>
      <c r="BH516" s="161"/>
      <c r="BI516" s="161"/>
      <c r="BJ516" s="161"/>
      <c r="BK516" s="161"/>
      <c r="BL516" s="161"/>
      <c r="BM516" s="162">
        <v>108.25</v>
      </c>
    </row>
    <row r="517" spans="1:65">
      <c r="A517" s="28"/>
      <c r="B517" s="19">
        <v>1</v>
      </c>
      <c r="C517" s="9">
        <v>5</v>
      </c>
      <c r="D517" s="163" t="s">
        <v>95</v>
      </c>
      <c r="E517" s="164">
        <v>120</v>
      </c>
      <c r="F517" s="164">
        <v>100</v>
      </c>
      <c r="G517" s="164">
        <v>89.999999999999986</v>
      </c>
      <c r="H517" s="164">
        <v>89.999999999999986</v>
      </c>
      <c r="I517" s="160"/>
      <c r="J517" s="161"/>
      <c r="K517" s="161"/>
      <c r="L517" s="161"/>
      <c r="M517" s="161"/>
      <c r="N517" s="161"/>
      <c r="O517" s="161"/>
      <c r="P517" s="161"/>
      <c r="Q517" s="161"/>
      <c r="R517" s="161"/>
      <c r="S517" s="161"/>
      <c r="T517" s="161"/>
      <c r="U517" s="161"/>
      <c r="V517" s="161"/>
      <c r="W517" s="161"/>
      <c r="X517" s="161"/>
      <c r="Y517" s="161"/>
      <c r="Z517" s="161"/>
      <c r="AA517" s="161"/>
      <c r="AB517" s="161"/>
      <c r="AC517" s="161"/>
      <c r="AD517" s="161"/>
      <c r="AE517" s="161"/>
      <c r="AF517" s="161"/>
      <c r="AG517" s="161"/>
      <c r="AH517" s="161"/>
      <c r="AI517" s="161"/>
      <c r="AJ517" s="161"/>
      <c r="AK517" s="161"/>
      <c r="AL517" s="161"/>
      <c r="AM517" s="161"/>
      <c r="AN517" s="161"/>
      <c r="AO517" s="161"/>
      <c r="AP517" s="161"/>
      <c r="AQ517" s="161"/>
      <c r="AR517" s="161"/>
      <c r="AS517" s="161"/>
      <c r="AT517" s="161"/>
      <c r="AU517" s="161"/>
      <c r="AV517" s="161"/>
      <c r="AW517" s="161"/>
      <c r="AX517" s="161"/>
      <c r="AY517" s="161"/>
      <c r="AZ517" s="161"/>
      <c r="BA517" s="161"/>
      <c r="BB517" s="161"/>
      <c r="BC517" s="161"/>
      <c r="BD517" s="161"/>
      <c r="BE517" s="161"/>
      <c r="BF517" s="161"/>
      <c r="BG517" s="161"/>
      <c r="BH517" s="161"/>
      <c r="BI517" s="161"/>
      <c r="BJ517" s="161"/>
      <c r="BK517" s="161"/>
      <c r="BL517" s="161"/>
      <c r="BM517" s="162">
        <v>13</v>
      </c>
    </row>
    <row r="518" spans="1:65">
      <c r="A518" s="28"/>
      <c r="B518" s="19">
        <v>1</v>
      </c>
      <c r="C518" s="9">
        <v>6</v>
      </c>
      <c r="D518" s="163" t="s">
        <v>95</v>
      </c>
      <c r="E518" s="164">
        <v>109.99999999999999</v>
      </c>
      <c r="F518" s="164">
        <v>109.99999999999999</v>
      </c>
      <c r="G518" s="164">
        <v>89.999999999999986</v>
      </c>
      <c r="H518" s="164">
        <v>109.99999999999999</v>
      </c>
      <c r="I518" s="160"/>
      <c r="J518" s="161"/>
      <c r="K518" s="161"/>
      <c r="L518" s="161"/>
      <c r="M518" s="161"/>
      <c r="N518" s="161"/>
      <c r="O518" s="161"/>
      <c r="P518" s="161"/>
      <c r="Q518" s="161"/>
      <c r="R518" s="161"/>
      <c r="S518" s="161"/>
      <c r="T518" s="161"/>
      <c r="U518" s="161"/>
      <c r="V518" s="161"/>
      <c r="W518" s="161"/>
      <c r="X518" s="161"/>
      <c r="Y518" s="161"/>
      <c r="Z518" s="161"/>
      <c r="AA518" s="161"/>
      <c r="AB518" s="161"/>
      <c r="AC518" s="161"/>
      <c r="AD518" s="161"/>
      <c r="AE518" s="161"/>
      <c r="AF518" s="161"/>
      <c r="AG518" s="161"/>
      <c r="AH518" s="161"/>
      <c r="AI518" s="161"/>
      <c r="AJ518" s="161"/>
      <c r="AK518" s="161"/>
      <c r="AL518" s="161"/>
      <c r="AM518" s="161"/>
      <c r="AN518" s="161"/>
      <c r="AO518" s="161"/>
      <c r="AP518" s="161"/>
      <c r="AQ518" s="161"/>
      <c r="AR518" s="161"/>
      <c r="AS518" s="161"/>
      <c r="AT518" s="161"/>
      <c r="AU518" s="161"/>
      <c r="AV518" s="161"/>
      <c r="AW518" s="161"/>
      <c r="AX518" s="161"/>
      <c r="AY518" s="161"/>
      <c r="AZ518" s="161"/>
      <c r="BA518" s="161"/>
      <c r="BB518" s="161"/>
      <c r="BC518" s="161"/>
      <c r="BD518" s="161"/>
      <c r="BE518" s="161"/>
      <c r="BF518" s="161"/>
      <c r="BG518" s="161"/>
      <c r="BH518" s="161"/>
      <c r="BI518" s="161"/>
      <c r="BJ518" s="161"/>
      <c r="BK518" s="161"/>
      <c r="BL518" s="161"/>
      <c r="BM518" s="166"/>
    </row>
    <row r="519" spans="1:65">
      <c r="A519" s="28"/>
      <c r="B519" s="20" t="s">
        <v>225</v>
      </c>
      <c r="C519" s="12"/>
      <c r="D519" s="167" t="s">
        <v>571</v>
      </c>
      <c r="E519" s="167">
        <v>115</v>
      </c>
      <c r="F519" s="167">
        <v>126.66666666666667</v>
      </c>
      <c r="G519" s="167">
        <v>91.666666666666643</v>
      </c>
      <c r="H519" s="167">
        <v>108.33333333333331</v>
      </c>
      <c r="I519" s="160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1"/>
      <c r="U519" s="161"/>
      <c r="V519" s="161"/>
      <c r="W519" s="161"/>
      <c r="X519" s="161"/>
      <c r="Y519" s="161"/>
      <c r="Z519" s="161"/>
      <c r="AA519" s="161"/>
      <c r="AB519" s="161"/>
      <c r="AC519" s="161"/>
      <c r="AD519" s="161"/>
      <c r="AE519" s="161"/>
      <c r="AF519" s="161"/>
      <c r="AG519" s="161"/>
      <c r="AH519" s="161"/>
      <c r="AI519" s="161"/>
      <c r="AJ519" s="161"/>
      <c r="AK519" s="161"/>
      <c r="AL519" s="161"/>
      <c r="AM519" s="161"/>
      <c r="AN519" s="161"/>
      <c r="AO519" s="161"/>
      <c r="AP519" s="161"/>
      <c r="AQ519" s="161"/>
      <c r="AR519" s="161"/>
      <c r="AS519" s="161"/>
      <c r="AT519" s="161"/>
      <c r="AU519" s="161"/>
      <c r="AV519" s="161"/>
      <c r="AW519" s="161"/>
      <c r="AX519" s="161"/>
      <c r="AY519" s="161"/>
      <c r="AZ519" s="161"/>
      <c r="BA519" s="161"/>
      <c r="BB519" s="161"/>
      <c r="BC519" s="161"/>
      <c r="BD519" s="161"/>
      <c r="BE519" s="161"/>
      <c r="BF519" s="161"/>
      <c r="BG519" s="161"/>
      <c r="BH519" s="161"/>
      <c r="BI519" s="161"/>
      <c r="BJ519" s="161"/>
      <c r="BK519" s="161"/>
      <c r="BL519" s="161"/>
      <c r="BM519" s="166"/>
    </row>
    <row r="520" spans="1:65">
      <c r="A520" s="28"/>
      <c r="B520" s="3" t="s">
        <v>226</v>
      </c>
      <c r="C520" s="27"/>
      <c r="D520" s="164" t="s">
        <v>571</v>
      </c>
      <c r="E520" s="164">
        <v>115</v>
      </c>
      <c r="F520" s="164">
        <v>120</v>
      </c>
      <c r="G520" s="164">
        <v>89.999999999999986</v>
      </c>
      <c r="H520" s="164">
        <v>109.99999999999999</v>
      </c>
      <c r="I520" s="160"/>
      <c r="J520" s="161"/>
      <c r="K520" s="161"/>
      <c r="L520" s="161"/>
      <c r="M520" s="161"/>
      <c r="N520" s="161"/>
      <c r="O520" s="161"/>
      <c r="P520" s="161"/>
      <c r="Q520" s="161"/>
      <c r="R520" s="161"/>
      <c r="S520" s="161"/>
      <c r="T520" s="161"/>
      <c r="U520" s="161"/>
      <c r="V520" s="161"/>
      <c r="W520" s="161"/>
      <c r="X520" s="161"/>
      <c r="Y520" s="161"/>
      <c r="Z520" s="161"/>
      <c r="AA520" s="161"/>
      <c r="AB520" s="161"/>
      <c r="AC520" s="161"/>
      <c r="AD520" s="161"/>
      <c r="AE520" s="161"/>
      <c r="AF520" s="161"/>
      <c r="AG520" s="161"/>
      <c r="AH520" s="161"/>
      <c r="AI520" s="161"/>
      <c r="AJ520" s="161"/>
      <c r="AK520" s="161"/>
      <c r="AL520" s="161"/>
      <c r="AM520" s="161"/>
      <c r="AN520" s="161"/>
      <c r="AO520" s="161"/>
      <c r="AP520" s="161"/>
      <c r="AQ520" s="161"/>
      <c r="AR520" s="161"/>
      <c r="AS520" s="161"/>
      <c r="AT520" s="161"/>
      <c r="AU520" s="161"/>
      <c r="AV520" s="161"/>
      <c r="AW520" s="161"/>
      <c r="AX520" s="161"/>
      <c r="AY520" s="161"/>
      <c r="AZ520" s="161"/>
      <c r="BA520" s="161"/>
      <c r="BB520" s="161"/>
      <c r="BC520" s="161"/>
      <c r="BD520" s="161"/>
      <c r="BE520" s="161"/>
      <c r="BF520" s="161"/>
      <c r="BG520" s="161"/>
      <c r="BH520" s="161"/>
      <c r="BI520" s="161"/>
      <c r="BJ520" s="161"/>
      <c r="BK520" s="161"/>
      <c r="BL520" s="161"/>
      <c r="BM520" s="166"/>
    </row>
    <row r="521" spans="1:65">
      <c r="A521" s="28"/>
      <c r="B521" s="3" t="s">
        <v>227</v>
      </c>
      <c r="C521" s="27"/>
      <c r="D521" s="164" t="s">
        <v>571</v>
      </c>
      <c r="E521" s="164">
        <v>5.4772255750516692</v>
      </c>
      <c r="F521" s="164">
        <v>25.819888974716093</v>
      </c>
      <c r="G521" s="164">
        <v>4.0824829046386357</v>
      </c>
      <c r="H521" s="164">
        <v>9.8319208025017524</v>
      </c>
      <c r="I521" s="160"/>
      <c r="J521" s="161"/>
      <c r="K521" s="161"/>
      <c r="L521" s="161"/>
      <c r="M521" s="161"/>
      <c r="N521" s="161"/>
      <c r="O521" s="161"/>
      <c r="P521" s="161"/>
      <c r="Q521" s="161"/>
      <c r="R521" s="161"/>
      <c r="S521" s="161"/>
      <c r="T521" s="161"/>
      <c r="U521" s="161"/>
      <c r="V521" s="161"/>
      <c r="W521" s="161"/>
      <c r="X521" s="161"/>
      <c r="Y521" s="161"/>
      <c r="Z521" s="161"/>
      <c r="AA521" s="161"/>
      <c r="AB521" s="161"/>
      <c r="AC521" s="161"/>
      <c r="AD521" s="161"/>
      <c r="AE521" s="161"/>
      <c r="AF521" s="161"/>
      <c r="AG521" s="161"/>
      <c r="AH521" s="161"/>
      <c r="AI521" s="161"/>
      <c r="AJ521" s="161"/>
      <c r="AK521" s="161"/>
      <c r="AL521" s="161"/>
      <c r="AM521" s="161"/>
      <c r="AN521" s="161"/>
      <c r="AO521" s="161"/>
      <c r="AP521" s="161"/>
      <c r="AQ521" s="161"/>
      <c r="AR521" s="161"/>
      <c r="AS521" s="161"/>
      <c r="AT521" s="161"/>
      <c r="AU521" s="161"/>
      <c r="AV521" s="161"/>
      <c r="AW521" s="161"/>
      <c r="AX521" s="161"/>
      <c r="AY521" s="161"/>
      <c r="AZ521" s="161"/>
      <c r="BA521" s="161"/>
      <c r="BB521" s="161"/>
      <c r="BC521" s="161"/>
      <c r="BD521" s="161"/>
      <c r="BE521" s="161"/>
      <c r="BF521" s="161"/>
      <c r="BG521" s="161"/>
      <c r="BH521" s="161"/>
      <c r="BI521" s="161"/>
      <c r="BJ521" s="161"/>
      <c r="BK521" s="161"/>
      <c r="BL521" s="161"/>
      <c r="BM521" s="166"/>
    </row>
    <row r="522" spans="1:65">
      <c r="A522" s="28"/>
      <c r="B522" s="3" t="s">
        <v>86</v>
      </c>
      <c r="C522" s="27"/>
      <c r="D522" s="13" t="s">
        <v>571</v>
      </c>
      <c r="E522" s="13">
        <v>4.7628048478710168E-2</v>
      </c>
      <c r="F522" s="13">
        <v>0.20384122874775862</v>
      </c>
      <c r="G522" s="13">
        <v>4.4536177141512402E-2</v>
      </c>
      <c r="H522" s="13">
        <v>9.075619202309311E-2</v>
      </c>
      <c r="I522" s="95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28"/>
      <c r="B523" s="3" t="s">
        <v>228</v>
      </c>
      <c r="C523" s="27"/>
      <c r="D523" s="13" t="s">
        <v>571</v>
      </c>
      <c r="E523" s="13">
        <v>6.2355658198614217E-2</v>
      </c>
      <c r="F523" s="13">
        <v>0.1701308698999231</v>
      </c>
      <c r="G523" s="13">
        <v>-0.15319476520400332</v>
      </c>
      <c r="H523" s="13">
        <v>7.6982294072336366E-4</v>
      </c>
      <c r="I523" s="95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8"/>
      <c r="B524" s="44" t="s">
        <v>229</v>
      </c>
      <c r="C524" s="45"/>
      <c r="D524" s="43">
        <v>2.36</v>
      </c>
      <c r="E524" s="43">
        <v>0.27</v>
      </c>
      <c r="F524" s="43">
        <v>0.74</v>
      </c>
      <c r="G524" s="43">
        <v>0.67</v>
      </c>
      <c r="H524" s="43">
        <v>0</v>
      </c>
      <c r="I524" s="95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B525" s="29"/>
      <c r="C525" s="20"/>
      <c r="D525" s="20"/>
      <c r="E525" s="20"/>
      <c r="F525" s="20"/>
      <c r="G525" s="20"/>
      <c r="H525" s="20"/>
      <c r="BM525" s="53"/>
    </row>
    <row r="526" spans="1:65" ht="15">
      <c r="B526" s="8" t="s">
        <v>433</v>
      </c>
      <c r="BM526" s="26" t="s">
        <v>257</v>
      </c>
    </row>
    <row r="527" spans="1:65" ht="15">
      <c r="A527" s="24" t="s">
        <v>6</v>
      </c>
      <c r="B527" s="18" t="s">
        <v>114</v>
      </c>
      <c r="C527" s="15" t="s">
        <v>115</v>
      </c>
      <c r="D527" s="16" t="s">
        <v>208</v>
      </c>
      <c r="E527" s="17" t="s">
        <v>208</v>
      </c>
      <c r="F527" s="17" t="s">
        <v>208</v>
      </c>
      <c r="G527" s="17" t="s">
        <v>208</v>
      </c>
      <c r="H527" s="17" t="s">
        <v>208</v>
      </c>
      <c r="I527" s="17" t="s">
        <v>208</v>
      </c>
      <c r="J527" s="95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</v>
      </c>
    </row>
    <row r="528" spans="1:65">
      <c r="A528" s="28"/>
      <c r="B528" s="19" t="s">
        <v>209</v>
      </c>
      <c r="C528" s="9" t="s">
        <v>209</v>
      </c>
      <c r="D528" s="93" t="s">
        <v>211</v>
      </c>
      <c r="E528" s="94" t="s">
        <v>212</v>
      </c>
      <c r="F528" s="94" t="s">
        <v>215</v>
      </c>
      <c r="G528" s="94" t="s">
        <v>216</v>
      </c>
      <c r="H528" s="94" t="s">
        <v>217</v>
      </c>
      <c r="I528" s="94" t="s">
        <v>218</v>
      </c>
      <c r="J528" s="95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 t="s">
        <v>3</v>
      </c>
    </row>
    <row r="529" spans="1:65">
      <c r="A529" s="28"/>
      <c r="B529" s="19"/>
      <c r="C529" s="9"/>
      <c r="D529" s="10" t="s">
        <v>99</v>
      </c>
      <c r="E529" s="11" t="s">
        <v>224</v>
      </c>
      <c r="F529" s="11" t="s">
        <v>224</v>
      </c>
      <c r="G529" s="11" t="s">
        <v>224</v>
      </c>
      <c r="H529" s="11" t="s">
        <v>224</v>
      </c>
      <c r="I529" s="11" t="s">
        <v>224</v>
      </c>
      <c r="J529" s="95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0</v>
      </c>
    </row>
    <row r="530" spans="1:65">
      <c r="A530" s="28"/>
      <c r="B530" s="19"/>
      <c r="C530" s="9"/>
      <c r="D530" s="25"/>
      <c r="E530" s="25"/>
      <c r="F530" s="25"/>
      <c r="G530" s="25"/>
      <c r="H530" s="25"/>
      <c r="I530" s="25"/>
      <c r="J530" s="95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0</v>
      </c>
    </row>
    <row r="531" spans="1:65">
      <c r="A531" s="28"/>
      <c r="B531" s="18">
        <v>1</v>
      </c>
      <c r="C531" s="14">
        <v>1</v>
      </c>
      <c r="D531" s="158" t="s">
        <v>95</v>
      </c>
      <c r="E531" s="158" t="s">
        <v>96</v>
      </c>
      <c r="F531" s="159" t="s">
        <v>105</v>
      </c>
      <c r="G531" s="159">
        <v>60</v>
      </c>
      <c r="H531" s="158" t="s">
        <v>105</v>
      </c>
      <c r="I531" s="158" t="s">
        <v>105</v>
      </c>
      <c r="J531" s="160"/>
      <c r="K531" s="161"/>
      <c r="L531" s="161"/>
      <c r="M531" s="161"/>
      <c r="N531" s="161"/>
      <c r="O531" s="161"/>
      <c r="P531" s="161"/>
      <c r="Q531" s="161"/>
      <c r="R531" s="161"/>
      <c r="S531" s="161"/>
      <c r="T531" s="161"/>
      <c r="U531" s="161"/>
      <c r="V531" s="161"/>
      <c r="W531" s="161"/>
      <c r="X531" s="161"/>
      <c r="Y531" s="161"/>
      <c r="Z531" s="161"/>
      <c r="AA531" s="161"/>
      <c r="AB531" s="161"/>
      <c r="AC531" s="161"/>
      <c r="AD531" s="161"/>
      <c r="AE531" s="161"/>
      <c r="AF531" s="161"/>
      <c r="AG531" s="161"/>
      <c r="AH531" s="161"/>
      <c r="AI531" s="161"/>
      <c r="AJ531" s="161"/>
      <c r="AK531" s="161"/>
      <c r="AL531" s="161"/>
      <c r="AM531" s="161"/>
      <c r="AN531" s="161"/>
      <c r="AO531" s="161"/>
      <c r="AP531" s="161"/>
      <c r="AQ531" s="161"/>
      <c r="AR531" s="161"/>
      <c r="AS531" s="161"/>
      <c r="AT531" s="161"/>
      <c r="AU531" s="161"/>
      <c r="AV531" s="161"/>
      <c r="AW531" s="161"/>
      <c r="AX531" s="161"/>
      <c r="AY531" s="161"/>
      <c r="AZ531" s="161"/>
      <c r="BA531" s="161"/>
      <c r="BB531" s="161"/>
      <c r="BC531" s="161"/>
      <c r="BD531" s="161"/>
      <c r="BE531" s="161"/>
      <c r="BF531" s="161"/>
      <c r="BG531" s="161"/>
      <c r="BH531" s="161"/>
      <c r="BI531" s="161"/>
      <c r="BJ531" s="161"/>
      <c r="BK531" s="161"/>
      <c r="BL531" s="161"/>
      <c r="BM531" s="162">
        <v>1</v>
      </c>
    </row>
    <row r="532" spans="1:65">
      <c r="A532" s="28"/>
      <c r="B532" s="19">
        <v>1</v>
      </c>
      <c r="C532" s="9">
        <v>2</v>
      </c>
      <c r="D532" s="163" t="s">
        <v>95</v>
      </c>
      <c r="E532" s="163" t="s">
        <v>96</v>
      </c>
      <c r="F532" s="164" t="s">
        <v>105</v>
      </c>
      <c r="G532" s="164">
        <v>60</v>
      </c>
      <c r="H532" s="163" t="s">
        <v>105</v>
      </c>
      <c r="I532" s="163" t="s">
        <v>105</v>
      </c>
      <c r="J532" s="160"/>
      <c r="K532" s="161"/>
      <c r="L532" s="161"/>
      <c r="M532" s="161"/>
      <c r="N532" s="161"/>
      <c r="O532" s="161"/>
      <c r="P532" s="161"/>
      <c r="Q532" s="161"/>
      <c r="R532" s="161"/>
      <c r="S532" s="161"/>
      <c r="T532" s="161"/>
      <c r="U532" s="161"/>
      <c r="V532" s="161"/>
      <c r="W532" s="161"/>
      <c r="X532" s="161"/>
      <c r="Y532" s="161"/>
      <c r="Z532" s="161"/>
      <c r="AA532" s="161"/>
      <c r="AB532" s="161"/>
      <c r="AC532" s="161"/>
      <c r="AD532" s="161"/>
      <c r="AE532" s="161"/>
      <c r="AF532" s="161"/>
      <c r="AG532" s="161"/>
      <c r="AH532" s="161"/>
      <c r="AI532" s="161"/>
      <c r="AJ532" s="161"/>
      <c r="AK532" s="161"/>
      <c r="AL532" s="161"/>
      <c r="AM532" s="161"/>
      <c r="AN532" s="161"/>
      <c r="AO532" s="161"/>
      <c r="AP532" s="161"/>
      <c r="AQ532" s="161"/>
      <c r="AR532" s="161"/>
      <c r="AS532" s="161"/>
      <c r="AT532" s="161"/>
      <c r="AU532" s="161"/>
      <c r="AV532" s="161"/>
      <c r="AW532" s="161"/>
      <c r="AX532" s="161"/>
      <c r="AY532" s="161"/>
      <c r="AZ532" s="161"/>
      <c r="BA532" s="161"/>
      <c r="BB532" s="161"/>
      <c r="BC532" s="161"/>
      <c r="BD532" s="161"/>
      <c r="BE532" s="161"/>
      <c r="BF532" s="161"/>
      <c r="BG532" s="161"/>
      <c r="BH532" s="161"/>
      <c r="BI532" s="161"/>
      <c r="BJ532" s="161"/>
      <c r="BK532" s="161"/>
      <c r="BL532" s="161"/>
      <c r="BM532" s="162">
        <v>8</v>
      </c>
    </row>
    <row r="533" spans="1:65">
      <c r="A533" s="28"/>
      <c r="B533" s="19">
        <v>1</v>
      </c>
      <c r="C533" s="9">
        <v>3</v>
      </c>
      <c r="D533" s="163" t="s">
        <v>95</v>
      </c>
      <c r="E533" s="163" t="s">
        <v>96</v>
      </c>
      <c r="F533" s="164" t="s">
        <v>105</v>
      </c>
      <c r="G533" s="164" t="s">
        <v>105</v>
      </c>
      <c r="H533" s="163" t="s">
        <v>105</v>
      </c>
      <c r="I533" s="163" t="s">
        <v>105</v>
      </c>
      <c r="J533" s="160"/>
      <c r="K533" s="161"/>
      <c r="L533" s="161"/>
      <c r="M533" s="161"/>
      <c r="N533" s="161"/>
      <c r="O533" s="161"/>
      <c r="P533" s="161"/>
      <c r="Q533" s="161"/>
      <c r="R533" s="161"/>
      <c r="S533" s="161"/>
      <c r="T533" s="161"/>
      <c r="U533" s="161"/>
      <c r="V533" s="161"/>
      <c r="W533" s="161"/>
      <c r="X533" s="161"/>
      <c r="Y533" s="161"/>
      <c r="Z533" s="161"/>
      <c r="AA533" s="161"/>
      <c r="AB533" s="161"/>
      <c r="AC533" s="161"/>
      <c r="AD533" s="161"/>
      <c r="AE533" s="161"/>
      <c r="AF533" s="161"/>
      <c r="AG533" s="161"/>
      <c r="AH533" s="161"/>
      <c r="AI533" s="161"/>
      <c r="AJ533" s="161"/>
      <c r="AK533" s="161"/>
      <c r="AL533" s="161"/>
      <c r="AM533" s="161"/>
      <c r="AN533" s="161"/>
      <c r="AO533" s="161"/>
      <c r="AP533" s="161"/>
      <c r="AQ533" s="161"/>
      <c r="AR533" s="161"/>
      <c r="AS533" s="161"/>
      <c r="AT533" s="161"/>
      <c r="AU533" s="161"/>
      <c r="AV533" s="161"/>
      <c r="AW533" s="161"/>
      <c r="AX533" s="161"/>
      <c r="AY533" s="161"/>
      <c r="AZ533" s="161"/>
      <c r="BA533" s="161"/>
      <c r="BB533" s="161"/>
      <c r="BC533" s="161"/>
      <c r="BD533" s="161"/>
      <c r="BE533" s="161"/>
      <c r="BF533" s="161"/>
      <c r="BG533" s="161"/>
      <c r="BH533" s="161"/>
      <c r="BI533" s="161"/>
      <c r="BJ533" s="161"/>
      <c r="BK533" s="161"/>
      <c r="BL533" s="161"/>
      <c r="BM533" s="162">
        <v>16</v>
      </c>
    </row>
    <row r="534" spans="1:65">
      <c r="A534" s="28"/>
      <c r="B534" s="19">
        <v>1</v>
      </c>
      <c r="C534" s="9">
        <v>4</v>
      </c>
      <c r="D534" s="163" t="s">
        <v>95</v>
      </c>
      <c r="E534" s="163" t="s">
        <v>96</v>
      </c>
      <c r="F534" s="164" t="s">
        <v>105</v>
      </c>
      <c r="G534" s="164" t="s">
        <v>105</v>
      </c>
      <c r="H534" s="163" t="s">
        <v>105</v>
      </c>
      <c r="I534" s="163" t="s">
        <v>105</v>
      </c>
      <c r="J534" s="160"/>
      <c r="K534" s="161"/>
      <c r="L534" s="161"/>
      <c r="M534" s="161"/>
      <c r="N534" s="161"/>
      <c r="O534" s="161"/>
      <c r="P534" s="161"/>
      <c r="Q534" s="161"/>
      <c r="R534" s="161"/>
      <c r="S534" s="161"/>
      <c r="T534" s="161"/>
      <c r="U534" s="161"/>
      <c r="V534" s="161"/>
      <c r="W534" s="161"/>
      <c r="X534" s="161"/>
      <c r="Y534" s="161"/>
      <c r="Z534" s="161"/>
      <c r="AA534" s="161"/>
      <c r="AB534" s="161"/>
      <c r="AC534" s="161"/>
      <c r="AD534" s="161"/>
      <c r="AE534" s="161"/>
      <c r="AF534" s="161"/>
      <c r="AG534" s="161"/>
      <c r="AH534" s="161"/>
      <c r="AI534" s="161"/>
      <c r="AJ534" s="161"/>
      <c r="AK534" s="161"/>
      <c r="AL534" s="161"/>
      <c r="AM534" s="161"/>
      <c r="AN534" s="161"/>
      <c r="AO534" s="161"/>
      <c r="AP534" s="161"/>
      <c r="AQ534" s="161"/>
      <c r="AR534" s="161"/>
      <c r="AS534" s="161"/>
      <c r="AT534" s="161"/>
      <c r="AU534" s="161"/>
      <c r="AV534" s="161"/>
      <c r="AW534" s="161"/>
      <c r="AX534" s="161"/>
      <c r="AY534" s="161"/>
      <c r="AZ534" s="161"/>
      <c r="BA534" s="161"/>
      <c r="BB534" s="161"/>
      <c r="BC534" s="161"/>
      <c r="BD534" s="161"/>
      <c r="BE534" s="161"/>
      <c r="BF534" s="161"/>
      <c r="BG534" s="161"/>
      <c r="BH534" s="161"/>
      <c r="BI534" s="161"/>
      <c r="BJ534" s="161"/>
      <c r="BK534" s="161"/>
      <c r="BL534" s="161"/>
      <c r="BM534" s="162" t="s">
        <v>105</v>
      </c>
    </row>
    <row r="535" spans="1:65">
      <c r="A535" s="28"/>
      <c r="B535" s="19">
        <v>1</v>
      </c>
      <c r="C535" s="9">
        <v>5</v>
      </c>
      <c r="D535" s="163" t="s">
        <v>95</v>
      </c>
      <c r="E535" s="163" t="s">
        <v>96</v>
      </c>
      <c r="F535" s="164">
        <v>50</v>
      </c>
      <c r="G535" s="164">
        <v>89.999999999999986</v>
      </c>
      <c r="H535" s="163" t="s">
        <v>105</v>
      </c>
      <c r="I535" s="163" t="s">
        <v>105</v>
      </c>
      <c r="J535" s="160"/>
      <c r="K535" s="161"/>
      <c r="L535" s="161"/>
      <c r="M535" s="161"/>
      <c r="N535" s="161"/>
      <c r="O535" s="161"/>
      <c r="P535" s="161"/>
      <c r="Q535" s="161"/>
      <c r="R535" s="161"/>
      <c r="S535" s="161"/>
      <c r="T535" s="161"/>
      <c r="U535" s="161"/>
      <c r="V535" s="161"/>
      <c r="W535" s="161"/>
      <c r="X535" s="161"/>
      <c r="Y535" s="161"/>
      <c r="Z535" s="161"/>
      <c r="AA535" s="161"/>
      <c r="AB535" s="161"/>
      <c r="AC535" s="161"/>
      <c r="AD535" s="161"/>
      <c r="AE535" s="161"/>
      <c r="AF535" s="161"/>
      <c r="AG535" s="161"/>
      <c r="AH535" s="161"/>
      <c r="AI535" s="161"/>
      <c r="AJ535" s="161"/>
      <c r="AK535" s="161"/>
      <c r="AL535" s="161"/>
      <c r="AM535" s="161"/>
      <c r="AN535" s="161"/>
      <c r="AO535" s="161"/>
      <c r="AP535" s="161"/>
      <c r="AQ535" s="161"/>
      <c r="AR535" s="161"/>
      <c r="AS535" s="161"/>
      <c r="AT535" s="161"/>
      <c r="AU535" s="161"/>
      <c r="AV535" s="161"/>
      <c r="AW535" s="161"/>
      <c r="AX535" s="161"/>
      <c r="AY535" s="161"/>
      <c r="AZ535" s="161"/>
      <c r="BA535" s="161"/>
      <c r="BB535" s="161"/>
      <c r="BC535" s="161"/>
      <c r="BD535" s="161"/>
      <c r="BE535" s="161"/>
      <c r="BF535" s="161"/>
      <c r="BG535" s="161"/>
      <c r="BH535" s="161"/>
      <c r="BI535" s="161"/>
      <c r="BJ535" s="161"/>
      <c r="BK535" s="161"/>
      <c r="BL535" s="161"/>
      <c r="BM535" s="162">
        <v>14</v>
      </c>
    </row>
    <row r="536" spans="1:65">
      <c r="A536" s="28"/>
      <c r="B536" s="19">
        <v>1</v>
      </c>
      <c r="C536" s="9">
        <v>6</v>
      </c>
      <c r="D536" s="163" t="s">
        <v>95</v>
      </c>
      <c r="E536" s="163" t="s">
        <v>96</v>
      </c>
      <c r="F536" s="165">
        <v>60</v>
      </c>
      <c r="G536" s="164">
        <v>50</v>
      </c>
      <c r="H536" s="163" t="s">
        <v>105</v>
      </c>
      <c r="I536" s="163" t="s">
        <v>105</v>
      </c>
      <c r="J536" s="160"/>
      <c r="K536" s="161"/>
      <c r="L536" s="161"/>
      <c r="M536" s="161"/>
      <c r="N536" s="161"/>
      <c r="O536" s="161"/>
      <c r="P536" s="161"/>
      <c r="Q536" s="161"/>
      <c r="R536" s="161"/>
      <c r="S536" s="161"/>
      <c r="T536" s="161"/>
      <c r="U536" s="161"/>
      <c r="V536" s="161"/>
      <c r="W536" s="161"/>
      <c r="X536" s="161"/>
      <c r="Y536" s="161"/>
      <c r="Z536" s="161"/>
      <c r="AA536" s="161"/>
      <c r="AB536" s="161"/>
      <c r="AC536" s="161"/>
      <c r="AD536" s="161"/>
      <c r="AE536" s="161"/>
      <c r="AF536" s="161"/>
      <c r="AG536" s="161"/>
      <c r="AH536" s="161"/>
      <c r="AI536" s="161"/>
      <c r="AJ536" s="161"/>
      <c r="AK536" s="161"/>
      <c r="AL536" s="161"/>
      <c r="AM536" s="161"/>
      <c r="AN536" s="161"/>
      <c r="AO536" s="161"/>
      <c r="AP536" s="161"/>
      <c r="AQ536" s="161"/>
      <c r="AR536" s="161"/>
      <c r="AS536" s="161"/>
      <c r="AT536" s="161"/>
      <c r="AU536" s="161"/>
      <c r="AV536" s="161"/>
      <c r="AW536" s="161"/>
      <c r="AX536" s="161"/>
      <c r="AY536" s="161"/>
      <c r="AZ536" s="161"/>
      <c r="BA536" s="161"/>
      <c r="BB536" s="161"/>
      <c r="BC536" s="161"/>
      <c r="BD536" s="161"/>
      <c r="BE536" s="161"/>
      <c r="BF536" s="161"/>
      <c r="BG536" s="161"/>
      <c r="BH536" s="161"/>
      <c r="BI536" s="161"/>
      <c r="BJ536" s="161"/>
      <c r="BK536" s="161"/>
      <c r="BL536" s="161"/>
      <c r="BM536" s="166"/>
    </row>
    <row r="537" spans="1:65">
      <c r="A537" s="28"/>
      <c r="B537" s="20" t="s">
        <v>225</v>
      </c>
      <c r="C537" s="12"/>
      <c r="D537" s="167" t="s">
        <v>571</v>
      </c>
      <c r="E537" s="167" t="s">
        <v>571</v>
      </c>
      <c r="F537" s="167">
        <v>55</v>
      </c>
      <c r="G537" s="167">
        <v>65</v>
      </c>
      <c r="H537" s="167" t="s">
        <v>571</v>
      </c>
      <c r="I537" s="167" t="s">
        <v>571</v>
      </c>
      <c r="J537" s="160"/>
      <c r="K537" s="161"/>
      <c r="L537" s="161"/>
      <c r="M537" s="161"/>
      <c r="N537" s="161"/>
      <c r="O537" s="161"/>
      <c r="P537" s="161"/>
      <c r="Q537" s="161"/>
      <c r="R537" s="161"/>
      <c r="S537" s="161"/>
      <c r="T537" s="161"/>
      <c r="U537" s="161"/>
      <c r="V537" s="161"/>
      <c r="W537" s="161"/>
      <c r="X537" s="161"/>
      <c r="Y537" s="161"/>
      <c r="Z537" s="161"/>
      <c r="AA537" s="161"/>
      <c r="AB537" s="161"/>
      <c r="AC537" s="161"/>
      <c r="AD537" s="161"/>
      <c r="AE537" s="161"/>
      <c r="AF537" s="161"/>
      <c r="AG537" s="161"/>
      <c r="AH537" s="161"/>
      <c r="AI537" s="161"/>
      <c r="AJ537" s="161"/>
      <c r="AK537" s="161"/>
      <c r="AL537" s="161"/>
      <c r="AM537" s="161"/>
      <c r="AN537" s="161"/>
      <c r="AO537" s="161"/>
      <c r="AP537" s="161"/>
      <c r="AQ537" s="161"/>
      <c r="AR537" s="161"/>
      <c r="AS537" s="161"/>
      <c r="AT537" s="161"/>
      <c r="AU537" s="161"/>
      <c r="AV537" s="161"/>
      <c r="AW537" s="161"/>
      <c r="AX537" s="161"/>
      <c r="AY537" s="161"/>
      <c r="AZ537" s="161"/>
      <c r="BA537" s="161"/>
      <c r="BB537" s="161"/>
      <c r="BC537" s="161"/>
      <c r="BD537" s="161"/>
      <c r="BE537" s="161"/>
      <c r="BF537" s="161"/>
      <c r="BG537" s="161"/>
      <c r="BH537" s="161"/>
      <c r="BI537" s="161"/>
      <c r="BJ537" s="161"/>
      <c r="BK537" s="161"/>
      <c r="BL537" s="161"/>
      <c r="BM537" s="166"/>
    </row>
    <row r="538" spans="1:65">
      <c r="A538" s="28"/>
      <c r="B538" s="3" t="s">
        <v>226</v>
      </c>
      <c r="C538" s="27"/>
      <c r="D538" s="164" t="s">
        <v>571</v>
      </c>
      <c r="E538" s="164" t="s">
        <v>571</v>
      </c>
      <c r="F538" s="164">
        <v>55</v>
      </c>
      <c r="G538" s="164">
        <v>60</v>
      </c>
      <c r="H538" s="164" t="s">
        <v>571</v>
      </c>
      <c r="I538" s="164" t="s">
        <v>571</v>
      </c>
      <c r="J538" s="160"/>
      <c r="K538" s="161"/>
      <c r="L538" s="161"/>
      <c r="M538" s="161"/>
      <c r="N538" s="161"/>
      <c r="O538" s="161"/>
      <c r="P538" s="161"/>
      <c r="Q538" s="161"/>
      <c r="R538" s="161"/>
      <c r="S538" s="161"/>
      <c r="T538" s="161"/>
      <c r="U538" s="161"/>
      <c r="V538" s="161"/>
      <c r="W538" s="161"/>
      <c r="X538" s="161"/>
      <c r="Y538" s="161"/>
      <c r="Z538" s="161"/>
      <c r="AA538" s="161"/>
      <c r="AB538" s="161"/>
      <c r="AC538" s="161"/>
      <c r="AD538" s="161"/>
      <c r="AE538" s="161"/>
      <c r="AF538" s="161"/>
      <c r="AG538" s="161"/>
      <c r="AH538" s="161"/>
      <c r="AI538" s="161"/>
      <c r="AJ538" s="161"/>
      <c r="AK538" s="161"/>
      <c r="AL538" s="161"/>
      <c r="AM538" s="161"/>
      <c r="AN538" s="161"/>
      <c r="AO538" s="161"/>
      <c r="AP538" s="161"/>
      <c r="AQ538" s="161"/>
      <c r="AR538" s="161"/>
      <c r="AS538" s="161"/>
      <c r="AT538" s="161"/>
      <c r="AU538" s="161"/>
      <c r="AV538" s="161"/>
      <c r="AW538" s="161"/>
      <c r="AX538" s="161"/>
      <c r="AY538" s="161"/>
      <c r="AZ538" s="161"/>
      <c r="BA538" s="161"/>
      <c r="BB538" s="161"/>
      <c r="BC538" s="161"/>
      <c r="BD538" s="161"/>
      <c r="BE538" s="161"/>
      <c r="BF538" s="161"/>
      <c r="BG538" s="161"/>
      <c r="BH538" s="161"/>
      <c r="BI538" s="161"/>
      <c r="BJ538" s="161"/>
      <c r="BK538" s="161"/>
      <c r="BL538" s="161"/>
      <c r="BM538" s="166"/>
    </row>
    <row r="539" spans="1:65">
      <c r="A539" s="28"/>
      <c r="B539" s="3" t="s">
        <v>227</v>
      </c>
      <c r="C539" s="27"/>
      <c r="D539" s="164" t="s">
        <v>571</v>
      </c>
      <c r="E539" s="164" t="s">
        <v>571</v>
      </c>
      <c r="F539" s="164">
        <v>7.0710678118654755</v>
      </c>
      <c r="G539" s="164">
        <v>17.320508075688739</v>
      </c>
      <c r="H539" s="164" t="s">
        <v>571</v>
      </c>
      <c r="I539" s="164" t="s">
        <v>571</v>
      </c>
      <c r="J539" s="160"/>
      <c r="K539" s="161"/>
      <c r="L539" s="161"/>
      <c r="M539" s="161"/>
      <c r="N539" s="161"/>
      <c r="O539" s="161"/>
      <c r="P539" s="161"/>
      <c r="Q539" s="161"/>
      <c r="R539" s="161"/>
      <c r="S539" s="161"/>
      <c r="T539" s="161"/>
      <c r="U539" s="161"/>
      <c r="V539" s="161"/>
      <c r="W539" s="161"/>
      <c r="X539" s="161"/>
      <c r="Y539" s="161"/>
      <c r="Z539" s="161"/>
      <c r="AA539" s="161"/>
      <c r="AB539" s="161"/>
      <c r="AC539" s="161"/>
      <c r="AD539" s="161"/>
      <c r="AE539" s="161"/>
      <c r="AF539" s="161"/>
      <c r="AG539" s="161"/>
      <c r="AH539" s="161"/>
      <c r="AI539" s="161"/>
      <c r="AJ539" s="161"/>
      <c r="AK539" s="161"/>
      <c r="AL539" s="161"/>
      <c r="AM539" s="161"/>
      <c r="AN539" s="161"/>
      <c r="AO539" s="161"/>
      <c r="AP539" s="161"/>
      <c r="AQ539" s="161"/>
      <c r="AR539" s="161"/>
      <c r="AS539" s="161"/>
      <c r="AT539" s="161"/>
      <c r="AU539" s="161"/>
      <c r="AV539" s="161"/>
      <c r="AW539" s="161"/>
      <c r="AX539" s="161"/>
      <c r="AY539" s="161"/>
      <c r="AZ539" s="161"/>
      <c r="BA539" s="161"/>
      <c r="BB539" s="161"/>
      <c r="BC539" s="161"/>
      <c r="BD539" s="161"/>
      <c r="BE539" s="161"/>
      <c r="BF539" s="161"/>
      <c r="BG539" s="161"/>
      <c r="BH539" s="161"/>
      <c r="BI539" s="161"/>
      <c r="BJ539" s="161"/>
      <c r="BK539" s="161"/>
      <c r="BL539" s="161"/>
      <c r="BM539" s="166"/>
    </row>
    <row r="540" spans="1:65">
      <c r="A540" s="28"/>
      <c r="B540" s="3" t="s">
        <v>86</v>
      </c>
      <c r="C540" s="27"/>
      <c r="D540" s="13" t="s">
        <v>571</v>
      </c>
      <c r="E540" s="13" t="s">
        <v>571</v>
      </c>
      <c r="F540" s="13">
        <v>0.12856486930664501</v>
      </c>
      <c r="G540" s="13">
        <v>0.26646935501059599</v>
      </c>
      <c r="H540" s="13" t="s">
        <v>571</v>
      </c>
      <c r="I540" s="13" t="s">
        <v>571</v>
      </c>
      <c r="J540" s="95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A541" s="28"/>
      <c r="B541" s="3" t="s">
        <v>228</v>
      </c>
      <c r="C541" s="27"/>
      <c r="D541" s="13" t="s">
        <v>571</v>
      </c>
      <c r="E541" s="13" t="s">
        <v>571</v>
      </c>
      <c r="F541" s="13" t="s">
        <v>571</v>
      </c>
      <c r="G541" s="13" t="s">
        <v>571</v>
      </c>
      <c r="H541" s="13" t="s">
        <v>571</v>
      </c>
      <c r="I541" s="13" t="s">
        <v>571</v>
      </c>
      <c r="J541" s="95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3"/>
    </row>
    <row r="542" spans="1:65">
      <c r="A542" s="28"/>
      <c r="B542" s="44" t="s">
        <v>229</v>
      </c>
      <c r="C542" s="45"/>
      <c r="D542" s="43">
        <v>1.08</v>
      </c>
      <c r="E542" s="43">
        <v>1.35</v>
      </c>
      <c r="F542" s="43">
        <v>0.27</v>
      </c>
      <c r="G542" s="43">
        <v>1.17</v>
      </c>
      <c r="H542" s="43">
        <v>0.27</v>
      </c>
      <c r="I542" s="43">
        <v>0.27</v>
      </c>
      <c r="J542" s="95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3"/>
    </row>
    <row r="543" spans="1:65">
      <c r="B543" s="29"/>
      <c r="C543" s="20"/>
      <c r="D543" s="20"/>
      <c r="E543" s="20"/>
      <c r="F543" s="20"/>
      <c r="G543" s="20"/>
      <c r="H543" s="20"/>
      <c r="I543" s="20"/>
      <c r="BM543" s="53"/>
    </row>
    <row r="544" spans="1:65" ht="15">
      <c r="B544" s="8" t="s">
        <v>434</v>
      </c>
      <c r="BM544" s="26" t="s">
        <v>257</v>
      </c>
    </row>
    <row r="545" spans="1:65" ht="15">
      <c r="A545" s="24" t="s">
        <v>9</v>
      </c>
      <c r="B545" s="18" t="s">
        <v>114</v>
      </c>
      <c r="C545" s="15" t="s">
        <v>115</v>
      </c>
      <c r="D545" s="16" t="s">
        <v>208</v>
      </c>
      <c r="E545" s="17" t="s">
        <v>208</v>
      </c>
      <c r="F545" s="9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9" t="s">
        <v>209</v>
      </c>
      <c r="C546" s="9" t="s">
        <v>209</v>
      </c>
      <c r="D546" s="93" t="s">
        <v>211</v>
      </c>
      <c r="E546" s="94" t="s">
        <v>212</v>
      </c>
      <c r="F546" s="9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 t="s">
        <v>3</v>
      </c>
    </row>
    <row r="547" spans="1:65">
      <c r="A547" s="28"/>
      <c r="B547" s="19"/>
      <c r="C547" s="9"/>
      <c r="D547" s="10" t="s">
        <v>99</v>
      </c>
      <c r="E547" s="11" t="s">
        <v>224</v>
      </c>
      <c r="F547" s="9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0</v>
      </c>
    </row>
    <row r="548" spans="1:65">
      <c r="A548" s="28"/>
      <c r="B548" s="19"/>
      <c r="C548" s="9"/>
      <c r="D548" s="25"/>
      <c r="E548" s="25"/>
      <c r="F548" s="9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0</v>
      </c>
    </row>
    <row r="549" spans="1:65">
      <c r="A549" s="28"/>
      <c r="B549" s="18">
        <v>1</v>
      </c>
      <c r="C549" s="14">
        <v>1</v>
      </c>
      <c r="D549" s="158" t="s">
        <v>95</v>
      </c>
      <c r="E549" s="176">
        <v>12</v>
      </c>
      <c r="F549" s="160"/>
      <c r="G549" s="161"/>
      <c r="H549" s="161"/>
      <c r="I549" s="161"/>
      <c r="J549" s="161"/>
      <c r="K549" s="161"/>
      <c r="L549" s="161"/>
      <c r="M549" s="161"/>
      <c r="N549" s="161"/>
      <c r="O549" s="161"/>
      <c r="P549" s="161"/>
      <c r="Q549" s="161"/>
      <c r="R549" s="161"/>
      <c r="S549" s="161"/>
      <c r="T549" s="161"/>
      <c r="U549" s="161"/>
      <c r="V549" s="161"/>
      <c r="W549" s="161"/>
      <c r="X549" s="161"/>
      <c r="Y549" s="161"/>
      <c r="Z549" s="161"/>
      <c r="AA549" s="161"/>
      <c r="AB549" s="161"/>
      <c r="AC549" s="161"/>
      <c r="AD549" s="161"/>
      <c r="AE549" s="161"/>
      <c r="AF549" s="161"/>
      <c r="AG549" s="161"/>
      <c r="AH549" s="161"/>
      <c r="AI549" s="161"/>
      <c r="AJ549" s="161"/>
      <c r="AK549" s="161"/>
      <c r="AL549" s="161"/>
      <c r="AM549" s="161"/>
      <c r="AN549" s="161"/>
      <c r="AO549" s="161"/>
      <c r="AP549" s="161"/>
      <c r="AQ549" s="161"/>
      <c r="AR549" s="161"/>
      <c r="AS549" s="161"/>
      <c r="AT549" s="161"/>
      <c r="AU549" s="161"/>
      <c r="AV549" s="161"/>
      <c r="AW549" s="161"/>
      <c r="AX549" s="161"/>
      <c r="AY549" s="161"/>
      <c r="AZ549" s="161"/>
      <c r="BA549" s="161"/>
      <c r="BB549" s="161"/>
      <c r="BC549" s="161"/>
      <c r="BD549" s="161"/>
      <c r="BE549" s="161"/>
      <c r="BF549" s="161"/>
      <c r="BG549" s="161"/>
      <c r="BH549" s="161"/>
      <c r="BI549" s="161"/>
      <c r="BJ549" s="161"/>
      <c r="BK549" s="161"/>
      <c r="BL549" s="161"/>
      <c r="BM549" s="162">
        <v>1</v>
      </c>
    </row>
    <row r="550" spans="1:65">
      <c r="A550" s="28"/>
      <c r="B550" s="19">
        <v>1</v>
      </c>
      <c r="C550" s="9">
        <v>2</v>
      </c>
      <c r="D550" s="163" t="s">
        <v>95</v>
      </c>
      <c r="E550" s="164" t="s">
        <v>96</v>
      </c>
      <c r="F550" s="160"/>
      <c r="G550" s="161"/>
      <c r="H550" s="161"/>
      <c r="I550" s="161"/>
      <c r="J550" s="161"/>
      <c r="K550" s="161"/>
      <c r="L550" s="161"/>
      <c r="M550" s="161"/>
      <c r="N550" s="161"/>
      <c r="O550" s="161"/>
      <c r="P550" s="161"/>
      <c r="Q550" s="161"/>
      <c r="R550" s="161"/>
      <c r="S550" s="161"/>
      <c r="T550" s="161"/>
      <c r="U550" s="161"/>
      <c r="V550" s="161"/>
      <c r="W550" s="161"/>
      <c r="X550" s="161"/>
      <c r="Y550" s="161"/>
      <c r="Z550" s="161"/>
      <c r="AA550" s="161"/>
      <c r="AB550" s="161"/>
      <c r="AC550" s="161"/>
      <c r="AD550" s="161"/>
      <c r="AE550" s="161"/>
      <c r="AF550" s="161"/>
      <c r="AG550" s="161"/>
      <c r="AH550" s="161"/>
      <c r="AI550" s="161"/>
      <c r="AJ550" s="161"/>
      <c r="AK550" s="161"/>
      <c r="AL550" s="161"/>
      <c r="AM550" s="161"/>
      <c r="AN550" s="161"/>
      <c r="AO550" s="161"/>
      <c r="AP550" s="161"/>
      <c r="AQ550" s="161"/>
      <c r="AR550" s="161"/>
      <c r="AS550" s="161"/>
      <c r="AT550" s="161"/>
      <c r="AU550" s="161"/>
      <c r="AV550" s="161"/>
      <c r="AW550" s="161"/>
      <c r="AX550" s="161"/>
      <c r="AY550" s="161"/>
      <c r="AZ550" s="161"/>
      <c r="BA550" s="161"/>
      <c r="BB550" s="161"/>
      <c r="BC550" s="161"/>
      <c r="BD550" s="161"/>
      <c r="BE550" s="161"/>
      <c r="BF550" s="161"/>
      <c r="BG550" s="161"/>
      <c r="BH550" s="161"/>
      <c r="BI550" s="161"/>
      <c r="BJ550" s="161"/>
      <c r="BK550" s="161"/>
      <c r="BL550" s="161"/>
      <c r="BM550" s="162">
        <v>1</v>
      </c>
    </row>
    <row r="551" spans="1:65">
      <c r="A551" s="28"/>
      <c r="B551" s="19">
        <v>1</v>
      </c>
      <c r="C551" s="9">
        <v>3</v>
      </c>
      <c r="D551" s="163" t="s">
        <v>95</v>
      </c>
      <c r="E551" s="164" t="s">
        <v>96</v>
      </c>
      <c r="F551" s="160"/>
      <c r="G551" s="161"/>
      <c r="H551" s="161"/>
      <c r="I551" s="161"/>
      <c r="J551" s="161"/>
      <c r="K551" s="161"/>
      <c r="L551" s="161"/>
      <c r="M551" s="161"/>
      <c r="N551" s="161"/>
      <c r="O551" s="161"/>
      <c r="P551" s="161"/>
      <c r="Q551" s="161"/>
      <c r="R551" s="161"/>
      <c r="S551" s="161"/>
      <c r="T551" s="161"/>
      <c r="U551" s="161"/>
      <c r="V551" s="161"/>
      <c r="W551" s="161"/>
      <c r="X551" s="161"/>
      <c r="Y551" s="161"/>
      <c r="Z551" s="161"/>
      <c r="AA551" s="161"/>
      <c r="AB551" s="161"/>
      <c r="AC551" s="161"/>
      <c r="AD551" s="161"/>
      <c r="AE551" s="161"/>
      <c r="AF551" s="161"/>
      <c r="AG551" s="161"/>
      <c r="AH551" s="161"/>
      <c r="AI551" s="161"/>
      <c r="AJ551" s="161"/>
      <c r="AK551" s="161"/>
      <c r="AL551" s="161"/>
      <c r="AM551" s="161"/>
      <c r="AN551" s="161"/>
      <c r="AO551" s="161"/>
      <c r="AP551" s="161"/>
      <c r="AQ551" s="161"/>
      <c r="AR551" s="161"/>
      <c r="AS551" s="161"/>
      <c r="AT551" s="161"/>
      <c r="AU551" s="161"/>
      <c r="AV551" s="161"/>
      <c r="AW551" s="161"/>
      <c r="AX551" s="161"/>
      <c r="AY551" s="161"/>
      <c r="AZ551" s="161"/>
      <c r="BA551" s="161"/>
      <c r="BB551" s="161"/>
      <c r="BC551" s="161"/>
      <c r="BD551" s="161"/>
      <c r="BE551" s="161"/>
      <c r="BF551" s="161"/>
      <c r="BG551" s="161"/>
      <c r="BH551" s="161"/>
      <c r="BI551" s="161"/>
      <c r="BJ551" s="161"/>
      <c r="BK551" s="161"/>
      <c r="BL551" s="161"/>
      <c r="BM551" s="162">
        <v>16</v>
      </c>
    </row>
    <row r="552" spans="1:65">
      <c r="A552" s="28"/>
      <c r="B552" s="19">
        <v>1</v>
      </c>
      <c r="C552" s="9">
        <v>4</v>
      </c>
      <c r="D552" s="163" t="s">
        <v>95</v>
      </c>
      <c r="E552" s="164" t="s">
        <v>96</v>
      </c>
      <c r="F552" s="160"/>
      <c r="G552" s="161"/>
      <c r="H552" s="161"/>
      <c r="I552" s="161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1"/>
      <c r="U552" s="161"/>
      <c r="V552" s="161"/>
      <c r="W552" s="161"/>
      <c r="X552" s="161"/>
      <c r="Y552" s="161"/>
      <c r="Z552" s="161"/>
      <c r="AA552" s="161"/>
      <c r="AB552" s="161"/>
      <c r="AC552" s="161"/>
      <c r="AD552" s="161"/>
      <c r="AE552" s="161"/>
      <c r="AF552" s="161"/>
      <c r="AG552" s="161"/>
      <c r="AH552" s="161"/>
      <c r="AI552" s="161"/>
      <c r="AJ552" s="161"/>
      <c r="AK552" s="161"/>
      <c r="AL552" s="161"/>
      <c r="AM552" s="161"/>
      <c r="AN552" s="161"/>
      <c r="AO552" s="161"/>
      <c r="AP552" s="161"/>
      <c r="AQ552" s="161"/>
      <c r="AR552" s="161"/>
      <c r="AS552" s="161"/>
      <c r="AT552" s="161"/>
      <c r="AU552" s="161"/>
      <c r="AV552" s="161"/>
      <c r="AW552" s="161"/>
      <c r="AX552" s="161"/>
      <c r="AY552" s="161"/>
      <c r="AZ552" s="161"/>
      <c r="BA552" s="161"/>
      <c r="BB552" s="161"/>
      <c r="BC552" s="161"/>
      <c r="BD552" s="161"/>
      <c r="BE552" s="161"/>
      <c r="BF552" s="161"/>
      <c r="BG552" s="161"/>
      <c r="BH552" s="161"/>
      <c r="BI552" s="161"/>
      <c r="BJ552" s="161"/>
      <c r="BK552" s="161"/>
      <c r="BL552" s="161"/>
      <c r="BM552" s="162" t="s">
        <v>95</v>
      </c>
    </row>
    <row r="553" spans="1:65">
      <c r="A553" s="28"/>
      <c r="B553" s="19">
        <v>1</v>
      </c>
      <c r="C553" s="9">
        <v>5</v>
      </c>
      <c r="D553" s="163" t="s">
        <v>95</v>
      </c>
      <c r="E553" s="164" t="s">
        <v>96</v>
      </c>
      <c r="F553" s="160"/>
      <c r="G553" s="161"/>
      <c r="H553" s="161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1"/>
      <c r="U553" s="161"/>
      <c r="V553" s="161"/>
      <c r="W553" s="161"/>
      <c r="X553" s="161"/>
      <c r="Y553" s="161"/>
      <c r="Z553" s="161"/>
      <c r="AA553" s="161"/>
      <c r="AB553" s="161"/>
      <c r="AC553" s="161"/>
      <c r="AD553" s="161"/>
      <c r="AE553" s="161"/>
      <c r="AF553" s="161"/>
      <c r="AG553" s="161"/>
      <c r="AH553" s="161"/>
      <c r="AI553" s="161"/>
      <c r="AJ553" s="161"/>
      <c r="AK553" s="161"/>
      <c r="AL553" s="161"/>
      <c r="AM553" s="161"/>
      <c r="AN553" s="161"/>
      <c r="AO553" s="161"/>
      <c r="AP553" s="161"/>
      <c r="AQ553" s="161"/>
      <c r="AR553" s="161"/>
      <c r="AS553" s="161"/>
      <c r="AT553" s="161"/>
      <c r="AU553" s="161"/>
      <c r="AV553" s="161"/>
      <c r="AW553" s="161"/>
      <c r="AX553" s="161"/>
      <c r="AY553" s="161"/>
      <c r="AZ553" s="161"/>
      <c r="BA553" s="161"/>
      <c r="BB553" s="161"/>
      <c r="BC553" s="161"/>
      <c r="BD553" s="161"/>
      <c r="BE553" s="161"/>
      <c r="BF553" s="161"/>
      <c r="BG553" s="161"/>
      <c r="BH553" s="161"/>
      <c r="BI553" s="161"/>
      <c r="BJ553" s="161"/>
      <c r="BK553" s="161"/>
      <c r="BL553" s="161"/>
      <c r="BM553" s="162">
        <v>7</v>
      </c>
    </row>
    <row r="554" spans="1:65">
      <c r="A554" s="28"/>
      <c r="B554" s="19">
        <v>1</v>
      </c>
      <c r="C554" s="9">
        <v>6</v>
      </c>
      <c r="D554" s="163" t="s">
        <v>95</v>
      </c>
      <c r="E554" s="164" t="s">
        <v>96</v>
      </c>
      <c r="F554" s="160"/>
      <c r="G554" s="161"/>
      <c r="H554" s="161"/>
      <c r="I554" s="161"/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1"/>
      <c r="U554" s="161"/>
      <c r="V554" s="161"/>
      <c r="W554" s="161"/>
      <c r="X554" s="161"/>
      <c r="Y554" s="161"/>
      <c r="Z554" s="161"/>
      <c r="AA554" s="161"/>
      <c r="AB554" s="161"/>
      <c r="AC554" s="161"/>
      <c r="AD554" s="161"/>
      <c r="AE554" s="161"/>
      <c r="AF554" s="161"/>
      <c r="AG554" s="161"/>
      <c r="AH554" s="161"/>
      <c r="AI554" s="161"/>
      <c r="AJ554" s="161"/>
      <c r="AK554" s="161"/>
      <c r="AL554" s="161"/>
      <c r="AM554" s="161"/>
      <c r="AN554" s="161"/>
      <c r="AO554" s="161"/>
      <c r="AP554" s="161"/>
      <c r="AQ554" s="161"/>
      <c r="AR554" s="161"/>
      <c r="AS554" s="161"/>
      <c r="AT554" s="161"/>
      <c r="AU554" s="161"/>
      <c r="AV554" s="161"/>
      <c r="AW554" s="161"/>
      <c r="AX554" s="161"/>
      <c r="AY554" s="161"/>
      <c r="AZ554" s="161"/>
      <c r="BA554" s="161"/>
      <c r="BB554" s="161"/>
      <c r="BC554" s="161"/>
      <c r="BD554" s="161"/>
      <c r="BE554" s="161"/>
      <c r="BF554" s="161"/>
      <c r="BG554" s="161"/>
      <c r="BH554" s="161"/>
      <c r="BI554" s="161"/>
      <c r="BJ554" s="161"/>
      <c r="BK554" s="161"/>
      <c r="BL554" s="161"/>
      <c r="BM554" s="166"/>
    </row>
    <row r="555" spans="1:65">
      <c r="A555" s="28"/>
      <c r="B555" s="20" t="s">
        <v>225</v>
      </c>
      <c r="C555" s="12"/>
      <c r="D555" s="167" t="s">
        <v>571</v>
      </c>
      <c r="E555" s="167">
        <v>12</v>
      </c>
      <c r="F555" s="160"/>
      <c r="G555" s="161"/>
      <c r="H555" s="161"/>
      <c r="I555" s="161"/>
      <c r="J555" s="161"/>
      <c r="K555" s="161"/>
      <c r="L555" s="161"/>
      <c r="M555" s="161"/>
      <c r="N555" s="161"/>
      <c r="O555" s="161"/>
      <c r="P555" s="161"/>
      <c r="Q555" s="161"/>
      <c r="R555" s="161"/>
      <c r="S555" s="161"/>
      <c r="T555" s="161"/>
      <c r="U555" s="161"/>
      <c r="V555" s="161"/>
      <c r="W555" s="161"/>
      <c r="X555" s="161"/>
      <c r="Y555" s="161"/>
      <c r="Z555" s="161"/>
      <c r="AA555" s="161"/>
      <c r="AB555" s="161"/>
      <c r="AC555" s="161"/>
      <c r="AD555" s="161"/>
      <c r="AE555" s="161"/>
      <c r="AF555" s="161"/>
      <c r="AG555" s="161"/>
      <c r="AH555" s="161"/>
      <c r="AI555" s="161"/>
      <c r="AJ555" s="161"/>
      <c r="AK555" s="161"/>
      <c r="AL555" s="161"/>
      <c r="AM555" s="161"/>
      <c r="AN555" s="161"/>
      <c r="AO555" s="161"/>
      <c r="AP555" s="161"/>
      <c r="AQ555" s="161"/>
      <c r="AR555" s="161"/>
      <c r="AS555" s="161"/>
      <c r="AT555" s="161"/>
      <c r="AU555" s="161"/>
      <c r="AV555" s="161"/>
      <c r="AW555" s="161"/>
      <c r="AX555" s="161"/>
      <c r="AY555" s="161"/>
      <c r="AZ555" s="161"/>
      <c r="BA555" s="161"/>
      <c r="BB555" s="161"/>
      <c r="BC555" s="161"/>
      <c r="BD555" s="161"/>
      <c r="BE555" s="161"/>
      <c r="BF555" s="161"/>
      <c r="BG555" s="161"/>
      <c r="BH555" s="161"/>
      <c r="BI555" s="161"/>
      <c r="BJ555" s="161"/>
      <c r="BK555" s="161"/>
      <c r="BL555" s="161"/>
      <c r="BM555" s="166"/>
    </row>
    <row r="556" spans="1:65">
      <c r="A556" s="28"/>
      <c r="B556" s="3" t="s">
        <v>226</v>
      </c>
      <c r="C556" s="27"/>
      <c r="D556" s="164" t="s">
        <v>571</v>
      </c>
      <c r="E556" s="164">
        <v>12</v>
      </c>
      <c r="F556" s="160"/>
      <c r="G556" s="161"/>
      <c r="H556" s="161"/>
      <c r="I556" s="161"/>
      <c r="J556" s="161"/>
      <c r="K556" s="161"/>
      <c r="L556" s="161"/>
      <c r="M556" s="161"/>
      <c r="N556" s="161"/>
      <c r="O556" s="161"/>
      <c r="P556" s="161"/>
      <c r="Q556" s="161"/>
      <c r="R556" s="161"/>
      <c r="S556" s="161"/>
      <c r="T556" s="161"/>
      <c r="U556" s="161"/>
      <c r="V556" s="161"/>
      <c r="W556" s="161"/>
      <c r="X556" s="161"/>
      <c r="Y556" s="161"/>
      <c r="Z556" s="161"/>
      <c r="AA556" s="161"/>
      <c r="AB556" s="161"/>
      <c r="AC556" s="161"/>
      <c r="AD556" s="161"/>
      <c r="AE556" s="161"/>
      <c r="AF556" s="161"/>
      <c r="AG556" s="161"/>
      <c r="AH556" s="161"/>
      <c r="AI556" s="161"/>
      <c r="AJ556" s="161"/>
      <c r="AK556" s="161"/>
      <c r="AL556" s="161"/>
      <c r="AM556" s="161"/>
      <c r="AN556" s="161"/>
      <c r="AO556" s="161"/>
      <c r="AP556" s="161"/>
      <c r="AQ556" s="161"/>
      <c r="AR556" s="161"/>
      <c r="AS556" s="161"/>
      <c r="AT556" s="161"/>
      <c r="AU556" s="161"/>
      <c r="AV556" s="161"/>
      <c r="AW556" s="161"/>
      <c r="AX556" s="161"/>
      <c r="AY556" s="161"/>
      <c r="AZ556" s="161"/>
      <c r="BA556" s="161"/>
      <c r="BB556" s="161"/>
      <c r="BC556" s="161"/>
      <c r="BD556" s="161"/>
      <c r="BE556" s="161"/>
      <c r="BF556" s="161"/>
      <c r="BG556" s="161"/>
      <c r="BH556" s="161"/>
      <c r="BI556" s="161"/>
      <c r="BJ556" s="161"/>
      <c r="BK556" s="161"/>
      <c r="BL556" s="161"/>
      <c r="BM556" s="166"/>
    </row>
    <row r="557" spans="1:65">
      <c r="A557" s="28"/>
      <c r="B557" s="3" t="s">
        <v>227</v>
      </c>
      <c r="C557" s="27"/>
      <c r="D557" s="164" t="s">
        <v>571</v>
      </c>
      <c r="E557" s="164" t="s">
        <v>571</v>
      </c>
      <c r="F557" s="160"/>
      <c r="G557" s="161"/>
      <c r="H557" s="161"/>
      <c r="I557" s="161"/>
      <c r="J557" s="161"/>
      <c r="K557" s="161"/>
      <c r="L557" s="161"/>
      <c r="M557" s="161"/>
      <c r="N557" s="161"/>
      <c r="O557" s="161"/>
      <c r="P557" s="161"/>
      <c r="Q557" s="161"/>
      <c r="R557" s="161"/>
      <c r="S557" s="161"/>
      <c r="T557" s="161"/>
      <c r="U557" s="161"/>
      <c r="V557" s="161"/>
      <c r="W557" s="161"/>
      <c r="X557" s="161"/>
      <c r="Y557" s="161"/>
      <c r="Z557" s="161"/>
      <c r="AA557" s="161"/>
      <c r="AB557" s="161"/>
      <c r="AC557" s="161"/>
      <c r="AD557" s="161"/>
      <c r="AE557" s="161"/>
      <c r="AF557" s="161"/>
      <c r="AG557" s="161"/>
      <c r="AH557" s="161"/>
      <c r="AI557" s="161"/>
      <c r="AJ557" s="161"/>
      <c r="AK557" s="161"/>
      <c r="AL557" s="161"/>
      <c r="AM557" s="161"/>
      <c r="AN557" s="161"/>
      <c r="AO557" s="161"/>
      <c r="AP557" s="161"/>
      <c r="AQ557" s="161"/>
      <c r="AR557" s="161"/>
      <c r="AS557" s="161"/>
      <c r="AT557" s="161"/>
      <c r="AU557" s="161"/>
      <c r="AV557" s="161"/>
      <c r="AW557" s="161"/>
      <c r="AX557" s="161"/>
      <c r="AY557" s="161"/>
      <c r="AZ557" s="161"/>
      <c r="BA557" s="161"/>
      <c r="BB557" s="161"/>
      <c r="BC557" s="161"/>
      <c r="BD557" s="161"/>
      <c r="BE557" s="161"/>
      <c r="BF557" s="161"/>
      <c r="BG557" s="161"/>
      <c r="BH557" s="161"/>
      <c r="BI557" s="161"/>
      <c r="BJ557" s="161"/>
      <c r="BK557" s="161"/>
      <c r="BL557" s="161"/>
      <c r="BM557" s="166"/>
    </row>
    <row r="558" spans="1:65">
      <c r="A558" s="28"/>
      <c r="B558" s="3" t="s">
        <v>86</v>
      </c>
      <c r="C558" s="27"/>
      <c r="D558" s="13" t="s">
        <v>571</v>
      </c>
      <c r="E558" s="13" t="s">
        <v>571</v>
      </c>
      <c r="F558" s="9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8"/>
      <c r="B559" s="3" t="s">
        <v>228</v>
      </c>
      <c r="C559" s="27"/>
      <c r="D559" s="13" t="s">
        <v>571</v>
      </c>
      <c r="E559" s="13" t="s">
        <v>571</v>
      </c>
      <c r="F559" s="9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A560" s="28"/>
      <c r="B560" s="44" t="s">
        <v>229</v>
      </c>
      <c r="C560" s="45"/>
      <c r="D560" s="43">
        <v>0.67</v>
      </c>
      <c r="E560" s="43">
        <v>0.67</v>
      </c>
      <c r="F560" s="9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3"/>
    </row>
    <row r="561" spans="1:65">
      <c r="B561" s="29"/>
      <c r="C561" s="20"/>
      <c r="D561" s="20"/>
      <c r="E561" s="20"/>
      <c r="BM561" s="53"/>
    </row>
    <row r="562" spans="1:65" ht="15">
      <c r="B562" s="8" t="s">
        <v>435</v>
      </c>
      <c r="BM562" s="26" t="s">
        <v>257</v>
      </c>
    </row>
    <row r="563" spans="1:65" ht="15">
      <c r="A563" s="24" t="s">
        <v>61</v>
      </c>
      <c r="B563" s="18" t="s">
        <v>114</v>
      </c>
      <c r="C563" s="15" t="s">
        <v>115</v>
      </c>
      <c r="D563" s="16" t="s">
        <v>208</v>
      </c>
      <c r="E563" s="9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9" t="s">
        <v>209</v>
      </c>
      <c r="C564" s="9" t="s">
        <v>209</v>
      </c>
      <c r="D564" s="93" t="s">
        <v>211</v>
      </c>
      <c r="E564" s="9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 t="s">
        <v>3</v>
      </c>
    </row>
    <row r="565" spans="1:65">
      <c r="A565" s="28"/>
      <c r="B565" s="19"/>
      <c r="C565" s="9"/>
      <c r="D565" s="10" t="s">
        <v>99</v>
      </c>
      <c r="E565" s="9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0</v>
      </c>
    </row>
    <row r="566" spans="1:65">
      <c r="A566" s="28"/>
      <c r="B566" s="19"/>
      <c r="C566" s="9"/>
      <c r="D566" s="25"/>
      <c r="E566" s="95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0</v>
      </c>
    </row>
    <row r="567" spans="1:65">
      <c r="A567" s="28"/>
      <c r="B567" s="18">
        <v>1</v>
      </c>
      <c r="C567" s="14">
        <v>1</v>
      </c>
      <c r="D567" s="158" t="s">
        <v>95</v>
      </c>
      <c r="E567" s="160"/>
      <c r="F567" s="161"/>
      <c r="G567" s="161"/>
      <c r="H567" s="161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1"/>
      <c r="V567" s="161"/>
      <c r="W567" s="161"/>
      <c r="X567" s="161"/>
      <c r="Y567" s="161"/>
      <c r="Z567" s="161"/>
      <c r="AA567" s="161"/>
      <c r="AB567" s="161"/>
      <c r="AC567" s="161"/>
      <c r="AD567" s="161"/>
      <c r="AE567" s="161"/>
      <c r="AF567" s="161"/>
      <c r="AG567" s="161"/>
      <c r="AH567" s="161"/>
      <c r="AI567" s="161"/>
      <c r="AJ567" s="161"/>
      <c r="AK567" s="161"/>
      <c r="AL567" s="161"/>
      <c r="AM567" s="161"/>
      <c r="AN567" s="161"/>
      <c r="AO567" s="161"/>
      <c r="AP567" s="161"/>
      <c r="AQ567" s="161"/>
      <c r="AR567" s="161"/>
      <c r="AS567" s="161"/>
      <c r="AT567" s="161"/>
      <c r="AU567" s="161"/>
      <c r="AV567" s="161"/>
      <c r="AW567" s="161"/>
      <c r="AX567" s="161"/>
      <c r="AY567" s="161"/>
      <c r="AZ567" s="161"/>
      <c r="BA567" s="161"/>
      <c r="BB567" s="161"/>
      <c r="BC567" s="161"/>
      <c r="BD567" s="161"/>
      <c r="BE567" s="161"/>
      <c r="BF567" s="161"/>
      <c r="BG567" s="161"/>
      <c r="BH567" s="161"/>
      <c r="BI567" s="161"/>
      <c r="BJ567" s="161"/>
      <c r="BK567" s="161"/>
      <c r="BL567" s="161"/>
      <c r="BM567" s="162">
        <v>1</v>
      </c>
    </row>
    <row r="568" spans="1:65">
      <c r="A568" s="28"/>
      <c r="B568" s="19">
        <v>1</v>
      </c>
      <c r="C568" s="9">
        <v>2</v>
      </c>
      <c r="D568" s="163" t="s">
        <v>95</v>
      </c>
      <c r="E568" s="160"/>
      <c r="F568" s="161"/>
      <c r="G568" s="161"/>
      <c r="H568" s="161"/>
      <c r="I568" s="161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1"/>
      <c r="U568" s="161"/>
      <c r="V568" s="161"/>
      <c r="W568" s="161"/>
      <c r="X568" s="161"/>
      <c r="Y568" s="161"/>
      <c r="Z568" s="161"/>
      <c r="AA568" s="161"/>
      <c r="AB568" s="161"/>
      <c r="AC568" s="161"/>
      <c r="AD568" s="161"/>
      <c r="AE568" s="161"/>
      <c r="AF568" s="161"/>
      <c r="AG568" s="161"/>
      <c r="AH568" s="161"/>
      <c r="AI568" s="161"/>
      <c r="AJ568" s="161"/>
      <c r="AK568" s="161"/>
      <c r="AL568" s="161"/>
      <c r="AM568" s="161"/>
      <c r="AN568" s="161"/>
      <c r="AO568" s="161"/>
      <c r="AP568" s="161"/>
      <c r="AQ568" s="161"/>
      <c r="AR568" s="161"/>
      <c r="AS568" s="161"/>
      <c r="AT568" s="161"/>
      <c r="AU568" s="161"/>
      <c r="AV568" s="161"/>
      <c r="AW568" s="161"/>
      <c r="AX568" s="161"/>
      <c r="AY568" s="161"/>
      <c r="AZ568" s="161"/>
      <c r="BA568" s="161"/>
      <c r="BB568" s="161"/>
      <c r="BC568" s="161"/>
      <c r="BD568" s="161"/>
      <c r="BE568" s="161"/>
      <c r="BF568" s="161"/>
      <c r="BG568" s="161"/>
      <c r="BH568" s="161"/>
      <c r="BI568" s="161"/>
      <c r="BJ568" s="161"/>
      <c r="BK568" s="161"/>
      <c r="BL568" s="161"/>
      <c r="BM568" s="162">
        <v>22</v>
      </c>
    </row>
    <row r="569" spans="1:65">
      <c r="A569" s="28"/>
      <c r="B569" s="19">
        <v>1</v>
      </c>
      <c r="C569" s="9">
        <v>3</v>
      </c>
      <c r="D569" s="163" t="s">
        <v>95</v>
      </c>
      <c r="E569" s="160"/>
      <c r="F569" s="161"/>
      <c r="G569" s="161"/>
      <c r="H569" s="161"/>
      <c r="I569" s="161"/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1"/>
      <c r="U569" s="161"/>
      <c r="V569" s="161"/>
      <c r="W569" s="161"/>
      <c r="X569" s="161"/>
      <c r="Y569" s="161"/>
      <c r="Z569" s="161"/>
      <c r="AA569" s="161"/>
      <c r="AB569" s="161"/>
      <c r="AC569" s="161"/>
      <c r="AD569" s="161"/>
      <c r="AE569" s="161"/>
      <c r="AF569" s="161"/>
      <c r="AG569" s="161"/>
      <c r="AH569" s="161"/>
      <c r="AI569" s="161"/>
      <c r="AJ569" s="161"/>
      <c r="AK569" s="161"/>
      <c r="AL569" s="161"/>
      <c r="AM569" s="161"/>
      <c r="AN569" s="161"/>
      <c r="AO569" s="161"/>
      <c r="AP569" s="161"/>
      <c r="AQ569" s="161"/>
      <c r="AR569" s="161"/>
      <c r="AS569" s="161"/>
      <c r="AT569" s="161"/>
      <c r="AU569" s="161"/>
      <c r="AV569" s="161"/>
      <c r="AW569" s="161"/>
      <c r="AX569" s="161"/>
      <c r="AY569" s="161"/>
      <c r="AZ569" s="161"/>
      <c r="BA569" s="161"/>
      <c r="BB569" s="161"/>
      <c r="BC569" s="161"/>
      <c r="BD569" s="161"/>
      <c r="BE569" s="161"/>
      <c r="BF569" s="161"/>
      <c r="BG569" s="161"/>
      <c r="BH569" s="161"/>
      <c r="BI569" s="161"/>
      <c r="BJ569" s="161"/>
      <c r="BK569" s="161"/>
      <c r="BL569" s="161"/>
      <c r="BM569" s="162">
        <v>16</v>
      </c>
    </row>
    <row r="570" spans="1:65">
      <c r="A570" s="28"/>
      <c r="B570" s="19">
        <v>1</v>
      </c>
      <c r="C570" s="9">
        <v>4</v>
      </c>
      <c r="D570" s="163" t="s">
        <v>95</v>
      </c>
      <c r="E570" s="160"/>
      <c r="F570" s="161"/>
      <c r="G570" s="161"/>
      <c r="H570" s="161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1"/>
      <c r="U570" s="161"/>
      <c r="V570" s="161"/>
      <c r="W570" s="161"/>
      <c r="X570" s="161"/>
      <c r="Y570" s="161"/>
      <c r="Z570" s="161"/>
      <c r="AA570" s="161"/>
      <c r="AB570" s="161"/>
      <c r="AC570" s="161"/>
      <c r="AD570" s="161"/>
      <c r="AE570" s="161"/>
      <c r="AF570" s="161"/>
      <c r="AG570" s="161"/>
      <c r="AH570" s="161"/>
      <c r="AI570" s="161"/>
      <c r="AJ570" s="161"/>
      <c r="AK570" s="161"/>
      <c r="AL570" s="161"/>
      <c r="AM570" s="161"/>
      <c r="AN570" s="161"/>
      <c r="AO570" s="161"/>
      <c r="AP570" s="161"/>
      <c r="AQ570" s="161"/>
      <c r="AR570" s="161"/>
      <c r="AS570" s="161"/>
      <c r="AT570" s="161"/>
      <c r="AU570" s="161"/>
      <c r="AV570" s="161"/>
      <c r="AW570" s="161"/>
      <c r="AX570" s="161"/>
      <c r="AY570" s="161"/>
      <c r="AZ570" s="161"/>
      <c r="BA570" s="161"/>
      <c r="BB570" s="161"/>
      <c r="BC570" s="161"/>
      <c r="BD570" s="161"/>
      <c r="BE570" s="161"/>
      <c r="BF570" s="161"/>
      <c r="BG570" s="161"/>
      <c r="BH570" s="161"/>
      <c r="BI570" s="161"/>
      <c r="BJ570" s="161"/>
      <c r="BK570" s="161"/>
      <c r="BL570" s="161"/>
      <c r="BM570" s="162" t="s">
        <v>95</v>
      </c>
    </row>
    <row r="571" spans="1:65">
      <c r="A571" s="28"/>
      <c r="B571" s="19">
        <v>1</v>
      </c>
      <c r="C571" s="9">
        <v>5</v>
      </c>
      <c r="D571" s="163" t="s">
        <v>95</v>
      </c>
      <c r="E571" s="160"/>
      <c r="F571" s="161"/>
      <c r="G571" s="161"/>
      <c r="H571" s="161"/>
      <c r="I571" s="161"/>
      <c r="J571" s="161"/>
      <c r="K571" s="161"/>
      <c r="L571" s="161"/>
      <c r="M571" s="161"/>
      <c r="N571" s="161"/>
      <c r="O571" s="161"/>
      <c r="P571" s="161"/>
      <c r="Q571" s="161"/>
      <c r="R571" s="161"/>
      <c r="S571" s="161"/>
      <c r="T571" s="161"/>
      <c r="U571" s="161"/>
      <c r="V571" s="161"/>
      <c r="W571" s="161"/>
      <c r="X571" s="161"/>
      <c r="Y571" s="161"/>
      <c r="Z571" s="161"/>
      <c r="AA571" s="161"/>
      <c r="AB571" s="161"/>
      <c r="AC571" s="161"/>
      <c r="AD571" s="161"/>
      <c r="AE571" s="161"/>
      <c r="AF571" s="161"/>
      <c r="AG571" s="161"/>
      <c r="AH571" s="161"/>
      <c r="AI571" s="161"/>
      <c r="AJ571" s="161"/>
      <c r="AK571" s="161"/>
      <c r="AL571" s="161"/>
      <c r="AM571" s="161"/>
      <c r="AN571" s="161"/>
      <c r="AO571" s="161"/>
      <c r="AP571" s="161"/>
      <c r="AQ571" s="161"/>
      <c r="AR571" s="161"/>
      <c r="AS571" s="161"/>
      <c r="AT571" s="161"/>
      <c r="AU571" s="161"/>
      <c r="AV571" s="161"/>
      <c r="AW571" s="161"/>
      <c r="AX571" s="161"/>
      <c r="AY571" s="161"/>
      <c r="AZ571" s="161"/>
      <c r="BA571" s="161"/>
      <c r="BB571" s="161"/>
      <c r="BC571" s="161"/>
      <c r="BD571" s="161"/>
      <c r="BE571" s="161"/>
      <c r="BF571" s="161"/>
      <c r="BG571" s="161"/>
      <c r="BH571" s="161"/>
      <c r="BI571" s="161"/>
      <c r="BJ571" s="161"/>
      <c r="BK571" s="161"/>
      <c r="BL571" s="161"/>
      <c r="BM571" s="162">
        <v>8</v>
      </c>
    </row>
    <row r="572" spans="1:65">
      <c r="A572" s="28"/>
      <c r="B572" s="19">
        <v>1</v>
      </c>
      <c r="C572" s="9">
        <v>6</v>
      </c>
      <c r="D572" s="163" t="s">
        <v>95</v>
      </c>
      <c r="E572" s="160"/>
      <c r="F572" s="161"/>
      <c r="G572" s="161"/>
      <c r="H572" s="161"/>
      <c r="I572" s="161"/>
      <c r="J572" s="161"/>
      <c r="K572" s="161"/>
      <c r="L572" s="161"/>
      <c r="M572" s="161"/>
      <c r="N572" s="161"/>
      <c r="O572" s="161"/>
      <c r="P572" s="161"/>
      <c r="Q572" s="161"/>
      <c r="R572" s="161"/>
      <c r="S572" s="161"/>
      <c r="T572" s="161"/>
      <c r="U572" s="161"/>
      <c r="V572" s="161"/>
      <c r="W572" s="161"/>
      <c r="X572" s="161"/>
      <c r="Y572" s="161"/>
      <c r="Z572" s="161"/>
      <c r="AA572" s="161"/>
      <c r="AB572" s="161"/>
      <c r="AC572" s="161"/>
      <c r="AD572" s="161"/>
      <c r="AE572" s="161"/>
      <c r="AF572" s="161"/>
      <c r="AG572" s="161"/>
      <c r="AH572" s="161"/>
      <c r="AI572" s="161"/>
      <c r="AJ572" s="161"/>
      <c r="AK572" s="161"/>
      <c r="AL572" s="161"/>
      <c r="AM572" s="161"/>
      <c r="AN572" s="161"/>
      <c r="AO572" s="161"/>
      <c r="AP572" s="161"/>
      <c r="AQ572" s="161"/>
      <c r="AR572" s="161"/>
      <c r="AS572" s="161"/>
      <c r="AT572" s="161"/>
      <c r="AU572" s="161"/>
      <c r="AV572" s="161"/>
      <c r="AW572" s="161"/>
      <c r="AX572" s="161"/>
      <c r="AY572" s="161"/>
      <c r="AZ572" s="161"/>
      <c r="BA572" s="161"/>
      <c r="BB572" s="161"/>
      <c r="BC572" s="161"/>
      <c r="BD572" s="161"/>
      <c r="BE572" s="161"/>
      <c r="BF572" s="161"/>
      <c r="BG572" s="161"/>
      <c r="BH572" s="161"/>
      <c r="BI572" s="161"/>
      <c r="BJ572" s="161"/>
      <c r="BK572" s="161"/>
      <c r="BL572" s="161"/>
      <c r="BM572" s="166"/>
    </row>
    <row r="573" spans="1:65">
      <c r="A573" s="28"/>
      <c r="B573" s="20" t="s">
        <v>225</v>
      </c>
      <c r="C573" s="12"/>
      <c r="D573" s="167" t="s">
        <v>571</v>
      </c>
      <c r="E573" s="160"/>
      <c r="F573" s="161"/>
      <c r="G573" s="161"/>
      <c r="H573" s="161"/>
      <c r="I573" s="161"/>
      <c r="J573" s="161"/>
      <c r="K573" s="161"/>
      <c r="L573" s="161"/>
      <c r="M573" s="161"/>
      <c r="N573" s="161"/>
      <c r="O573" s="161"/>
      <c r="P573" s="161"/>
      <c r="Q573" s="161"/>
      <c r="R573" s="161"/>
      <c r="S573" s="161"/>
      <c r="T573" s="161"/>
      <c r="U573" s="161"/>
      <c r="V573" s="161"/>
      <c r="W573" s="161"/>
      <c r="X573" s="161"/>
      <c r="Y573" s="161"/>
      <c r="Z573" s="161"/>
      <c r="AA573" s="161"/>
      <c r="AB573" s="161"/>
      <c r="AC573" s="161"/>
      <c r="AD573" s="161"/>
      <c r="AE573" s="161"/>
      <c r="AF573" s="161"/>
      <c r="AG573" s="161"/>
      <c r="AH573" s="161"/>
      <c r="AI573" s="161"/>
      <c r="AJ573" s="161"/>
      <c r="AK573" s="161"/>
      <c r="AL573" s="161"/>
      <c r="AM573" s="161"/>
      <c r="AN573" s="161"/>
      <c r="AO573" s="161"/>
      <c r="AP573" s="161"/>
      <c r="AQ573" s="161"/>
      <c r="AR573" s="161"/>
      <c r="AS573" s="161"/>
      <c r="AT573" s="161"/>
      <c r="AU573" s="161"/>
      <c r="AV573" s="161"/>
      <c r="AW573" s="161"/>
      <c r="AX573" s="161"/>
      <c r="AY573" s="161"/>
      <c r="AZ573" s="161"/>
      <c r="BA573" s="161"/>
      <c r="BB573" s="161"/>
      <c r="BC573" s="161"/>
      <c r="BD573" s="161"/>
      <c r="BE573" s="161"/>
      <c r="BF573" s="161"/>
      <c r="BG573" s="161"/>
      <c r="BH573" s="161"/>
      <c r="BI573" s="161"/>
      <c r="BJ573" s="161"/>
      <c r="BK573" s="161"/>
      <c r="BL573" s="161"/>
      <c r="BM573" s="166"/>
    </row>
    <row r="574" spans="1:65">
      <c r="A574" s="28"/>
      <c r="B574" s="3" t="s">
        <v>226</v>
      </c>
      <c r="C574" s="27"/>
      <c r="D574" s="164" t="s">
        <v>571</v>
      </c>
      <c r="E574" s="160"/>
      <c r="F574" s="161"/>
      <c r="G574" s="161"/>
      <c r="H574" s="161"/>
      <c r="I574" s="161"/>
      <c r="J574" s="161"/>
      <c r="K574" s="161"/>
      <c r="L574" s="161"/>
      <c r="M574" s="161"/>
      <c r="N574" s="161"/>
      <c r="O574" s="161"/>
      <c r="P574" s="161"/>
      <c r="Q574" s="161"/>
      <c r="R574" s="161"/>
      <c r="S574" s="161"/>
      <c r="T574" s="161"/>
      <c r="U574" s="161"/>
      <c r="V574" s="161"/>
      <c r="W574" s="161"/>
      <c r="X574" s="161"/>
      <c r="Y574" s="161"/>
      <c r="Z574" s="161"/>
      <c r="AA574" s="161"/>
      <c r="AB574" s="161"/>
      <c r="AC574" s="161"/>
      <c r="AD574" s="161"/>
      <c r="AE574" s="161"/>
      <c r="AF574" s="161"/>
      <c r="AG574" s="161"/>
      <c r="AH574" s="161"/>
      <c r="AI574" s="161"/>
      <c r="AJ574" s="161"/>
      <c r="AK574" s="161"/>
      <c r="AL574" s="161"/>
      <c r="AM574" s="161"/>
      <c r="AN574" s="161"/>
      <c r="AO574" s="161"/>
      <c r="AP574" s="161"/>
      <c r="AQ574" s="161"/>
      <c r="AR574" s="161"/>
      <c r="AS574" s="161"/>
      <c r="AT574" s="161"/>
      <c r="AU574" s="161"/>
      <c r="AV574" s="161"/>
      <c r="AW574" s="161"/>
      <c r="AX574" s="161"/>
      <c r="AY574" s="161"/>
      <c r="AZ574" s="161"/>
      <c r="BA574" s="161"/>
      <c r="BB574" s="161"/>
      <c r="BC574" s="161"/>
      <c r="BD574" s="161"/>
      <c r="BE574" s="161"/>
      <c r="BF574" s="161"/>
      <c r="BG574" s="161"/>
      <c r="BH574" s="161"/>
      <c r="BI574" s="161"/>
      <c r="BJ574" s="161"/>
      <c r="BK574" s="161"/>
      <c r="BL574" s="161"/>
      <c r="BM574" s="166"/>
    </row>
    <row r="575" spans="1:65">
      <c r="A575" s="28"/>
      <c r="B575" s="3" t="s">
        <v>227</v>
      </c>
      <c r="C575" s="27"/>
      <c r="D575" s="164" t="s">
        <v>571</v>
      </c>
      <c r="E575" s="160"/>
      <c r="F575" s="161"/>
      <c r="G575" s="161"/>
      <c r="H575" s="161"/>
      <c r="I575" s="161"/>
      <c r="J575" s="161"/>
      <c r="K575" s="161"/>
      <c r="L575" s="161"/>
      <c r="M575" s="161"/>
      <c r="N575" s="161"/>
      <c r="O575" s="161"/>
      <c r="P575" s="161"/>
      <c r="Q575" s="161"/>
      <c r="R575" s="161"/>
      <c r="S575" s="161"/>
      <c r="T575" s="161"/>
      <c r="U575" s="161"/>
      <c r="V575" s="161"/>
      <c r="W575" s="161"/>
      <c r="X575" s="161"/>
      <c r="Y575" s="161"/>
      <c r="Z575" s="161"/>
      <c r="AA575" s="161"/>
      <c r="AB575" s="161"/>
      <c r="AC575" s="161"/>
      <c r="AD575" s="161"/>
      <c r="AE575" s="161"/>
      <c r="AF575" s="161"/>
      <c r="AG575" s="161"/>
      <c r="AH575" s="161"/>
      <c r="AI575" s="161"/>
      <c r="AJ575" s="161"/>
      <c r="AK575" s="161"/>
      <c r="AL575" s="161"/>
      <c r="AM575" s="161"/>
      <c r="AN575" s="161"/>
      <c r="AO575" s="161"/>
      <c r="AP575" s="161"/>
      <c r="AQ575" s="161"/>
      <c r="AR575" s="161"/>
      <c r="AS575" s="161"/>
      <c r="AT575" s="161"/>
      <c r="AU575" s="161"/>
      <c r="AV575" s="161"/>
      <c r="AW575" s="161"/>
      <c r="AX575" s="161"/>
      <c r="AY575" s="161"/>
      <c r="AZ575" s="161"/>
      <c r="BA575" s="161"/>
      <c r="BB575" s="161"/>
      <c r="BC575" s="161"/>
      <c r="BD575" s="161"/>
      <c r="BE575" s="161"/>
      <c r="BF575" s="161"/>
      <c r="BG575" s="161"/>
      <c r="BH575" s="161"/>
      <c r="BI575" s="161"/>
      <c r="BJ575" s="161"/>
      <c r="BK575" s="161"/>
      <c r="BL575" s="161"/>
      <c r="BM575" s="166"/>
    </row>
    <row r="576" spans="1:65">
      <c r="A576" s="28"/>
      <c r="B576" s="3" t="s">
        <v>86</v>
      </c>
      <c r="C576" s="27"/>
      <c r="D576" s="13" t="s">
        <v>571</v>
      </c>
      <c r="E576" s="9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A577" s="28"/>
      <c r="B577" s="3" t="s">
        <v>228</v>
      </c>
      <c r="C577" s="27"/>
      <c r="D577" s="13" t="s">
        <v>571</v>
      </c>
      <c r="E577" s="9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3"/>
    </row>
    <row r="578" spans="1:65">
      <c r="A578" s="28"/>
      <c r="B578" s="44" t="s">
        <v>229</v>
      </c>
      <c r="C578" s="45"/>
      <c r="D578" s="43" t="s">
        <v>231</v>
      </c>
      <c r="E578" s="9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3"/>
    </row>
    <row r="579" spans="1:65">
      <c r="B579" s="29"/>
      <c r="C579" s="20"/>
      <c r="D579" s="20"/>
      <c r="BM579" s="53"/>
    </row>
    <row r="580" spans="1:65" ht="19.5">
      <c r="B580" s="8" t="s">
        <v>436</v>
      </c>
      <c r="BM580" s="26" t="s">
        <v>67</v>
      </c>
    </row>
    <row r="581" spans="1:65" ht="19.5">
      <c r="A581" s="24" t="s">
        <v>252</v>
      </c>
      <c r="B581" s="18" t="s">
        <v>114</v>
      </c>
      <c r="C581" s="15" t="s">
        <v>115</v>
      </c>
      <c r="D581" s="16" t="s">
        <v>208</v>
      </c>
      <c r="E581" s="17" t="s">
        <v>208</v>
      </c>
      <c r="F581" s="17" t="s">
        <v>208</v>
      </c>
      <c r="G581" s="17" t="s">
        <v>208</v>
      </c>
      <c r="H581" s="17" t="s">
        <v>208</v>
      </c>
      <c r="I581" s="17" t="s">
        <v>208</v>
      </c>
      <c r="J581" s="17" t="s">
        <v>208</v>
      </c>
      <c r="K581" s="17" t="s">
        <v>208</v>
      </c>
      <c r="L581" s="17" t="s">
        <v>208</v>
      </c>
      <c r="M581" s="17" t="s">
        <v>208</v>
      </c>
      <c r="N581" s="17" t="s">
        <v>208</v>
      </c>
      <c r="O581" s="17" t="s">
        <v>208</v>
      </c>
      <c r="P581" s="17" t="s">
        <v>208</v>
      </c>
      <c r="Q581" s="17" t="s">
        <v>208</v>
      </c>
      <c r="R581" s="95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1</v>
      </c>
    </row>
    <row r="582" spans="1:65">
      <c r="A582" s="28"/>
      <c r="B582" s="19" t="s">
        <v>209</v>
      </c>
      <c r="C582" s="9" t="s">
        <v>209</v>
      </c>
      <c r="D582" s="93" t="s">
        <v>210</v>
      </c>
      <c r="E582" s="94" t="s">
        <v>211</v>
      </c>
      <c r="F582" s="94" t="s">
        <v>212</v>
      </c>
      <c r="G582" s="94" t="s">
        <v>213</v>
      </c>
      <c r="H582" s="94" t="s">
        <v>214</v>
      </c>
      <c r="I582" s="94" t="s">
        <v>215</v>
      </c>
      <c r="J582" s="94" t="s">
        <v>216</v>
      </c>
      <c r="K582" s="94" t="s">
        <v>217</v>
      </c>
      <c r="L582" s="94" t="s">
        <v>218</v>
      </c>
      <c r="M582" s="94" t="s">
        <v>219</v>
      </c>
      <c r="N582" s="94" t="s">
        <v>220</v>
      </c>
      <c r="O582" s="94" t="s">
        <v>221</v>
      </c>
      <c r="P582" s="94" t="s">
        <v>222</v>
      </c>
      <c r="Q582" s="94" t="s">
        <v>223</v>
      </c>
      <c r="R582" s="95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 t="s">
        <v>1</v>
      </c>
    </row>
    <row r="583" spans="1:65">
      <c r="A583" s="28"/>
      <c r="B583" s="19"/>
      <c r="C583" s="9"/>
      <c r="D583" s="10" t="s">
        <v>99</v>
      </c>
      <c r="E583" s="11" t="s">
        <v>99</v>
      </c>
      <c r="F583" s="11" t="s">
        <v>224</v>
      </c>
      <c r="G583" s="11" t="s">
        <v>99</v>
      </c>
      <c r="H583" s="11" t="s">
        <v>99</v>
      </c>
      <c r="I583" s="11" t="s">
        <v>224</v>
      </c>
      <c r="J583" s="11" t="s">
        <v>224</v>
      </c>
      <c r="K583" s="11" t="s">
        <v>224</v>
      </c>
      <c r="L583" s="11" t="s">
        <v>224</v>
      </c>
      <c r="M583" s="11" t="s">
        <v>99</v>
      </c>
      <c r="N583" s="11" t="s">
        <v>99</v>
      </c>
      <c r="O583" s="11" t="s">
        <v>224</v>
      </c>
      <c r="P583" s="11" t="s">
        <v>99</v>
      </c>
      <c r="Q583" s="11" t="s">
        <v>99</v>
      </c>
      <c r="R583" s="95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2</v>
      </c>
    </row>
    <row r="584" spans="1:65">
      <c r="A584" s="28"/>
      <c r="B584" s="19"/>
      <c r="C584" s="9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95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3</v>
      </c>
    </row>
    <row r="585" spans="1:65">
      <c r="A585" s="28"/>
      <c r="B585" s="18">
        <v>1</v>
      </c>
      <c r="C585" s="14">
        <v>1</v>
      </c>
      <c r="D585" s="21">
        <v>53.71</v>
      </c>
      <c r="E585" s="89">
        <v>50.12</v>
      </c>
      <c r="F585" s="21">
        <v>53.393999999999998</v>
      </c>
      <c r="G585" s="21">
        <v>53.92</v>
      </c>
      <c r="H585" s="21">
        <v>54.120000000000005</v>
      </c>
      <c r="I585" s="21">
        <v>54.2</v>
      </c>
      <c r="J585" s="21">
        <v>54.2</v>
      </c>
      <c r="K585" s="21">
        <v>54.7</v>
      </c>
      <c r="L585" s="21">
        <v>54</v>
      </c>
      <c r="M585" s="21">
        <v>52.692017130400004</v>
      </c>
      <c r="N585" s="89">
        <v>56.390418714555835</v>
      </c>
      <c r="O585" s="21">
        <v>54.59</v>
      </c>
      <c r="P585" s="21">
        <v>53.94</v>
      </c>
      <c r="Q585" s="21">
        <v>55.149000000000001</v>
      </c>
      <c r="R585" s="95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</v>
      </c>
    </row>
    <row r="586" spans="1:65">
      <c r="A586" s="28"/>
      <c r="B586" s="19">
        <v>1</v>
      </c>
      <c r="C586" s="9">
        <v>2</v>
      </c>
      <c r="D586" s="11">
        <v>53.88</v>
      </c>
      <c r="E586" s="90">
        <v>50.23</v>
      </c>
      <c r="F586" s="11">
        <v>53.48</v>
      </c>
      <c r="G586" s="11">
        <v>54.02</v>
      </c>
      <c r="H586" s="11">
        <v>54.400000000000006</v>
      </c>
      <c r="I586" s="11">
        <v>54.7</v>
      </c>
      <c r="J586" s="11">
        <v>54.1</v>
      </c>
      <c r="K586" s="11">
        <v>55.1</v>
      </c>
      <c r="L586" s="11">
        <v>54.2</v>
      </c>
      <c r="M586" s="11">
        <v>52.832408041000001</v>
      </c>
      <c r="N586" s="90">
        <v>56.395634256124275</v>
      </c>
      <c r="O586" s="11">
        <v>54.85</v>
      </c>
      <c r="P586" s="91">
        <v>57.28</v>
      </c>
      <c r="Q586" s="11">
        <v>54.374000000000002</v>
      </c>
      <c r="R586" s="95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 t="e">
        <v>#N/A</v>
      </c>
    </row>
    <row r="587" spans="1:65">
      <c r="A587" s="28"/>
      <c r="B587" s="19">
        <v>1</v>
      </c>
      <c r="C587" s="9">
        <v>3</v>
      </c>
      <c r="D587" s="11">
        <v>53.65</v>
      </c>
      <c r="E587" s="90">
        <v>50.139999999999993</v>
      </c>
      <c r="F587" s="11">
        <v>53.523000000000003</v>
      </c>
      <c r="G587" s="11">
        <v>53.81</v>
      </c>
      <c r="H587" s="11">
        <v>54.059999999999995</v>
      </c>
      <c r="I587" s="11">
        <v>54.2</v>
      </c>
      <c r="J587" s="11">
        <v>54.500000000000007</v>
      </c>
      <c r="K587" s="11">
        <v>54.899999999999991</v>
      </c>
      <c r="L587" s="11">
        <v>54.2</v>
      </c>
      <c r="M587" s="11">
        <v>52.557104697799993</v>
      </c>
      <c r="N587" s="90">
        <v>55.644807179256574</v>
      </c>
      <c r="O587" s="11">
        <v>54.83</v>
      </c>
      <c r="P587" s="91">
        <v>49.67</v>
      </c>
      <c r="Q587" s="11">
        <v>54.020999999999994</v>
      </c>
      <c r="R587" s="95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16</v>
      </c>
    </row>
    <row r="588" spans="1:65">
      <c r="A588" s="28"/>
      <c r="B588" s="19">
        <v>1</v>
      </c>
      <c r="C588" s="9">
        <v>4</v>
      </c>
      <c r="D588" s="11">
        <v>53.73</v>
      </c>
      <c r="E588" s="90">
        <v>50.249999999999993</v>
      </c>
      <c r="F588" s="11">
        <v>53.244999999999997</v>
      </c>
      <c r="G588" s="11">
        <v>53.77000000000001</v>
      </c>
      <c r="H588" s="11">
        <v>54.7</v>
      </c>
      <c r="I588" s="11">
        <v>54.2</v>
      </c>
      <c r="J588" s="11">
        <v>54.29999999999999</v>
      </c>
      <c r="K588" s="11">
        <v>55.600000000000009</v>
      </c>
      <c r="L588" s="11">
        <v>54</v>
      </c>
      <c r="M588" s="11">
        <v>52.694152291200005</v>
      </c>
      <c r="N588" s="90">
        <v>55.583467953821639</v>
      </c>
      <c r="O588" s="11">
        <v>55.069999999999993</v>
      </c>
      <c r="P588" s="11">
        <v>53.25</v>
      </c>
      <c r="Q588" s="11">
        <v>55.20900000000001</v>
      </c>
      <c r="R588" s="95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54.165818643080833</v>
      </c>
    </row>
    <row r="589" spans="1:65">
      <c r="A589" s="28"/>
      <c r="B589" s="19">
        <v>1</v>
      </c>
      <c r="C589" s="9">
        <v>5</v>
      </c>
      <c r="D589" s="11">
        <v>53.679999999999993</v>
      </c>
      <c r="E589" s="90">
        <v>49.96</v>
      </c>
      <c r="F589" s="11">
        <v>52.86</v>
      </c>
      <c r="G589" s="11">
        <v>53.83</v>
      </c>
      <c r="H589" s="11">
        <v>53.74</v>
      </c>
      <c r="I589" s="11">
        <v>54.899999999999991</v>
      </c>
      <c r="J589" s="11">
        <v>54.899999999999991</v>
      </c>
      <c r="K589" s="11">
        <v>54.79999999999999</v>
      </c>
      <c r="L589" s="11">
        <v>54.29999999999999</v>
      </c>
      <c r="M589" s="11">
        <v>52.678773726600006</v>
      </c>
      <c r="N589" s="90">
        <v>56.058270874950047</v>
      </c>
      <c r="O589" s="11">
        <v>55.43</v>
      </c>
      <c r="P589" s="11">
        <v>56.03</v>
      </c>
      <c r="Q589" s="11">
        <v>54.616</v>
      </c>
      <c r="R589" s="95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21</v>
      </c>
    </row>
    <row r="590" spans="1:65">
      <c r="A590" s="28"/>
      <c r="B590" s="19">
        <v>1</v>
      </c>
      <c r="C590" s="9">
        <v>6</v>
      </c>
      <c r="D590" s="11">
        <v>53.670000000000009</v>
      </c>
      <c r="E590" s="90">
        <v>49.98</v>
      </c>
      <c r="F590" s="11">
        <v>53.244999999999997</v>
      </c>
      <c r="G590" s="11">
        <v>53.81</v>
      </c>
      <c r="H590" s="11">
        <v>54.289999999999992</v>
      </c>
      <c r="I590" s="11">
        <v>54.6</v>
      </c>
      <c r="J590" s="11">
        <v>54.6</v>
      </c>
      <c r="K590" s="11">
        <v>54.899999999999991</v>
      </c>
      <c r="L590" s="11">
        <v>53.900000000000006</v>
      </c>
      <c r="M590" s="11">
        <v>52.685262414820002</v>
      </c>
      <c r="N590" s="90">
        <v>55.68283946792635</v>
      </c>
      <c r="O590" s="11">
        <v>55.289999999999992</v>
      </c>
      <c r="P590" s="11">
        <v>55.09</v>
      </c>
      <c r="Q590" s="11">
        <v>54.369</v>
      </c>
      <c r="R590" s="95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3"/>
    </row>
    <row r="591" spans="1:65">
      <c r="A591" s="28"/>
      <c r="B591" s="20" t="s">
        <v>225</v>
      </c>
      <c r="C591" s="12"/>
      <c r="D591" s="22">
        <v>53.72</v>
      </c>
      <c r="E591" s="22">
        <v>50.113333333333337</v>
      </c>
      <c r="F591" s="22">
        <v>53.291166666666669</v>
      </c>
      <c r="G591" s="22">
        <v>53.860000000000007</v>
      </c>
      <c r="H591" s="22">
        <v>54.218333333333341</v>
      </c>
      <c r="I591" s="22">
        <v>54.466666666666669</v>
      </c>
      <c r="J591" s="22">
        <v>54.433333333333337</v>
      </c>
      <c r="K591" s="22">
        <v>55</v>
      </c>
      <c r="L591" s="22">
        <v>54.1</v>
      </c>
      <c r="M591" s="22">
        <v>52.68995305030333</v>
      </c>
      <c r="N591" s="22">
        <v>55.959239741105783</v>
      </c>
      <c r="O591" s="22">
        <v>55.009999999999991</v>
      </c>
      <c r="P591" s="22">
        <v>54.21</v>
      </c>
      <c r="Q591" s="22">
        <v>54.62299999999999</v>
      </c>
      <c r="R591" s="95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3"/>
    </row>
    <row r="592" spans="1:65">
      <c r="A592" s="28"/>
      <c r="B592" s="3" t="s">
        <v>226</v>
      </c>
      <c r="C592" s="27"/>
      <c r="D592" s="11">
        <v>53.694999999999993</v>
      </c>
      <c r="E592" s="11">
        <v>50.129999999999995</v>
      </c>
      <c r="F592" s="11">
        <v>53.319499999999998</v>
      </c>
      <c r="G592" s="11">
        <v>53.82</v>
      </c>
      <c r="H592" s="11">
        <v>54.204999999999998</v>
      </c>
      <c r="I592" s="11">
        <v>54.400000000000006</v>
      </c>
      <c r="J592" s="11">
        <v>54.4</v>
      </c>
      <c r="K592" s="11">
        <v>54.899999999999991</v>
      </c>
      <c r="L592" s="11">
        <v>54.1</v>
      </c>
      <c r="M592" s="11">
        <v>52.688639772610003</v>
      </c>
      <c r="N592" s="11">
        <v>55.870555171438198</v>
      </c>
      <c r="O592" s="11">
        <v>54.959999999999994</v>
      </c>
      <c r="P592" s="11">
        <v>54.515000000000001</v>
      </c>
      <c r="Q592" s="11">
        <v>54.495000000000005</v>
      </c>
      <c r="R592" s="95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3" t="s">
        <v>227</v>
      </c>
      <c r="C593" s="27"/>
      <c r="D593" s="23">
        <v>8.3426614458457615E-2</v>
      </c>
      <c r="E593" s="23">
        <v>0.12192894105447719</v>
      </c>
      <c r="F593" s="23">
        <v>0.2408928530834131</v>
      </c>
      <c r="G593" s="23">
        <v>9.295160030897695E-2</v>
      </c>
      <c r="H593" s="23">
        <v>0.32670577997131783</v>
      </c>
      <c r="I593" s="23">
        <v>0.30767948691237873</v>
      </c>
      <c r="J593" s="23">
        <v>0.2943920288775928</v>
      </c>
      <c r="K593" s="23">
        <v>0.32249030993194699</v>
      </c>
      <c r="L593" s="23">
        <v>0.15491933384829337</v>
      </c>
      <c r="M593" s="23">
        <v>8.7305191744471253E-2</v>
      </c>
      <c r="N593" s="23">
        <v>0.37486851786662156</v>
      </c>
      <c r="O593" s="23">
        <v>0.31394266992557468</v>
      </c>
      <c r="P593" s="23">
        <v>2.6501999924533997</v>
      </c>
      <c r="Q593" s="23">
        <v>0.4709653915098263</v>
      </c>
      <c r="R593" s="150"/>
      <c r="S593" s="151"/>
      <c r="T593" s="151"/>
      <c r="U593" s="151"/>
      <c r="V593" s="151"/>
      <c r="W593" s="151"/>
      <c r="X593" s="151"/>
      <c r="Y593" s="151"/>
      <c r="Z593" s="151"/>
      <c r="AA593" s="151"/>
      <c r="AB593" s="151"/>
      <c r="AC593" s="151"/>
      <c r="AD593" s="151"/>
      <c r="AE593" s="151"/>
      <c r="AF593" s="151"/>
      <c r="AG593" s="151"/>
      <c r="AH593" s="151"/>
      <c r="AI593" s="151"/>
      <c r="AJ593" s="151"/>
      <c r="AK593" s="151"/>
      <c r="AL593" s="151"/>
      <c r="AM593" s="151"/>
      <c r="AN593" s="151"/>
      <c r="AO593" s="151"/>
      <c r="AP593" s="151"/>
      <c r="AQ593" s="151"/>
      <c r="AR593" s="151"/>
      <c r="AS593" s="151"/>
      <c r="AT593" s="151"/>
      <c r="AU593" s="151"/>
      <c r="AV593" s="151"/>
      <c r="AW593" s="151"/>
      <c r="AX593" s="151"/>
      <c r="AY593" s="151"/>
      <c r="AZ593" s="151"/>
      <c r="BA593" s="151"/>
      <c r="BB593" s="151"/>
      <c r="BC593" s="151"/>
      <c r="BD593" s="151"/>
      <c r="BE593" s="151"/>
      <c r="BF593" s="151"/>
      <c r="BG593" s="151"/>
      <c r="BH593" s="151"/>
      <c r="BI593" s="151"/>
      <c r="BJ593" s="151"/>
      <c r="BK593" s="151"/>
      <c r="BL593" s="151"/>
      <c r="BM593" s="54"/>
    </row>
    <row r="594" spans="1:65">
      <c r="A594" s="28"/>
      <c r="B594" s="3" t="s">
        <v>86</v>
      </c>
      <c r="C594" s="27"/>
      <c r="D594" s="13">
        <v>1.552989844721847E-3</v>
      </c>
      <c r="E594" s="13">
        <v>2.4330638763032562E-3</v>
      </c>
      <c r="F594" s="13">
        <v>4.520314869257502E-3</v>
      </c>
      <c r="G594" s="13">
        <v>1.7258002285365196E-3</v>
      </c>
      <c r="H594" s="13">
        <v>6.0257436901045361E-3</v>
      </c>
      <c r="I594" s="13">
        <v>5.648950188109768E-3</v>
      </c>
      <c r="J594" s="13">
        <v>5.4083042659692493E-3</v>
      </c>
      <c r="K594" s="13">
        <v>5.8634601805808541E-3</v>
      </c>
      <c r="L594" s="13">
        <v>2.8635736386006167E-3</v>
      </c>
      <c r="M594" s="13">
        <v>1.6569608946343263E-3</v>
      </c>
      <c r="N594" s="13">
        <v>6.6989565905638225E-3</v>
      </c>
      <c r="O594" s="13">
        <v>5.7070109057548576E-3</v>
      </c>
      <c r="P594" s="13">
        <v>4.8887658964275958E-2</v>
      </c>
      <c r="Q594" s="13">
        <v>8.6221077478319825E-3</v>
      </c>
      <c r="R594" s="95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A595" s="28"/>
      <c r="B595" s="3" t="s">
        <v>228</v>
      </c>
      <c r="C595" s="27"/>
      <c r="D595" s="13">
        <v>-8.2306268833211016E-3</v>
      </c>
      <c r="E595" s="13">
        <v>-7.4816284721013093E-2</v>
      </c>
      <c r="F595" s="13">
        <v>-1.6147673908107563E-2</v>
      </c>
      <c r="G595" s="13">
        <v>-5.6459710337987135E-3</v>
      </c>
      <c r="H595" s="13">
        <v>9.6951715247861614E-4</v>
      </c>
      <c r="I595" s="13">
        <v>5.554204314131006E-3</v>
      </c>
      <c r="J595" s="13">
        <v>4.9388100642446808E-3</v>
      </c>
      <c r="K595" s="13">
        <v>1.5400512312310877E-2</v>
      </c>
      <c r="L595" s="13">
        <v>-1.2151324346177939E-3</v>
      </c>
      <c r="M595" s="13">
        <v>-2.7247175982007099E-2</v>
      </c>
      <c r="N595" s="13">
        <v>3.3109830940477147E-2</v>
      </c>
      <c r="O595" s="13">
        <v>1.558513058727673E-2</v>
      </c>
      <c r="P595" s="13">
        <v>8.1566859000692382E-4</v>
      </c>
      <c r="Q595" s="13">
        <v>8.4404033460971917E-3</v>
      </c>
      <c r="R595" s="95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A596" s="28"/>
      <c r="B596" s="44" t="s">
        <v>229</v>
      </c>
      <c r="C596" s="45"/>
      <c r="D596" s="43">
        <v>0.74</v>
      </c>
      <c r="E596" s="43">
        <v>6.12</v>
      </c>
      <c r="F596" s="43">
        <v>1.38</v>
      </c>
      <c r="G596" s="43">
        <v>0.53</v>
      </c>
      <c r="H596" s="43">
        <v>0.01</v>
      </c>
      <c r="I596" s="43">
        <v>0.38</v>
      </c>
      <c r="J596" s="43">
        <v>0.33</v>
      </c>
      <c r="K596" s="43">
        <v>1.17</v>
      </c>
      <c r="L596" s="43">
        <v>0.17</v>
      </c>
      <c r="M596" s="43">
        <v>2.2799999999999998</v>
      </c>
      <c r="N596" s="43">
        <v>2.61</v>
      </c>
      <c r="O596" s="43">
        <v>1.19</v>
      </c>
      <c r="P596" s="43">
        <v>0.01</v>
      </c>
      <c r="Q596" s="43">
        <v>0.61</v>
      </c>
      <c r="R596" s="95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B597" s="29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BM597" s="53"/>
    </row>
    <row r="598" spans="1:65" ht="15">
      <c r="B598" s="8" t="s">
        <v>437</v>
      </c>
      <c r="BM598" s="26" t="s">
        <v>67</v>
      </c>
    </row>
    <row r="599" spans="1:65" ht="15">
      <c r="A599" s="24" t="s">
        <v>15</v>
      </c>
      <c r="B599" s="18" t="s">
        <v>114</v>
      </c>
      <c r="C599" s="15" t="s">
        <v>115</v>
      </c>
      <c r="D599" s="16" t="s">
        <v>208</v>
      </c>
      <c r="E599" s="17" t="s">
        <v>208</v>
      </c>
      <c r="F599" s="17" t="s">
        <v>208</v>
      </c>
      <c r="G599" s="17" t="s">
        <v>208</v>
      </c>
      <c r="H599" s="17" t="s">
        <v>208</v>
      </c>
      <c r="I599" s="17" t="s">
        <v>208</v>
      </c>
      <c r="J599" s="17" t="s">
        <v>208</v>
      </c>
      <c r="K599" s="17" t="s">
        <v>208</v>
      </c>
      <c r="L599" s="17" t="s">
        <v>208</v>
      </c>
      <c r="M599" s="17" t="s">
        <v>208</v>
      </c>
      <c r="N599" s="17" t="s">
        <v>208</v>
      </c>
      <c r="O599" s="17" t="s">
        <v>208</v>
      </c>
      <c r="P599" s="17" t="s">
        <v>208</v>
      </c>
      <c r="Q599" s="95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9" t="s">
        <v>209</v>
      </c>
      <c r="C600" s="9" t="s">
        <v>209</v>
      </c>
      <c r="D600" s="93" t="s">
        <v>210</v>
      </c>
      <c r="E600" s="94" t="s">
        <v>211</v>
      </c>
      <c r="F600" s="94" t="s">
        <v>212</v>
      </c>
      <c r="G600" s="94" t="s">
        <v>213</v>
      </c>
      <c r="H600" s="94" t="s">
        <v>214</v>
      </c>
      <c r="I600" s="94" t="s">
        <v>215</v>
      </c>
      <c r="J600" s="94" t="s">
        <v>216</v>
      </c>
      <c r="K600" s="94" t="s">
        <v>217</v>
      </c>
      <c r="L600" s="94" t="s">
        <v>218</v>
      </c>
      <c r="M600" s="94" t="s">
        <v>220</v>
      </c>
      <c r="N600" s="94" t="s">
        <v>221</v>
      </c>
      <c r="O600" s="94" t="s">
        <v>222</v>
      </c>
      <c r="P600" s="94" t="s">
        <v>223</v>
      </c>
      <c r="Q600" s="95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 t="s">
        <v>1</v>
      </c>
    </row>
    <row r="601" spans="1:65">
      <c r="A601" s="28"/>
      <c r="B601" s="19"/>
      <c r="C601" s="9"/>
      <c r="D601" s="10" t="s">
        <v>99</v>
      </c>
      <c r="E601" s="11" t="s">
        <v>99</v>
      </c>
      <c r="F601" s="11" t="s">
        <v>224</v>
      </c>
      <c r="G601" s="11" t="s">
        <v>99</v>
      </c>
      <c r="H601" s="11" t="s">
        <v>99</v>
      </c>
      <c r="I601" s="11" t="s">
        <v>224</v>
      </c>
      <c r="J601" s="11" t="s">
        <v>224</v>
      </c>
      <c r="K601" s="11" t="s">
        <v>224</v>
      </c>
      <c r="L601" s="11" t="s">
        <v>224</v>
      </c>
      <c r="M601" s="11" t="s">
        <v>99</v>
      </c>
      <c r="N601" s="11" t="s">
        <v>224</v>
      </c>
      <c r="O601" s="11" t="s">
        <v>99</v>
      </c>
      <c r="P601" s="11" t="s">
        <v>99</v>
      </c>
      <c r="Q601" s="95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3</v>
      </c>
    </row>
    <row r="602" spans="1:65">
      <c r="A602" s="28"/>
      <c r="B602" s="19"/>
      <c r="C602" s="9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95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3</v>
      </c>
    </row>
    <row r="603" spans="1:65">
      <c r="A603" s="28"/>
      <c r="B603" s="18">
        <v>1</v>
      </c>
      <c r="C603" s="14">
        <v>1</v>
      </c>
      <c r="D603" s="152">
        <v>0.24399999999999999</v>
      </c>
      <c r="E603" s="153">
        <v>0.28000000000000003</v>
      </c>
      <c r="F603" s="152">
        <v>0.26</v>
      </c>
      <c r="G603" s="152">
        <v>0.24199999999999999</v>
      </c>
      <c r="H603" s="152">
        <v>0.26</v>
      </c>
      <c r="I603" s="152">
        <v>0.255</v>
      </c>
      <c r="J603" s="152">
        <v>0.248</v>
      </c>
      <c r="K603" s="152">
        <v>0.25</v>
      </c>
      <c r="L603" s="152">
        <v>0.27</v>
      </c>
      <c r="M603" s="152">
        <v>0.25064768900000001</v>
      </c>
      <c r="N603" s="152">
        <v>0.252</v>
      </c>
      <c r="O603" s="152">
        <v>0.254</v>
      </c>
      <c r="P603" s="153">
        <v>0.2324</v>
      </c>
      <c r="Q603" s="150"/>
      <c r="R603" s="151"/>
      <c r="S603" s="151"/>
      <c r="T603" s="151"/>
      <c r="U603" s="151"/>
      <c r="V603" s="151"/>
      <c r="W603" s="151"/>
      <c r="X603" s="151"/>
      <c r="Y603" s="151"/>
      <c r="Z603" s="151"/>
      <c r="AA603" s="151"/>
      <c r="AB603" s="151"/>
      <c r="AC603" s="151"/>
      <c r="AD603" s="151"/>
      <c r="AE603" s="151"/>
      <c r="AF603" s="151"/>
      <c r="AG603" s="151"/>
      <c r="AH603" s="151"/>
      <c r="AI603" s="151"/>
      <c r="AJ603" s="151"/>
      <c r="AK603" s="151"/>
      <c r="AL603" s="151"/>
      <c r="AM603" s="151"/>
      <c r="AN603" s="151"/>
      <c r="AO603" s="151"/>
      <c r="AP603" s="151"/>
      <c r="AQ603" s="151"/>
      <c r="AR603" s="151"/>
      <c r="AS603" s="151"/>
      <c r="AT603" s="151"/>
      <c r="AU603" s="151"/>
      <c r="AV603" s="151"/>
      <c r="AW603" s="151"/>
      <c r="AX603" s="151"/>
      <c r="AY603" s="151"/>
      <c r="AZ603" s="151"/>
      <c r="BA603" s="151"/>
      <c r="BB603" s="151"/>
      <c r="BC603" s="151"/>
      <c r="BD603" s="151"/>
      <c r="BE603" s="151"/>
      <c r="BF603" s="151"/>
      <c r="BG603" s="151"/>
      <c r="BH603" s="151"/>
      <c r="BI603" s="151"/>
      <c r="BJ603" s="151"/>
      <c r="BK603" s="151"/>
      <c r="BL603" s="151"/>
      <c r="BM603" s="154">
        <v>1</v>
      </c>
    </row>
    <row r="604" spans="1:65">
      <c r="A604" s="28"/>
      <c r="B604" s="19">
        <v>1</v>
      </c>
      <c r="C604" s="9">
        <v>2</v>
      </c>
      <c r="D604" s="23">
        <v>0.24399999999999999</v>
      </c>
      <c r="E604" s="156">
        <v>0.27</v>
      </c>
      <c r="F604" s="23">
        <v>0.25</v>
      </c>
      <c r="G604" s="23">
        <v>0.25</v>
      </c>
      <c r="H604" s="23">
        <v>0.25</v>
      </c>
      <c r="I604" s="23">
        <v>0.25600000000000001</v>
      </c>
      <c r="J604" s="23">
        <v>0.24199999999999999</v>
      </c>
      <c r="K604" s="23">
        <v>0.25600000000000001</v>
      </c>
      <c r="L604" s="23">
        <v>0.26100000000000001</v>
      </c>
      <c r="M604" s="23">
        <v>0.25342809100000002</v>
      </c>
      <c r="N604" s="23">
        <v>0.252</v>
      </c>
      <c r="O604" s="23">
        <v>0.26800000000000002</v>
      </c>
      <c r="P604" s="156">
        <v>0.23469999999999999</v>
      </c>
      <c r="Q604" s="150"/>
      <c r="R604" s="151"/>
      <c r="S604" s="151"/>
      <c r="T604" s="151"/>
      <c r="U604" s="151"/>
      <c r="V604" s="151"/>
      <c r="W604" s="151"/>
      <c r="X604" s="151"/>
      <c r="Y604" s="151"/>
      <c r="Z604" s="151"/>
      <c r="AA604" s="151"/>
      <c r="AB604" s="151"/>
      <c r="AC604" s="151"/>
      <c r="AD604" s="151"/>
      <c r="AE604" s="151"/>
      <c r="AF604" s="151"/>
      <c r="AG604" s="151"/>
      <c r="AH604" s="151"/>
      <c r="AI604" s="151"/>
      <c r="AJ604" s="151"/>
      <c r="AK604" s="151"/>
      <c r="AL604" s="151"/>
      <c r="AM604" s="151"/>
      <c r="AN604" s="151"/>
      <c r="AO604" s="151"/>
      <c r="AP604" s="151"/>
      <c r="AQ604" s="151"/>
      <c r="AR604" s="151"/>
      <c r="AS604" s="151"/>
      <c r="AT604" s="151"/>
      <c r="AU604" s="151"/>
      <c r="AV604" s="151"/>
      <c r="AW604" s="151"/>
      <c r="AX604" s="151"/>
      <c r="AY604" s="151"/>
      <c r="AZ604" s="151"/>
      <c r="BA604" s="151"/>
      <c r="BB604" s="151"/>
      <c r="BC604" s="151"/>
      <c r="BD604" s="151"/>
      <c r="BE604" s="151"/>
      <c r="BF604" s="151"/>
      <c r="BG604" s="151"/>
      <c r="BH604" s="151"/>
      <c r="BI604" s="151"/>
      <c r="BJ604" s="151"/>
      <c r="BK604" s="151"/>
      <c r="BL604" s="151"/>
      <c r="BM604" s="154">
        <v>20</v>
      </c>
    </row>
    <row r="605" spans="1:65">
      <c r="A605" s="28"/>
      <c r="B605" s="19">
        <v>1</v>
      </c>
      <c r="C605" s="9">
        <v>3</v>
      </c>
      <c r="D605" s="23">
        <v>0.24399999999999999</v>
      </c>
      <c r="E605" s="156">
        <v>0.24</v>
      </c>
      <c r="F605" s="23">
        <v>0.25</v>
      </c>
      <c r="G605" s="23">
        <v>0.24399999999999999</v>
      </c>
      <c r="H605" s="23">
        <v>0.24</v>
      </c>
      <c r="I605" s="23">
        <v>0.25600000000000001</v>
      </c>
      <c r="J605" s="23">
        <v>0.252</v>
      </c>
      <c r="K605" s="23">
        <v>0.254</v>
      </c>
      <c r="L605" s="23">
        <v>0.25900000000000001</v>
      </c>
      <c r="M605" s="23">
        <v>0.25503012800000002</v>
      </c>
      <c r="N605" s="23">
        <v>0.26</v>
      </c>
      <c r="O605" s="23">
        <v>0.24399999999999999</v>
      </c>
      <c r="P605" s="156">
        <v>0.24260000000000001</v>
      </c>
      <c r="Q605" s="150"/>
      <c r="R605" s="151"/>
      <c r="S605" s="151"/>
      <c r="T605" s="151"/>
      <c r="U605" s="151"/>
      <c r="V605" s="151"/>
      <c r="W605" s="151"/>
      <c r="X605" s="151"/>
      <c r="Y605" s="151"/>
      <c r="Z605" s="151"/>
      <c r="AA605" s="151"/>
      <c r="AB605" s="151"/>
      <c r="AC605" s="151"/>
      <c r="AD605" s="151"/>
      <c r="AE605" s="151"/>
      <c r="AF605" s="151"/>
      <c r="AG605" s="151"/>
      <c r="AH605" s="151"/>
      <c r="AI605" s="151"/>
      <c r="AJ605" s="151"/>
      <c r="AK605" s="151"/>
      <c r="AL605" s="151"/>
      <c r="AM605" s="151"/>
      <c r="AN605" s="151"/>
      <c r="AO605" s="151"/>
      <c r="AP605" s="151"/>
      <c r="AQ605" s="151"/>
      <c r="AR605" s="151"/>
      <c r="AS605" s="151"/>
      <c r="AT605" s="151"/>
      <c r="AU605" s="151"/>
      <c r="AV605" s="151"/>
      <c r="AW605" s="151"/>
      <c r="AX605" s="151"/>
      <c r="AY605" s="151"/>
      <c r="AZ605" s="151"/>
      <c r="BA605" s="151"/>
      <c r="BB605" s="151"/>
      <c r="BC605" s="151"/>
      <c r="BD605" s="151"/>
      <c r="BE605" s="151"/>
      <c r="BF605" s="151"/>
      <c r="BG605" s="151"/>
      <c r="BH605" s="151"/>
      <c r="BI605" s="151"/>
      <c r="BJ605" s="151"/>
      <c r="BK605" s="151"/>
      <c r="BL605" s="151"/>
      <c r="BM605" s="154">
        <v>16</v>
      </c>
    </row>
    <row r="606" spans="1:65">
      <c r="A606" s="28"/>
      <c r="B606" s="19">
        <v>1</v>
      </c>
      <c r="C606" s="9">
        <v>4</v>
      </c>
      <c r="D606" s="23">
        <v>0.24399999999999999</v>
      </c>
      <c r="E606" s="156">
        <v>0.28000000000000003</v>
      </c>
      <c r="F606" s="23">
        <v>0.26</v>
      </c>
      <c r="G606" s="23">
        <v>0.25600000000000001</v>
      </c>
      <c r="H606" s="23">
        <v>0.25</v>
      </c>
      <c r="I606" s="23">
        <v>0.25900000000000001</v>
      </c>
      <c r="J606" s="23">
        <v>0.253</v>
      </c>
      <c r="K606" s="23">
        <v>0.254</v>
      </c>
      <c r="L606" s="23">
        <v>0.26200000000000001</v>
      </c>
      <c r="M606" s="23">
        <v>0.252753701</v>
      </c>
      <c r="N606" s="23">
        <v>0.24399999999999999</v>
      </c>
      <c r="O606" s="23">
        <v>0.24399999999999999</v>
      </c>
      <c r="P606" s="156">
        <v>0.23469999999999999</v>
      </c>
      <c r="Q606" s="150"/>
      <c r="R606" s="151"/>
      <c r="S606" s="151"/>
      <c r="T606" s="151"/>
      <c r="U606" s="151"/>
      <c r="V606" s="151"/>
      <c r="W606" s="151"/>
      <c r="X606" s="151"/>
      <c r="Y606" s="151"/>
      <c r="Z606" s="151"/>
      <c r="AA606" s="151"/>
      <c r="AB606" s="151"/>
      <c r="AC606" s="151"/>
      <c r="AD606" s="151"/>
      <c r="AE606" s="151"/>
      <c r="AF606" s="151"/>
      <c r="AG606" s="151"/>
      <c r="AH606" s="151"/>
      <c r="AI606" s="151"/>
      <c r="AJ606" s="151"/>
      <c r="AK606" s="151"/>
      <c r="AL606" s="151"/>
      <c r="AM606" s="151"/>
      <c r="AN606" s="151"/>
      <c r="AO606" s="151"/>
      <c r="AP606" s="151"/>
      <c r="AQ606" s="151"/>
      <c r="AR606" s="151"/>
      <c r="AS606" s="151"/>
      <c r="AT606" s="151"/>
      <c r="AU606" s="151"/>
      <c r="AV606" s="151"/>
      <c r="AW606" s="151"/>
      <c r="AX606" s="151"/>
      <c r="AY606" s="151"/>
      <c r="AZ606" s="151"/>
      <c r="BA606" s="151"/>
      <c r="BB606" s="151"/>
      <c r="BC606" s="151"/>
      <c r="BD606" s="151"/>
      <c r="BE606" s="151"/>
      <c r="BF606" s="151"/>
      <c r="BG606" s="151"/>
      <c r="BH606" s="151"/>
      <c r="BI606" s="151"/>
      <c r="BJ606" s="151"/>
      <c r="BK606" s="151"/>
      <c r="BL606" s="151"/>
      <c r="BM606" s="154">
        <v>0.25211817260843161</v>
      </c>
    </row>
    <row r="607" spans="1:65">
      <c r="A607" s="28"/>
      <c r="B607" s="19">
        <v>1</v>
      </c>
      <c r="C607" s="9">
        <v>5</v>
      </c>
      <c r="D607" s="23">
        <v>0.24399999999999999</v>
      </c>
      <c r="E607" s="156">
        <v>0.27</v>
      </c>
      <c r="F607" s="23">
        <v>0.25</v>
      </c>
      <c r="G607" s="23">
        <v>0.25600000000000001</v>
      </c>
      <c r="H607" s="23">
        <v>0.25</v>
      </c>
      <c r="I607" s="23">
        <v>0.253</v>
      </c>
      <c r="J607" s="23">
        <v>0.248</v>
      </c>
      <c r="K607" s="23">
        <v>0.248</v>
      </c>
      <c r="L607" s="23">
        <v>0.26300000000000001</v>
      </c>
      <c r="M607" s="23">
        <v>0.25955435700000001</v>
      </c>
      <c r="N607" s="23">
        <v>0.252</v>
      </c>
      <c r="O607" s="23">
        <v>0.254</v>
      </c>
      <c r="P607" s="156">
        <v>0.22919999999999999</v>
      </c>
      <c r="Q607" s="150"/>
      <c r="R607" s="151"/>
      <c r="S607" s="151"/>
      <c r="T607" s="151"/>
      <c r="U607" s="151"/>
      <c r="V607" s="151"/>
      <c r="W607" s="151"/>
      <c r="X607" s="151"/>
      <c r="Y607" s="151"/>
      <c r="Z607" s="151"/>
      <c r="AA607" s="151"/>
      <c r="AB607" s="151"/>
      <c r="AC607" s="151"/>
      <c r="AD607" s="151"/>
      <c r="AE607" s="151"/>
      <c r="AF607" s="151"/>
      <c r="AG607" s="151"/>
      <c r="AH607" s="151"/>
      <c r="AI607" s="151"/>
      <c r="AJ607" s="151"/>
      <c r="AK607" s="151"/>
      <c r="AL607" s="151"/>
      <c r="AM607" s="151"/>
      <c r="AN607" s="151"/>
      <c r="AO607" s="151"/>
      <c r="AP607" s="151"/>
      <c r="AQ607" s="151"/>
      <c r="AR607" s="151"/>
      <c r="AS607" s="151"/>
      <c r="AT607" s="151"/>
      <c r="AU607" s="151"/>
      <c r="AV607" s="151"/>
      <c r="AW607" s="151"/>
      <c r="AX607" s="151"/>
      <c r="AY607" s="151"/>
      <c r="AZ607" s="151"/>
      <c r="BA607" s="151"/>
      <c r="BB607" s="151"/>
      <c r="BC607" s="151"/>
      <c r="BD607" s="151"/>
      <c r="BE607" s="151"/>
      <c r="BF607" s="151"/>
      <c r="BG607" s="151"/>
      <c r="BH607" s="151"/>
      <c r="BI607" s="151"/>
      <c r="BJ607" s="151"/>
      <c r="BK607" s="151"/>
      <c r="BL607" s="151"/>
      <c r="BM607" s="154">
        <v>22</v>
      </c>
    </row>
    <row r="608" spans="1:65">
      <c r="A608" s="28"/>
      <c r="B608" s="19">
        <v>1</v>
      </c>
      <c r="C608" s="9">
        <v>6</v>
      </c>
      <c r="D608" s="23">
        <v>0.24399999999999999</v>
      </c>
      <c r="E608" s="156">
        <v>0.25</v>
      </c>
      <c r="F608" s="23">
        <v>0.26</v>
      </c>
      <c r="G608" s="23">
        <v>0.247</v>
      </c>
      <c r="H608" s="23">
        <v>0.24</v>
      </c>
      <c r="I608" s="23">
        <v>0.25800000000000001</v>
      </c>
      <c r="J608" s="23">
        <v>0.246</v>
      </c>
      <c r="K608" s="23">
        <v>0.253</v>
      </c>
      <c r="L608" s="23">
        <v>0.252</v>
      </c>
      <c r="M608" s="23">
        <v>0.25394623199999999</v>
      </c>
      <c r="N608" s="23">
        <v>0.24399999999999999</v>
      </c>
      <c r="O608" s="23">
        <v>0.25800000000000001</v>
      </c>
      <c r="P608" s="156">
        <v>0.23</v>
      </c>
      <c r="Q608" s="150"/>
      <c r="R608" s="151"/>
      <c r="S608" s="151"/>
      <c r="T608" s="151"/>
      <c r="U608" s="151"/>
      <c r="V608" s="151"/>
      <c r="W608" s="151"/>
      <c r="X608" s="151"/>
      <c r="Y608" s="151"/>
      <c r="Z608" s="151"/>
      <c r="AA608" s="151"/>
      <c r="AB608" s="151"/>
      <c r="AC608" s="151"/>
      <c r="AD608" s="151"/>
      <c r="AE608" s="151"/>
      <c r="AF608" s="151"/>
      <c r="AG608" s="151"/>
      <c r="AH608" s="151"/>
      <c r="AI608" s="151"/>
      <c r="AJ608" s="151"/>
      <c r="AK608" s="151"/>
      <c r="AL608" s="151"/>
      <c r="AM608" s="151"/>
      <c r="AN608" s="151"/>
      <c r="AO608" s="151"/>
      <c r="AP608" s="151"/>
      <c r="AQ608" s="151"/>
      <c r="AR608" s="151"/>
      <c r="AS608" s="151"/>
      <c r="AT608" s="151"/>
      <c r="AU608" s="151"/>
      <c r="AV608" s="151"/>
      <c r="AW608" s="151"/>
      <c r="AX608" s="151"/>
      <c r="AY608" s="151"/>
      <c r="AZ608" s="151"/>
      <c r="BA608" s="151"/>
      <c r="BB608" s="151"/>
      <c r="BC608" s="151"/>
      <c r="BD608" s="151"/>
      <c r="BE608" s="151"/>
      <c r="BF608" s="151"/>
      <c r="BG608" s="151"/>
      <c r="BH608" s="151"/>
      <c r="BI608" s="151"/>
      <c r="BJ608" s="151"/>
      <c r="BK608" s="151"/>
      <c r="BL608" s="151"/>
      <c r="BM608" s="54"/>
    </row>
    <row r="609" spans="1:65">
      <c r="A609" s="28"/>
      <c r="B609" s="20" t="s">
        <v>225</v>
      </c>
      <c r="C609" s="12"/>
      <c r="D609" s="157">
        <v>0.24399999999999999</v>
      </c>
      <c r="E609" s="157">
        <v>0.26500000000000001</v>
      </c>
      <c r="F609" s="157">
        <v>0.255</v>
      </c>
      <c r="G609" s="157">
        <v>0.24916666666666668</v>
      </c>
      <c r="H609" s="157">
        <v>0.24833333333333332</v>
      </c>
      <c r="I609" s="157">
        <v>0.25616666666666665</v>
      </c>
      <c r="J609" s="157">
        <v>0.24816666666666665</v>
      </c>
      <c r="K609" s="157">
        <v>0.2525</v>
      </c>
      <c r="L609" s="157">
        <v>0.26116666666666666</v>
      </c>
      <c r="M609" s="157">
        <v>0.25422669966666667</v>
      </c>
      <c r="N609" s="157">
        <v>0.25066666666666665</v>
      </c>
      <c r="O609" s="157">
        <v>0.25366666666666665</v>
      </c>
      <c r="P609" s="157">
        <v>0.23393333333333333</v>
      </c>
      <c r="Q609" s="150"/>
      <c r="R609" s="151"/>
      <c r="S609" s="151"/>
      <c r="T609" s="151"/>
      <c r="U609" s="151"/>
      <c r="V609" s="151"/>
      <c r="W609" s="151"/>
      <c r="X609" s="151"/>
      <c r="Y609" s="151"/>
      <c r="Z609" s="151"/>
      <c r="AA609" s="151"/>
      <c r="AB609" s="151"/>
      <c r="AC609" s="151"/>
      <c r="AD609" s="151"/>
      <c r="AE609" s="151"/>
      <c r="AF609" s="151"/>
      <c r="AG609" s="151"/>
      <c r="AH609" s="151"/>
      <c r="AI609" s="151"/>
      <c r="AJ609" s="151"/>
      <c r="AK609" s="151"/>
      <c r="AL609" s="151"/>
      <c r="AM609" s="151"/>
      <c r="AN609" s="151"/>
      <c r="AO609" s="151"/>
      <c r="AP609" s="151"/>
      <c r="AQ609" s="151"/>
      <c r="AR609" s="151"/>
      <c r="AS609" s="151"/>
      <c r="AT609" s="151"/>
      <c r="AU609" s="151"/>
      <c r="AV609" s="151"/>
      <c r="AW609" s="151"/>
      <c r="AX609" s="151"/>
      <c r="AY609" s="151"/>
      <c r="AZ609" s="151"/>
      <c r="BA609" s="151"/>
      <c r="BB609" s="151"/>
      <c r="BC609" s="151"/>
      <c r="BD609" s="151"/>
      <c r="BE609" s="151"/>
      <c r="BF609" s="151"/>
      <c r="BG609" s="151"/>
      <c r="BH609" s="151"/>
      <c r="BI609" s="151"/>
      <c r="BJ609" s="151"/>
      <c r="BK609" s="151"/>
      <c r="BL609" s="151"/>
      <c r="BM609" s="54"/>
    </row>
    <row r="610" spans="1:65">
      <c r="A610" s="28"/>
      <c r="B610" s="3" t="s">
        <v>226</v>
      </c>
      <c r="C610" s="27"/>
      <c r="D610" s="23">
        <v>0.24399999999999999</v>
      </c>
      <c r="E610" s="23">
        <v>0.27</v>
      </c>
      <c r="F610" s="23">
        <v>0.255</v>
      </c>
      <c r="G610" s="23">
        <v>0.2485</v>
      </c>
      <c r="H610" s="23">
        <v>0.25</v>
      </c>
      <c r="I610" s="23">
        <v>0.25600000000000001</v>
      </c>
      <c r="J610" s="23">
        <v>0.248</v>
      </c>
      <c r="K610" s="23">
        <v>0.2535</v>
      </c>
      <c r="L610" s="23">
        <v>0.26150000000000001</v>
      </c>
      <c r="M610" s="23">
        <v>0.25368716150000004</v>
      </c>
      <c r="N610" s="23">
        <v>0.252</v>
      </c>
      <c r="O610" s="23">
        <v>0.254</v>
      </c>
      <c r="P610" s="23">
        <v>0.23354999999999998</v>
      </c>
      <c r="Q610" s="150"/>
      <c r="R610" s="151"/>
      <c r="S610" s="151"/>
      <c r="T610" s="151"/>
      <c r="U610" s="151"/>
      <c r="V610" s="151"/>
      <c r="W610" s="151"/>
      <c r="X610" s="151"/>
      <c r="Y610" s="151"/>
      <c r="Z610" s="151"/>
      <c r="AA610" s="151"/>
      <c r="AB610" s="151"/>
      <c r="AC610" s="151"/>
      <c r="AD610" s="151"/>
      <c r="AE610" s="151"/>
      <c r="AF610" s="151"/>
      <c r="AG610" s="151"/>
      <c r="AH610" s="151"/>
      <c r="AI610" s="151"/>
      <c r="AJ610" s="151"/>
      <c r="AK610" s="151"/>
      <c r="AL610" s="151"/>
      <c r="AM610" s="151"/>
      <c r="AN610" s="151"/>
      <c r="AO610" s="151"/>
      <c r="AP610" s="151"/>
      <c r="AQ610" s="151"/>
      <c r="AR610" s="151"/>
      <c r="AS610" s="151"/>
      <c r="AT610" s="151"/>
      <c r="AU610" s="151"/>
      <c r="AV610" s="151"/>
      <c r="AW610" s="151"/>
      <c r="AX610" s="151"/>
      <c r="AY610" s="151"/>
      <c r="AZ610" s="151"/>
      <c r="BA610" s="151"/>
      <c r="BB610" s="151"/>
      <c r="BC610" s="151"/>
      <c r="BD610" s="151"/>
      <c r="BE610" s="151"/>
      <c r="BF610" s="151"/>
      <c r="BG610" s="151"/>
      <c r="BH610" s="151"/>
      <c r="BI610" s="151"/>
      <c r="BJ610" s="151"/>
      <c r="BK610" s="151"/>
      <c r="BL610" s="151"/>
      <c r="BM610" s="54"/>
    </row>
    <row r="611" spans="1:65">
      <c r="A611" s="28"/>
      <c r="B611" s="3" t="s">
        <v>227</v>
      </c>
      <c r="C611" s="27"/>
      <c r="D611" s="23">
        <v>0</v>
      </c>
      <c r="E611" s="23">
        <v>1.6431676725154998E-2</v>
      </c>
      <c r="F611" s="23">
        <v>5.4772255750516656E-3</v>
      </c>
      <c r="G611" s="23">
        <v>5.9469880331699618E-3</v>
      </c>
      <c r="H611" s="23">
        <v>7.5277265270908165E-3</v>
      </c>
      <c r="I611" s="23">
        <v>2.1369760566432826E-3</v>
      </c>
      <c r="J611" s="23">
        <v>4.020779360604943E-3</v>
      </c>
      <c r="K611" s="23">
        <v>2.9495762407505278E-3</v>
      </c>
      <c r="L611" s="23">
        <v>5.8452259722500659E-3</v>
      </c>
      <c r="M611" s="23">
        <v>2.9908162794414317E-3</v>
      </c>
      <c r="N611" s="23">
        <v>6.022181221672653E-3</v>
      </c>
      <c r="O611" s="23">
        <v>9.0700973901423378E-3</v>
      </c>
      <c r="P611" s="23">
        <v>4.8272835701527531E-3</v>
      </c>
      <c r="Q611" s="150"/>
      <c r="R611" s="151"/>
      <c r="S611" s="151"/>
      <c r="T611" s="151"/>
      <c r="U611" s="151"/>
      <c r="V611" s="151"/>
      <c r="W611" s="151"/>
      <c r="X611" s="151"/>
      <c r="Y611" s="151"/>
      <c r="Z611" s="151"/>
      <c r="AA611" s="151"/>
      <c r="AB611" s="151"/>
      <c r="AC611" s="151"/>
      <c r="AD611" s="151"/>
      <c r="AE611" s="151"/>
      <c r="AF611" s="151"/>
      <c r="AG611" s="151"/>
      <c r="AH611" s="151"/>
      <c r="AI611" s="151"/>
      <c r="AJ611" s="151"/>
      <c r="AK611" s="151"/>
      <c r="AL611" s="151"/>
      <c r="AM611" s="151"/>
      <c r="AN611" s="151"/>
      <c r="AO611" s="151"/>
      <c r="AP611" s="151"/>
      <c r="AQ611" s="151"/>
      <c r="AR611" s="151"/>
      <c r="AS611" s="151"/>
      <c r="AT611" s="151"/>
      <c r="AU611" s="151"/>
      <c r="AV611" s="151"/>
      <c r="AW611" s="151"/>
      <c r="AX611" s="151"/>
      <c r="AY611" s="151"/>
      <c r="AZ611" s="151"/>
      <c r="BA611" s="151"/>
      <c r="BB611" s="151"/>
      <c r="BC611" s="151"/>
      <c r="BD611" s="151"/>
      <c r="BE611" s="151"/>
      <c r="BF611" s="151"/>
      <c r="BG611" s="151"/>
      <c r="BH611" s="151"/>
      <c r="BI611" s="151"/>
      <c r="BJ611" s="151"/>
      <c r="BK611" s="151"/>
      <c r="BL611" s="151"/>
      <c r="BM611" s="54"/>
    </row>
    <row r="612" spans="1:65">
      <c r="A612" s="28"/>
      <c r="B612" s="3" t="s">
        <v>86</v>
      </c>
      <c r="C612" s="27"/>
      <c r="D612" s="13">
        <v>0</v>
      </c>
      <c r="E612" s="13">
        <v>6.2006327264735837E-2</v>
      </c>
      <c r="F612" s="13">
        <v>2.1479315980594767E-2</v>
      </c>
      <c r="G612" s="13">
        <v>2.386751050101657E-2</v>
      </c>
      <c r="H612" s="13">
        <v>3.0312992726540203E-2</v>
      </c>
      <c r="I612" s="13">
        <v>8.3421316459724761E-3</v>
      </c>
      <c r="J612" s="13">
        <v>1.6201931607541745E-2</v>
      </c>
      <c r="K612" s="13">
        <v>1.1681490062378327E-2</v>
      </c>
      <c r="L612" s="13">
        <v>2.2381209849074917E-2</v>
      </c>
      <c r="M612" s="13">
        <v>1.1764367327912008E-2</v>
      </c>
      <c r="N612" s="13">
        <v>2.4024659129013245E-2</v>
      </c>
      <c r="O612" s="13">
        <v>3.5755968686500675E-2</v>
      </c>
      <c r="P612" s="13">
        <v>2.0635295968165088E-2</v>
      </c>
      <c r="Q612" s="95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A613" s="28"/>
      <c r="B613" s="3" t="s">
        <v>228</v>
      </c>
      <c r="C613" s="27"/>
      <c r="D613" s="13">
        <v>-3.2199870895621929E-2</v>
      </c>
      <c r="E613" s="13">
        <v>5.1094402510902581E-2</v>
      </c>
      <c r="F613" s="13">
        <v>1.143046279351001E-2</v>
      </c>
      <c r="G613" s="13">
        <v>-1.1706835374969082E-2</v>
      </c>
      <c r="H613" s="13">
        <v>-1.5012163684751778E-2</v>
      </c>
      <c r="I613" s="13">
        <v>1.6057922427205717E-2</v>
      </c>
      <c r="J613" s="13">
        <v>-1.567322934670845E-2</v>
      </c>
      <c r="K613" s="13">
        <v>1.5144778641618117E-3</v>
      </c>
      <c r="L613" s="13">
        <v>3.5889892285901892E-2</v>
      </c>
      <c r="M613" s="13">
        <v>8.3632490130325365E-3</v>
      </c>
      <c r="N613" s="13">
        <v>-5.7572444173602522E-3</v>
      </c>
      <c r="O613" s="13">
        <v>6.1419374978575192E-3</v>
      </c>
      <c r="P613" s="13">
        <v>-7.2128236877797125E-2</v>
      </c>
      <c r="Q613" s="95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8"/>
      <c r="B614" s="44" t="s">
        <v>229</v>
      </c>
      <c r="C614" s="45"/>
      <c r="D614" s="43">
        <v>1.53</v>
      </c>
      <c r="E614" s="43">
        <v>2.2999999999999998</v>
      </c>
      <c r="F614" s="43">
        <v>0.46</v>
      </c>
      <c r="G614" s="43">
        <v>0.61</v>
      </c>
      <c r="H614" s="43">
        <v>0.77</v>
      </c>
      <c r="I614" s="43">
        <v>0.67</v>
      </c>
      <c r="J614" s="43">
        <v>0.8</v>
      </c>
      <c r="K614" s="43">
        <v>0</v>
      </c>
      <c r="L614" s="43">
        <v>1.59</v>
      </c>
      <c r="M614" s="43">
        <v>0.32</v>
      </c>
      <c r="N614" s="43">
        <v>0.32</v>
      </c>
      <c r="O614" s="43">
        <v>0.21</v>
      </c>
      <c r="P614" s="43">
        <v>3.41</v>
      </c>
      <c r="Q614" s="95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B615" s="29" t="s">
        <v>240</v>
      </c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BM615" s="53"/>
    </row>
    <row r="616" spans="1:65">
      <c r="BM616" s="53"/>
    </row>
    <row r="617" spans="1:65" ht="19.5">
      <c r="B617" s="8" t="s">
        <v>438</v>
      </c>
      <c r="BM617" s="26" t="s">
        <v>67</v>
      </c>
    </row>
    <row r="618" spans="1:65" ht="19.5">
      <c r="A618" s="24" t="s">
        <v>253</v>
      </c>
      <c r="B618" s="18" t="s">
        <v>114</v>
      </c>
      <c r="C618" s="15" t="s">
        <v>115</v>
      </c>
      <c r="D618" s="16" t="s">
        <v>208</v>
      </c>
      <c r="E618" s="17" t="s">
        <v>208</v>
      </c>
      <c r="F618" s="17" t="s">
        <v>208</v>
      </c>
      <c r="G618" s="17" t="s">
        <v>208</v>
      </c>
      <c r="H618" s="17" t="s">
        <v>208</v>
      </c>
      <c r="I618" s="17" t="s">
        <v>208</v>
      </c>
      <c r="J618" s="17" t="s">
        <v>208</v>
      </c>
      <c r="K618" s="17" t="s">
        <v>208</v>
      </c>
      <c r="L618" s="17" t="s">
        <v>208</v>
      </c>
      <c r="M618" s="17" t="s">
        <v>208</v>
      </c>
      <c r="N618" s="17" t="s">
        <v>208</v>
      </c>
      <c r="O618" s="17" t="s">
        <v>208</v>
      </c>
      <c r="P618" s="95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 t="s">
        <v>209</v>
      </c>
      <c r="C619" s="9" t="s">
        <v>209</v>
      </c>
      <c r="D619" s="93" t="s">
        <v>210</v>
      </c>
      <c r="E619" s="94" t="s">
        <v>211</v>
      </c>
      <c r="F619" s="94" t="s">
        <v>212</v>
      </c>
      <c r="G619" s="94" t="s">
        <v>213</v>
      </c>
      <c r="H619" s="94" t="s">
        <v>215</v>
      </c>
      <c r="I619" s="94" t="s">
        <v>216</v>
      </c>
      <c r="J619" s="94" t="s">
        <v>217</v>
      </c>
      <c r="K619" s="94" t="s">
        <v>218</v>
      </c>
      <c r="L619" s="94" t="s">
        <v>219</v>
      </c>
      <c r="M619" s="94" t="s">
        <v>221</v>
      </c>
      <c r="N619" s="94" t="s">
        <v>222</v>
      </c>
      <c r="O619" s="94" t="s">
        <v>223</v>
      </c>
      <c r="P619" s="95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 t="s">
        <v>1</v>
      </c>
    </row>
    <row r="620" spans="1:65">
      <c r="A620" s="28"/>
      <c r="B620" s="19"/>
      <c r="C620" s="9"/>
      <c r="D620" s="10" t="s">
        <v>99</v>
      </c>
      <c r="E620" s="11" t="s">
        <v>99</v>
      </c>
      <c r="F620" s="11" t="s">
        <v>224</v>
      </c>
      <c r="G620" s="11" t="s">
        <v>99</v>
      </c>
      <c r="H620" s="11" t="s">
        <v>224</v>
      </c>
      <c r="I620" s="11" t="s">
        <v>224</v>
      </c>
      <c r="J620" s="11" t="s">
        <v>224</v>
      </c>
      <c r="K620" s="11" t="s">
        <v>224</v>
      </c>
      <c r="L620" s="11" t="s">
        <v>99</v>
      </c>
      <c r="M620" s="11" t="s">
        <v>224</v>
      </c>
      <c r="N620" s="11" t="s">
        <v>99</v>
      </c>
      <c r="O620" s="11" t="s">
        <v>99</v>
      </c>
      <c r="P620" s="95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2</v>
      </c>
    </row>
    <row r="621" spans="1:65">
      <c r="A621" s="28"/>
      <c r="B621" s="19"/>
      <c r="C621" s="9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95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3</v>
      </c>
    </row>
    <row r="622" spans="1:65">
      <c r="A622" s="28"/>
      <c r="B622" s="18">
        <v>1</v>
      </c>
      <c r="C622" s="14">
        <v>1</v>
      </c>
      <c r="D622" s="21">
        <v>3.0979999999999999</v>
      </c>
      <c r="E622" s="89">
        <v>3.4099999999999997</v>
      </c>
      <c r="F622" s="21">
        <v>2.9266999999999999</v>
      </c>
      <c r="G622" s="89">
        <v>2.6244999999999998</v>
      </c>
      <c r="H622" s="21">
        <v>3.121</v>
      </c>
      <c r="I622" s="21">
        <v>3.097</v>
      </c>
      <c r="J622" s="21">
        <v>3.097</v>
      </c>
      <c r="K622" s="21">
        <v>3.0470000000000002</v>
      </c>
      <c r="L622" s="21">
        <v>3.0536154204999999</v>
      </c>
      <c r="M622" s="21">
        <v>3.1459999999999999</v>
      </c>
      <c r="N622" s="21">
        <v>3.0030000000000001</v>
      </c>
      <c r="O622" s="89">
        <v>2.8130000000000002</v>
      </c>
      <c r="P622" s="95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1</v>
      </c>
    </row>
    <row r="623" spans="1:65">
      <c r="A623" s="28"/>
      <c r="B623" s="19">
        <v>1</v>
      </c>
      <c r="C623" s="9">
        <v>2</v>
      </c>
      <c r="D623" s="11">
        <v>3.036</v>
      </c>
      <c r="E623" s="90">
        <v>3.49</v>
      </c>
      <c r="F623" s="11">
        <v>2.8942000000000001</v>
      </c>
      <c r="G623" s="90">
        <v>2.5720999999999998</v>
      </c>
      <c r="H623" s="11">
        <v>3.097</v>
      </c>
      <c r="I623" s="11">
        <v>3.097</v>
      </c>
      <c r="J623" s="11">
        <v>3.1459999999999999</v>
      </c>
      <c r="K623" s="11">
        <v>3.0470000000000002</v>
      </c>
      <c r="L623" s="11">
        <v>3.0311412504999997</v>
      </c>
      <c r="M623" s="11">
        <v>3.1459999999999999</v>
      </c>
      <c r="N623" s="11">
        <v>3.2039999999999997</v>
      </c>
      <c r="O623" s="90">
        <v>2.68</v>
      </c>
      <c r="P623" s="95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 t="e">
        <v>#N/A</v>
      </c>
    </row>
    <row r="624" spans="1:65">
      <c r="A624" s="28"/>
      <c r="B624" s="19">
        <v>1</v>
      </c>
      <c r="C624" s="9">
        <v>3</v>
      </c>
      <c r="D624" s="11">
        <v>3.1150000000000002</v>
      </c>
      <c r="E624" s="90">
        <v>3.45</v>
      </c>
      <c r="F624" s="11">
        <v>2.8942000000000001</v>
      </c>
      <c r="G624" s="90">
        <v>2.6545000000000001</v>
      </c>
      <c r="H624" s="11">
        <v>3.1459999999999999</v>
      </c>
      <c r="I624" s="11">
        <v>3.1459999999999999</v>
      </c>
      <c r="J624" s="11">
        <v>3.1459999999999999</v>
      </c>
      <c r="K624" s="11">
        <v>3.0720000000000001</v>
      </c>
      <c r="L624" s="11">
        <v>3.1271059563999994</v>
      </c>
      <c r="M624" s="11">
        <v>3.1709999999999998</v>
      </c>
      <c r="N624" s="91">
        <v>2.794</v>
      </c>
      <c r="O624" s="90">
        <v>2.613</v>
      </c>
      <c r="P624" s="95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16</v>
      </c>
    </row>
    <row r="625" spans="1:65">
      <c r="A625" s="28"/>
      <c r="B625" s="19">
        <v>1</v>
      </c>
      <c r="C625" s="9">
        <v>4</v>
      </c>
      <c r="D625" s="11">
        <v>3.101</v>
      </c>
      <c r="E625" s="90">
        <v>3.47</v>
      </c>
      <c r="F625" s="11">
        <v>2.8892000000000002</v>
      </c>
      <c r="G625" s="90">
        <v>2.5695999999999999</v>
      </c>
      <c r="H625" s="11">
        <v>3.0470000000000002</v>
      </c>
      <c r="I625" s="11">
        <v>3.097</v>
      </c>
      <c r="J625" s="11">
        <v>3.1459999999999999</v>
      </c>
      <c r="K625" s="11">
        <v>3.0470000000000002</v>
      </c>
      <c r="L625" s="11">
        <v>3.0041722465</v>
      </c>
      <c r="M625" s="11">
        <v>3.1459999999999999</v>
      </c>
      <c r="N625" s="11">
        <v>3.0019999999999998</v>
      </c>
      <c r="O625" s="90">
        <v>2.7869999999999999</v>
      </c>
      <c r="P625" s="95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3.0758635185113747</v>
      </c>
    </row>
    <row r="626" spans="1:65">
      <c r="A626" s="28"/>
      <c r="B626" s="19">
        <v>1</v>
      </c>
      <c r="C626" s="9">
        <v>5</v>
      </c>
      <c r="D626" s="11">
        <v>3.081</v>
      </c>
      <c r="E626" s="90">
        <v>3.46</v>
      </c>
      <c r="F626" s="11">
        <v>2.8643000000000001</v>
      </c>
      <c r="G626" s="90">
        <v>2.6145999999999998</v>
      </c>
      <c r="H626" s="11">
        <v>3.1459999999999999</v>
      </c>
      <c r="I626" s="11">
        <v>3.097</v>
      </c>
      <c r="J626" s="11">
        <v>3.121</v>
      </c>
      <c r="K626" s="11">
        <v>3.0470000000000002</v>
      </c>
      <c r="L626" s="11">
        <v>3.0324897006999998</v>
      </c>
      <c r="M626" s="11">
        <v>3.1709999999999998</v>
      </c>
      <c r="N626" s="11">
        <v>3.1349999999999998</v>
      </c>
      <c r="O626" s="90">
        <v>2.6659999999999999</v>
      </c>
      <c r="P626" s="95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23</v>
      </c>
    </row>
    <row r="627" spans="1:65">
      <c r="A627" s="28"/>
      <c r="B627" s="19">
        <v>1</v>
      </c>
      <c r="C627" s="9">
        <v>6</v>
      </c>
      <c r="D627" s="11">
        <v>3.1219999999999999</v>
      </c>
      <c r="E627" s="90">
        <v>3.4799999999999995</v>
      </c>
      <c r="F627" s="11">
        <v>2.8967000000000001</v>
      </c>
      <c r="G627" s="90">
        <v>2.6419999999999999</v>
      </c>
      <c r="H627" s="11">
        <v>3.097</v>
      </c>
      <c r="I627" s="11">
        <v>3.097</v>
      </c>
      <c r="J627" s="11">
        <v>3.1459999999999999</v>
      </c>
      <c r="K627" s="11">
        <v>3.0470000000000002</v>
      </c>
      <c r="L627" s="11">
        <v>3.0194546821000001</v>
      </c>
      <c r="M627" s="11">
        <v>3.1709999999999998</v>
      </c>
      <c r="N627" s="11">
        <v>3.1269999999999998</v>
      </c>
      <c r="O627" s="90">
        <v>2.7130000000000001</v>
      </c>
      <c r="P627" s="95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8"/>
      <c r="B628" s="20" t="s">
        <v>225</v>
      </c>
      <c r="C628" s="12"/>
      <c r="D628" s="22">
        <v>3.092166666666667</v>
      </c>
      <c r="E628" s="22">
        <v>3.4600000000000004</v>
      </c>
      <c r="F628" s="22">
        <v>2.8942166666666669</v>
      </c>
      <c r="G628" s="22">
        <v>2.612883333333333</v>
      </c>
      <c r="H628" s="22">
        <v>3.1090000000000004</v>
      </c>
      <c r="I628" s="22">
        <v>3.1051666666666669</v>
      </c>
      <c r="J628" s="22">
        <v>3.1336666666666666</v>
      </c>
      <c r="K628" s="22">
        <v>3.051166666666667</v>
      </c>
      <c r="L628" s="22">
        <v>3.0446632094499999</v>
      </c>
      <c r="M628" s="22">
        <v>3.1584999999999996</v>
      </c>
      <c r="N628" s="22">
        <v>3.0441666666666669</v>
      </c>
      <c r="O628" s="22">
        <v>2.7120000000000002</v>
      </c>
      <c r="P628" s="95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3" t="s">
        <v>226</v>
      </c>
      <c r="C629" s="27"/>
      <c r="D629" s="11">
        <v>3.0994999999999999</v>
      </c>
      <c r="E629" s="11">
        <v>3.4649999999999999</v>
      </c>
      <c r="F629" s="11">
        <v>2.8942000000000001</v>
      </c>
      <c r="G629" s="11">
        <v>2.6195499999999998</v>
      </c>
      <c r="H629" s="11">
        <v>3.109</v>
      </c>
      <c r="I629" s="11">
        <v>3.097</v>
      </c>
      <c r="J629" s="11">
        <v>3.1459999999999999</v>
      </c>
      <c r="K629" s="11">
        <v>3.0470000000000002</v>
      </c>
      <c r="L629" s="11">
        <v>3.0318154755999998</v>
      </c>
      <c r="M629" s="11">
        <v>3.1585000000000001</v>
      </c>
      <c r="N629" s="11">
        <v>3.0649999999999999</v>
      </c>
      <c r="O629" s="11">
        <v>2.6965000000000003</v>
      </c>
      <c r="P629" s="95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A630" s="28"/>
      <c r="B630" s="3" t="s">
        <v>227</v>
      </c>
      <c r="C630" s="27"/>
      <c r="D630" s="23">
        <v>3.0993009964614061E-2</v>
      </c>
      <c r="E630" s="23">
        <v>2.8284271247461988E-2</v>
      </c>
      <c r="F630" s="23">
        <v>1.9907326959355032E-2</v>
      </c>
      <c r="G630" s="23">
        <v>3.5367635864822389E-2</v>
      </c>
      <c r="H630" s="23">
        <v>3.7453971752005072E-2</v>
      </c>
      <c r="I630" s="23">
        <v>2.000416623272926E-2</v>
      </c>
      <c r="J630" s="23">
        <v>2.0558858593478994E-2</v>
      </c>
      <c r="K630" s="23">
        <v>1.020620726159654E-2</v>
      </c>
      <c r="L630" s="23">
        <v>4.3549912119891059E-2</v>
      </c>
      <c r="M630" s="23">
        <v>1.3693063937629105E-2</v>
      </c>
      <c r="N630" s="23">
        <v>0.1460923224083546</v>
      </c>
      <c r="O630" s="23">
        <v>7.5852488423254802E-2</v>
      </c>
      <c r="P630" s="150"/>
      <c r="Q630" s="151"/>
      <c r="R630" s="151"/>
      <c r="S630" s="151"/>
      <c r="T630" s="151"/>
      <c r="U630" s="151"/>
      <c r="V630" s="151"/>
      <c r="W630" s="151"/>
      <c r="X630" s="151"/>
      <c r="Y630" s="151"/>
      <c r="Z630" s="151"/>
      <c r="AA630" s="151"/>
      <c r="AB630" s="151"/>
      <c r="AC630" s="151"/>
      <c r="AD630" s="151"/>
      <c r="AE630" s="151"/>
      <c r="AF630" s="151"/>
      <c r="AG630" s="151"/>
      <c r="AH630" s="151"/>
      <c r="AI630" s="151"/>
      <c r="AJ630" s="151"/>
      <c r="AK630" s="151"/>
      <c r="AL630" s="151"/>
      <c r="AM630" s="151"/>
      <c r="AN630" s="151"/>
      <c r="AO630" s="151"/>
      <c r="AP630" s="151"/>
      <c r="AQ630" s="151"/>
      <c r="AR630" s="151"/>
      <c r="AS630" s="151"/>
      <c r="AT630" s="151"/>
      <c r="AU630" s="151"/>
      <c r="AV630" s="151"/>
      <c r="AW630" s="151"/>
      <c r="AX630" s="151"/>
      <c r="AY630" s="151"/>
      <c r="AZ630" s="151"/>
      <c r="BA630" s="151"/>
      <c r="BB630" s="151"/>
      <c r="BC630" s="151"/>
      <c r="BD630" s="151"/>
      <c r="BE630" s="151"/>
      <c r="BF630" s="151"/>
      <c r="BG630" s="151"/>
      <c r="BH630" s="151"/>
      <c r="BI630" s="151"/>
      <c r="BJ630" s="151"/>
      <c r="BK630" s="151"/>
      <c r="BL630" s="151"/>
      <c r="BM630" s="54"/>
    </row>
    <row r="631" spans="1:65">
      <c r="A631" s="28"/>
      <c r="B631" s="3" t="s">
        <v>86</v>
      </c>
      <c r="C631" s="27"/>
      <c r="D631" s="13">
        <v>1.0023072267971991E-2</v>
      </c>
      <c r="E631" s="13">
        <v>8.1746448692086669E-3</v>
      </c>
      <c r="F631" s="13">
        <v>6.8783125978894803E-3</v>
      </c>
      <c r="G631" s="13">
        <v>1.353586492501479E-2</v>
      </c>
      <c r="H631" s="13">
        <v>1.2046951351561617E-2</v>
      </c>
      <c r="I631" s="13">
        <v>6.4422198162404354E-3</v>
      </c>
      <c r="J631" s="13">
        <v>6.5606399085668529E-3</v>
      </c>
      <c r="K631" s="13">
        <v>3.3450179477565538E-3</v>
      </c>
      <c r="L631" s="13">
        <v>1.4303687838024649E-2</v>
      </c>
      <c r="M631" s="13">
        <v>4.3353059799363962E-3</v>
      </c>
      <c r="N631" s="13">
        <v>4.7990907990699563E-2</v>
      </c>
      <c r="O631" s="13">
        <v>2.7969206645742917E-2</v>
      </c>
      <c r="P631" s="95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3"/>
    </row>
    <row r="632" spans="1:65">
      <c r="A632" s="28"/>
      <c r="B632" s="3" t="s">
        <v>228</v>
      </c>
      <c r="C632" s="27"/>
      <c r="D632" s="13">
        <v>5.3003483597939827E-3</v>
      </c>
      <c r="E632" s="13">
        <v>0.12488736225674146</v>
      </c>
      <c r="F632" s="13">
        <v>-5.9055563015559143E-2</v>
      </c>
      <c r="G632" s="13">
        <v>-0.1505203928560882</v>
      </c>
      <c r="H632" s="13">
        <v>1.0773066259020192E-2</v>
      </c>
      <c r="I632" s="13">
        <v>9.5268037671170092E-3</v>
      </c>
      <c r="J632" s="13">
        <v>1.8792494467786636E-2</v>
      </c>
      <c r="K632" s="13">
        <v>-8.0292417709938446E-3</v>
      </c>
      <c r="L632" s="13">
        <v>-1.014359345712279E-2</v>
      </c>
      <c r="M632" s="13">
        <v>2.686610800228828E-2</v>
      </c>
      <c r="N632" s="13">
        <v>-1.0305025451860184E-2</v>
      </c>
      <c r="O632" s="13">
        <v>-0.11829637964153672</v>
      </c>
      <c r="P632" s="95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3"/>
    </row>
    <row r="633" spans="1:65">
      <c r="A633" s="28"/>
      <c r="B633" s="44" t="s">
        <v>229</v>
      </c>
      <c r="C633" s="45"/>
      <c r="D633" s="43">
        <v>0.28000000000000003</v>
      </c>
      <c r="E633" s="43">
        <v>5.24</v>
      </c>
      <c r="F633" s="43">
        <v>2.39</v>
      </c>
      <c r="G633" s="43">
        <v>6.18</v>
      </c>
      <c r="H633" s="43">
        <v>0.51</v>
      </c>
      <c r="I633" s="43">
        <v>0.45</v>
      </c>
      <c r="J633" s="43">
        <v>0.84</v>
      </c>
      <c r="K633" s="43">
        <v>0.28000000000000003</v>
      </c>
      <c r="L633" s="43">
        <v>0.36</v>
      </c>
      <c r="M633" s="43">
        <v>1.18</v>
      </c>
      <c r="N633" s="43">
        <v>0.37</v>
      </c>
      <c r="O633" s="43">
        <v>4.84</v>
      </c>
      <c r="P633" s="95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3"/>
    </row>
    <row r="634" spans="1:65">
      <c r="B634" s="29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BM634" s="53"/>
    </row>
    <row r="635" spans="1:65" ht="15">
      <c r="B635" s="8" t="s">
        <v>439</v>
      </c>
      <c r="BM635" s="26" t="s">
        <v>67</v>
      </c>
    </row>
    <row r="636" spans="1:65" ht="15">
      <c r="A636" s="24" t="s">
        <v>196</v>
      </c>
      <c r="B636" s="18" t="s">
        <v>114</v>
      </c>
      <c r="C636" s="15" t="s">
        <v>115</v>
      </c>
      <c r="D636" s="16" t="s">
        <v>208</v>
      </c>
      <c r="E636" s="17" t="s">
        <v>208</v>
      </c>
      <c r="F636" s="17" t="s">
        <v>208</v>
      </c>
      <c r="G636" s="17" t="s">
        <v>208</v>
      </c>
      <c r="H636" s="17" t="s">
        <v>208</v>
      </c>
      <c r="I636" s="17" t="s">
        <v>208</v>
      </c>
      <c r="J636" s="17" t="s">
        <v>208</v>
      </c>
      <c r="K636" s="17" t="s">
        <v>208</v>
      </c>
      <c r="L636" s="17" t="s">
        <v>208</v>
      </c>
      <c r="M636" s="17" t="s">
        <v>208</v>
      </c>
      <c r="N636" s="95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 t="s">
        <v>209</v>
      </c>
      <c r="C637" s="9" t="s">
        <v>209</v>
      </c>
      <c r="D637" s="93" t="s">
        <v>211</v>
      </c>
      <c r="E637" s="94" t="s">
        <v>212</v>
      </c>
      <c r="F637" s="94" t="s">
        <v>215</v>
      </c>
      <c r="G637" s="94" t="s">
        <v>216</v>
      </c>
      <c r="H637" s="94" t="s">
        <v>217</v>
      </c>
      <c r="I637" s="94" t="s">
        <v>218</v>
      </c>
      <c r="J637" s="94" t="s">
        <v>219</v>
      </c>
      <c r="K637" s="94" t="s">
        <v>220</v>
      </c>
      <c r="L637" s="94" t="s">
        <v>222</v>
      </c>
      <c r="M637" s="94" t="s">
        <v>223</v>
      </c>
      <c r="N637" s="95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 t="s">
        <v>3</v>
      </c>
    </row>
    <row r="638" spans="1:65">
      <c r="A638" s="28"/>
      <c r="B638" s="19"/>
      <c r="C638" s="9"/>
      <c r="D638" s="10" t="s">
        <v>99</v>
      </c>
      <c r="E638" s="11" t="s">
        <v>224</v>
      </c>
      <c r="F638" s="11" t="s">
        <v>224</v>
      </c>
      <c r="G638" s="11" t="s">
        <v>224</v>
      </c>
      <c r="H638" s="11" t="s">
        <v>224</v>
      </c>
      <c r="I638" s="11" t="s">
        <v>224</v>
      </c>
      <c r="J638" s="11" t="s">
        <v>99</v>
      </c>
      <c r="K638" s="11" t="s">
        <v>99</v>
      </c>
      <c r="L638" s="11" t="s">
        <v>99</v>
      </c>
      <c r="M638" s="11" t="s">
        <v>99</v>
      </c>
      <c r="N638" s="95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0</v>
      </c>
    </row>
    <row r="639" spans="1:65">
      <c r="A639" s="28"/>
      <c r="B639" s="19"/>
      <c r="C639" s="9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95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0</v>
      </c>
    </row>
    <row r="640" spans="1:65">
      <c r="A640" s="28"/>
      <c r="B640" s="18">
        <v>1</v>
      </c>
      <c r="C640" s="14">
        <v>1</v>
      </c>
      <c r="D640" s="158">
        <v>300</v>
      </c>
      <c r="E640" s="159">
        <v>130</v>
      </c>
      <c r="F640" s="159">
        <v>120</v>
      </c>
      <c r="G640" s="159">
        <v>120</v>
      </c>
      <c r="H640" s="159">
        <v>120</v>
      </c>
      <c r="I640" s="159">
        <v>120</v>
      </c>
      <c r="J640" s="159">
        <v>155.64529727999999</v>
      </c>
      <c r="K640" s="158" t="s">
        <v>105</v>
      </c>
      <c r="L640" s="158">
        <v>200</v>
      </c>
      <c r="M640" s="159">
        <v>89.999999999999986</v>
      </c>
      <c r="N640" s="160"/>
      <c r="O640" s="161"/>
      <c r="P640" s="161"/>
      <c r="Q640" s="161"/>
      <c r="R640" s="161"/>
      <c r="S640" s="161"/>
      <c r="T640" s="161"/>
      <c r="U640" s="161"/>
      <c r="V640" s="161"/>
      <c r="W640" s="161"/>
      <c r="X640" s="161"/>
      <c r="Y640" s="161"/>
      <c r="Z640" s="161"/>
      <c r="AA640" s="161"/>
      <c r="AB640" s="161"/>
      <c r="AC640" s="161"/>
      <c r="AD640" s="161"/>
      <c r="AE640" s="161"/>
      <c r="AF640" s="161"/>
      <c r="AG640" s="161"/>
      <c r="AH640" s="161"/>
      <c r="AI640" s="161"/>
      <c r="AJ640" s="161"/>
      <c r="AK640" s="161"/>
      <c r="AL640" s="161"/>
      <c r="AM640" s="161"/>
      <c r="AN640" s="161"/>
      <c r="AO640" s="161"/>
      <c r="AP640" s="161"/>
      <c r="AQ640" s="161"/>
      <c r="AR640" s="161"/>
      <c r="AS640" s="161"/>
      <c r="AT640" s="161"/>
      <c r="AU640" s="161"/>
      <c r="AV640" s="161"/>
      <c r="AW640" s="161"/>
      <c r="AX640" s="161"/>
      <c r="AY640" s="161"/>
      <c r="AZ640" s="161"/>
      <c r="BA640" s="161"/>
      <c r="BB640" s="161"/>
      <c r="BC640" s="161"/>
      <c r="BD640" s="161"/>
      <c r="BE640" s="161"/>
      <c r="BF640" s="161"/>
      <c r="BG640" s="161"/>
      <c r="BH640" s="161"/>
      <c r="BI640" s="161"/>
      <c r="BJ640" s="161"/>
      <c r="BK640" s="161"/>
      <c r="BL640" s="161"/>
      <c r="BM640" s="162">
        <v>1</v>
      </c>
    </row>
    <row r="641" spans="1:65">
      <c r="A641" s="28"/>
      <c r="B641" s="19">
        <v>1</v>
      </c>
      <c r="C641" s="9">
        <v>2</v>
      </c>
      <c r="D641" s="163">
        <v>300</v>
      </c>
      <c r="E641" s="164">
        <v>142</v>
      </c>
      <c r="F641" s="164">
        <v>120</v>
      </c>
      <c r="G641" s="164">
        <v>120</v>
      </c>
      <c r="H641" s="164">
        <v>120</v>
      </c>
      <c r="I641" s="164">
        <v>120</v>
      </c>
      <c r="J641" s="164">
        <v>155.71625328000002</v>
      </c>
      <c r="K641" s="163" t="s">
        <v>105</v>
      </c>
      <c r="L641" s="163">
        <v>210</v>
      </c>
      <c r="M641" s="164">
        <v>80</v>
      </c>
      <c r="N641" s="160"/>
      <c r="O641" s="161"/>
      <c r="P641" s="161"/>
      <c r="Q641" s="161"/>
      <c r="R641" s="161"/>
      <c r="S641" s="161"/>
      <c r="T641" s="161"/>
      <c r="U641" s="161"/>
      <c r="V641" s="161"/>
      <c r="W641" s="161"/>
      <c r="X641" s="161"/>
      <c r="Y641" s="161"/>
      <c r="Z641" s="161"/>
      <c r="AA641" s="161"/>
      <c r="AB641" s="161"/>
      <c r="AC641" s="161"/>
      <c r="AD641" s="161"/>
      <c r="AE641" s="161"/>
      <c r="AF641" s="161"/>
      <c r="AG641" s="161"/>
      <c r="AH641" s="161"/>
      <c r="AI641" s="161"/>
      <c r="AJ641" s="161"/>
      <c r="AK641" s="161"/>
      <c r="AL641" s="161"/>
      <c r="AM641" s="161"/>
      <c r="AN641" s="161"/>
      <c r="AO641" s="161"/>
      <c r="AP641" s="161"/>
      <c r="AQ641" s="161"/>
      <c r="AR641" s="161"/>
      <c r="AS641" s="161"/>
      <c r="AT641" s="161"/>
      <c r="AU641" s="161"/>
      <c r="AV641" s="161"/>
      <c r="AW641" s="161"/>
      <c r="AX641" s="161"/>
      <c r="AY641" s="161"/>
      <c r="AZ641" s="161"/>
      <c r="BA641" s="161"/>
      <c r="BB641" s="161"/>
      <c r="BC641" s="161"/>
      <c r="BD641" s="161"/>
      <c r="BE641" s="161"/>
      <c r="BF641" s="161"/>
      <c r="BG641" s="161"/>
      <c r="BH641" s="161"/>
      <c r="BI641" s="161"/>
      <c r="BJ641" s="161"/>
      <c r="BK641" s="161"/>
      <c r="BL641" s="161"/>
      <c r="BM641" s="162" t="e">
        <v>#N/A</v>
      </c>
    </row>
    <row r="642" spans="1:65">
      <c r="A642" s="28"/>
      <c r="B642" s="19">
        <v>1</v>
      </c>
      <c r="C642" s="9">
        <v>3</v>
      </c>
      <c r="D642" s="163">
        <v>300</v>
      </c>
      <c r="E642" s="164">
        <v>154</v>
      </c>
      <c r="F642" s="164">
        <v>120</v>
      </c>
      <c r="G642" s="164">
        <v>120</v>
      </c>
      <c r="H642" s="164">
        <v>120</v>
      </c>
      <c r="I642" s="164">
        <v>120</v>
      </c>
      <c r="J642" s="164">
        <v>156.31275672000001</v>
      </c>
      <c r="K642" s="163" t="s">
        <v>105</v>
      </c>
      <c r="L642" s="165">
        <v>120</v>
      </c>
      <c r="M642" s="164">
        <v>70.000000000000014</v>
      </c>
      <c r="N642" s="160"/>
      <c r="O642" s="161"/>
      <c r="P642" s="161"/>
      <c r="Q642" s="161"/>
      <c r="R642" s="161"/>
      <c r="S642" s="161"/>
      <c r="T642" s="161"/>
      <c r="U642" s="161"/>
      <c r="V642" s="161"/>
      <c r="W642" s="161"/>
      <c r="X642" s="161"/>
      <c r="Y642" s="161"/>
      <c r="Z642" s="161"/>
      <c r="AA642" s="161"/>
      <c r="AB642" s="161"/>
      <c r="AC642" s="161"/>
      <c r="AD642" s="161"/>
      <c r="AE642" s="161"/>
      <c r="AF642" s="161"/>
      <c r="AG642" s="161"/>
      <c r="AH642" s="161"/>
      <c r="AI642" s="161"/>
      <c r="AJ642" s="161"/>
      <c r="AK642" s="161"/>
      <c r="AL642" s="161"/>
      <c r="AM642" s="161"/>
      <c r="AN642" s="161"/>
      <c r="AO642" s="161"/>
      <c r="AP642" s="161"/>
      <c r="AQ642" s="161"/>
      <c r="AR642" s="161"/>
      <c r="AS642" s="161"/>
      <c r="AT642" s="161"/>
      <c r="AU642" s="161"/>
      <c r="AV642" s="161"/>
      <c r="AW642" s="161"/>
      <c r="AX642" s="161"/>
      <c r="AY642" s="161"/>
      <c r="AZ642" s="161"/>
      <c r="BA642" s="161"/>
      <c r="BB642" s="161"/>
      <c r="BC642" s="161"/>
      <c r="BD642" s="161"/>
      <c r="BE642" s="161"/>
      <c r="BF642" s="161"/>
      <c r="BG642" s="161"/>
      <c r="BH642" s="161"/>
      <c r="BI642" s="161"/>
      <c r="BJ642" s="161"/>
      <c r="BK642" s="161"/>
      <c r="BL642" s="161"/>
      <c r="BM642" s="162">
        <v>16</v>
      </c>
    </row>
    <row r="643" spans="1:65">
      <c r="A643" s="28"/>
      <c r="B643" s="19">
        <v>1</v>
      </c>
      <c r="C643" s="9">
        <v>4</v>
      </c>
      <c r="D643" s="163">
        <v>300</v>
      </c>
      <c r="E643" s="164">
        <v>154</v>
      </c>
      <c r="F643" s="164">
        <v>120</v>
      </c>
      <c r="G643" s="164">
        <v>120</v>
      </c>
      <c r="H643" s="164">
        <v>120</v>
      </c>
      <c r="I643" s="164">
        <v>120</v>
      </c>
      <c r="J643" s="164">
        <v>154.67769396000003</v>
      </c>
      <c r="K643" s="163" t="s">
        <v>105</v>
      </c>
      <c r="L643" s="163">
        <v>230</v>
      </c>
      <c r="M643" s="164">
        <v>50</v>
      </c>
      <c r="N643" s="160"/>
      <c r="O643" s="161"/>
      <c r="P643" s="161"/>
      <c r="Q643" s="161"/>
      <c r="R643" s="161"/>
      <c r="S643" s="161"/>
      <c r="T643" s="161"/>
      <c r="U643" s="161"/>
      <c r="V643" s="161"/>
      <c r="W643" s="161"/>
      <c r="X643" s="161"/>
      <c r="Y643" s="161"/>
      <c r="Z643" s="161"/>
      <c r="AA643" s="161"/>
      <c r="AB643" s="161"/>
      <c r="AC643" s="161"/>
      <c r="AD643" s="161"/>
      <c r="AE643" s="161"/>
      <c r="AF643" s="161"/>
      <c r="AG643" s="161"/>
      <c r="AH643" s="161"/>
      <c r="AI643" s="161"/>
      <c r="AJ643" s="161"/>
      <c r="AK643" s="161"/>
      <c r="AL643" s="161"/>
      <c r="AM643" s="161"/>
      <c r="AN643" s="161"/>
      <c r="AO643" s="161"/>
      <c r="AP643" s="161"/>
      <c r="AQ643" s="161"/>
      <c r="AR643" s="161"/>
      <c r="AS643" s="161"/>
      <c r="AT643" s="161"/>
      <c r="AU643" s="161"/>
      <c r="AV643" s="161"/>
      <c r="AW643" s="161"/>
      <c r="AX643" s="161"/>
      <c r="AY643" s="161"/>
      <c r="AZ643" s="161"/>
      <c r="BA643" s="161"/>
      <c r="BB643" s="161"/>
      <c r="BC643" s="161"/>
      <c r="BD643" s="161"/>
      <c r="BE643" s="161"/>
      <c r="BF643" s="161"/>
      <c r="BG643" s="161"/>
      <c r="BH643" s="161"/>
      <c r="BI643" s="161"/>
      <c r="BJ643" s="161"/>
      <c r="BK643" s="161"/>
      <c r="BL643" s="161"/>
      <c r="BM643" s="162">
        <v>120.11508214380953</v>
      </c>
    </row>
    <row r="644" spans="1:65">
      <c r="A644" s="28"/>
      <c r="B644" s="19">
        <v>1</v>
      </c>
      <c r="C644" s="9">
        <v>5</v>
      </c>
      <c r="D644" s="163">
        <v>300</v>
      </c>
      <c r="E644" s="164">
        <v>154</v>
      </c>
      <c r="F644" s="164">
        <v>120</v>
      </c>
      <c r="G644" s="164">
        <v>120</v>
      </c>
      <c r="H644" s="164">
        <v>120</v>
      </c>
      <c r="I644" s="164">
        <v>120</v>
      </c>
      <c r="J644" s="164">
        <v>154.47736152000002</v>
      </c>
      <c r="K644" s="163" t="s">
        <v>105</v>
      </c>
      <c r="L644" s="163">
        <v>240</v>
      </c>
      <c r="M644" s="164">
        <v>60</v>
      </c>
      <c r="N644" s="160"/>
      <c r="O644" s="161"/>
      <c r="P644" s="161"/>
      <c r="Q644" s="161"/>
      <c r="R644" s="161"/>
      <c r="S644" s="161"/>
      <c r="T644" s="161"/>
      <c r="U644" s="161"/>
      <c r="V644" s="161"/>
      <c r="W644" s="161"/>
      <c r="X644" s="161"/>
      <c r="Y644" s="161"/>
      <c r="Z644" s="161"/>
      <c r="AA644" s="161"/>
      <c r="AB644" s="161"/>
      <c r="AC644" s="161"/>
      <c r="AD644" s="161"/>
      <c r="AE644" s="161"/>
      <c r="AF644" s="161"/>
      <c r="AG644" s="161"/>
      <c r="AH644" s="161"/>
      <c r="AI644" s="161"/>
      <c r="AJ644" s="161"/>
      <c r="AK644" s="161"/>
      <c r="AL644" s="161"/>
      <c r="AM644" s="161"/>
      <c r="AN644" s="161"/>
      <c r="AO644" s="161"/>
      <c r="AP644" s="161"/>
      <c r="AQ644" s="161"/>
      <c r="AR644" s="161"/>
      <c r="AS644" s="161"/>
      <c r="AT644" s="161"/>
      <c r="AU644" s="161"/>
      <c r="AV644" s="161"/>
      <c r="AW644" s="161"/>
      <c r="AX644" s="161"/>
      <c r="AY644" s="161"/>
      <c r="AZ644" s="161"/>
      <c r="BA644" s="161"/>
      <c r="BB644" s="161"/>
      <c r="BC644" s="161"/>
      <c r="BD644" s="161"/>
      <c r="BE644" s="161"/>
      <c r="BF644" s="161"/>
      <c r="BG644" s="161"/>
      <c r="BH644" s="161"/>
      <c r="BI644" s="161"/>
      <c r="BJ644" s="161"/>
      <c r="BK644" s="161"/>
      <c r="BL644" s="161"/>
      <c r="BM644" s="162">
        <v>24</v>
      </c>
    </row>
    <row r="645" spans="1:65">
      <c r="A645" s="28"/>
      <c r="B645" s="19">
        <v>1</v>
      </c>
      <c r="C645" s="9">
        <v>6</v>
      </c>
      <c r="D645" s="163">
        <v>300</v>
      </c>
      <c r="E645" s="164">
        <v>142</v>
      </c>
      <c r="F645" s="164">
        <v>120</v>
      </c>
      <c r="G645" s="164">
        <v>120</v>
      </c>
      <c r="H645" s="164">
        <v>120</v>
      </c>
      <c r="I645" s="164">
        <v>120</v>
      </c>
      <c r="J645" s="164">
        <v>154.64008728000002</v>
      </c>
      <c r="K645" s="163" t="s">
        <v>105</v>
      </c>
      <c r="L645" s="163">
        <v>240</v>
      </c>
      <c r="M645" s="164">
        <v>50</v>
      </c>
      <c r="N645" s="160"/>
      <c r="O645" s="161"/>
      <c r="P645" s="161"/>
      <c r="Q645" s="161"/>
      <c r="R645" s="161"/>
      <c r="S645" s="161"/>
      <c r="T645" s="161"/>
      <c r="U645" s="161"/>
      <c r="V645" s="161"/>
      <c r="W645" s="161"/>
      <c r="X645" s="161"/>
      <c r="Y645" s="161"/>
      <c r="Z645" s="161"/>
      <c r="AA645" s="161"/>
      <c r="AB645" s="161"/>
      <c r="AC645" s="161"/>
      <c r="AD645" s="161"/>
      <c r="AE645" s="161"/>
      <c r="AF645" s="161"/>
      <c r="AG645" s="161"/>
      <c r="AH645" s="161"/>
      <c r="AI645" s="161"/>
      <c r="AJ645" s="161"/>
      <c r="AK645" s="161"/>
      <c r="AL645" s="161"/>
      <c r="AM645" s="161"/>
      <c r="AN645" s="161"/>
      <c r="AO645" s="161"/>
      <c r="AP645" s="161"/>
      <c r="AQ645" s="161"/>
      <c r="AR645" s="161"/>
      <c r="AS645" s="161"/>
      <c r="AT645" s="161"/>
      <c r="AU645" s="161"/>
      <c r="AV645" s="161"/>
      <c r="AW645" s="161"/>
      <c r="AX645" s="161"/>
      <c r="AY645" s="161"/>
      <c r="AZ645" s="161"/>
      <c r="BA645" s="161"/>
      <c r="BB645" s="161"/>
      <c r="BC645" s="161"/>
      <c r="BD645" s="161"/>
      <c r="BE645" s="161"/>
      <c r="BF645" s="161"/>
      <c r="BG645" s="161"/>
      <c r="BH645" s="161"/>
      <c r="BI645" s="161"/>
      <c r="BJ645" s="161"/>
      <c r="BK645" s="161"/>
      <c r="BL645" s="161"/>
      <c r="BM645" s="166"/>
    </row>
    <row r="646" spans="1:65">
      <c r="A646" s="28"/>
      <c r="B646" s="20" t="s">
        <v>225</v>
      </c>
      <c r="C646" s="12"/>
      <c r="D646" s="167">
        <v>300</v>
      </c>
      <c r="E646" s="167">
        <v>146</v>
      </c>
      <c r="F646" s="167">
        <v>120</v>
      </c>
      <c r="G646" s="167">
        <v>120</v>
      </c>
      <c r="H646" s="167">
        <v>120</v>
      </c>
      <c r="I646" s="167">
        <v>120</v>
      </c>
      <c r="J646" s="167">
        <v>155.24490834000002</v>
      </c>
      <c r="K646" s="167" t="s">
        <v>571</v>
      </c>
      <c r="L646" s="167">
        <v>206.66666666666666</v>
      </c>
      <c r="M646" s="167">
        <v>66.666666666666671</v>
      </c>
      <c r="N646" s="160"/>
      <c r="O646" s="161"/>
      <c r="P646" s="161"/>
      <c r="Q646" s="161"/>
      <c r="R646" s="161"/>
      <c r="S646" s="161"/>
      <c r="T646" s="161"/>
      <c r="U646" s="161"/>
      <c r="V646" s="161"/>
      <c r="W646" s="161"/>
      <c r="X646" s="161"/>
      <c r="Y646" s="161"/>
      <c r="Z646" s="161"/>
      <c r="AA646" s="161"/>
      <c r="AB646" s="161"/>
      <c r="AC646" s="161"/>
      <c r="AD646" s="161"/>
      <c r="AE646" s="161"/>
      <c r="AF646" s="161"/>
      <c r="AG646" s="161"/>
      <c r="AH646" s="161"/>
      <c r="AI646" s="161"/>
      <c r="AJ646" s="161"/>
      <c r="AK646" s="161"/>
      <c r="AL646" s="161"/>
      <c r="AM646" s="161"/>
      <c r="AN646" s="161"/>
      <c r="AO646" s="161"/>
      <c r="AP646" s="161"/>
      <c r="AQ646" s="161"/>
      <c r="AR646" s="161"/>
      <c r="AS646" s="161"/>
      <c r="AT646" s="161"/>
      <c r="AU646" s="161"/>
      <c r="AV646" s="161"/>
      <c r="AW646" s="161"/>
      <c r="AX646" s="161"/>
      <c r="AY646" s="161"/>
      <c r="AZ646" s="161"/>
      <c r="BA646" s="161"/>
      <c r="BB646" s="161"/>
      <c r="BC646" s="161"/>
      <c r="BD646" s="161"/>
      <c r="BE646" s="161"/>
      <c r="BF646" s="161"/>
      <c r="BG646" s="161"/>
      <c r="BH646" s="161"/>
      <c r="BI646" s="161"/>
      <c r="BJ646" s="161"/>
      <c r="BK646" s="161"/>
      <c r="BL646" s="161"/>
      <c r="BM646" s="166"/>
    </row>
    <row r="647" spans="1:65">
      <c r="A647" s="28"/>
      <c r="B647" s="3" t="s">
        <v>226</v>
      </c>
      <c r="C647" s="27"/>
      <c r="D647" s="164">
        <v>300</v>
      </c>
      <c r="E647" s="164">
        <v>148</v>
      </c>
      <c r="F647" s="164">
        <v>120</v>
      </c>
      <c r="G647" s="164">
        <v>120</v>
      </c>
      <c r="H647" s="164">
        <v>120</v>
      </c>
      <c r="I647" s="164">
        <v>120</v>
      </c>
      <c r="J647" s="164">
        <v>155.16149562000001</v>
      </c>
      <c r="K647" s="164" t="s">
        <v>571</v>
      </c>
      <c r="L647" s="164">
        <v>220</v>
      </c>
      <c r="M647" s="164">
        <v>65</v>
      </c>
      <c r="N647" s="160"/>
      <c r="O647" s="161"/>
      <c r="P647" s="161"/>
      <c r="Q647" s="161"/>
      <c r="R647" s="161"/>
      <c r="S647" s="161"/>
      <c r="T647" s="161"/>
      <c r="U647" s="161"/>
      <c r="V647" s="161"/>
      <c r="W647" s="161"/>
      <c r="X647" s="161"/>
      <c r="Y647" s="161"/>
      <c r="Z647" s="161"/>
      <c r="AA647" s="161"/>
      <c r="AB647" s="161"/>
      <c r="AC647" s="161"/>
      <c r="AD647" s="161"/>
      <c r="AE647" s="161"/>
      <c r="AF647" s="161"/>
      <c r="AG647" s="161"/>
      <c r="AH647" s="161"/>
      <c r="AI647" s="161"/>
      <c r="AJ647" s="161"/>
      <c r="AK647" s="161"/>
      <c r="AL647" s="161"/>
      <c r="AM647" s="161"/>
      <c r="AN647" s="161"/>
      <c r="AO647" s="161"/>
      <c r="AP647" s="161"/>
      <c r="AQ647" s="161"/>
      <c r="AR647" s="161"/>
      <c r="AS647" s="161"/>
      <c r="AT647" s="161"/>
      <c r="AU647" s="161"/>
      <c r="AV647" s="161"/>
      <c r="AW647" s="161"/>
      <c r="AX647" s="161"/>
      <c r="AY647" s="161"/>
      <c r="AZ647" s="161"/>
      <c r="BA647" s="161"/>
      <c r="BB647" s="161"/>
      <c r="BC647" s="161"/>
      <c r="BD647" s="161"/>
      <c r="BE647" s="161"/>
      <c r="BF647" s="161"/>
      <c r="BG647" s="161"/>
      <c r="BH647" s="161"/>
      <c r="BI647" s="161"/>
      <c r="BJ647" s="161"/>
      <c r="BK647" s="161"/>
      <c r="BL647" s="161"/>
      <c r="BM647" s="166"/>
    </row>
    <row r="648" spans="1:65">
      <c r="A648" s="28"/>
      <c r="B648" s="3" t="s">
        <v>227</v>
      </c>
      <c r="C648" s="27"/>
      <c r="D648" s="164">
        <v>0</v>
      </c>
      <c r="E648" s="164">
        <v>9.7979589711327115</v>
      </c>
      <c r="F648" s="164">
        <v>0</v>
      </c>
      <c r="G648" s="164">
        <v>0</v>
      </c>
      <c r="H648" s="164">
        <v>0</v>
      </c>
      <c r="I648" s="164">
        <v>0</v>
      </c>
      <c r="J648" s="164">
        <v>0.74825748333002706</v>
      </c>
      <c r="K648" s="164" t="s">
        <v>571</v>
      </c>
      <c r="L648" s="164">
        <v>45.460605656619542</v>
      </c>
      <c r="M648" s="164">
        <v>16.329931618554511</v>
      </c>
      <c r="N648" s="160"/>
      <c r="O648" s="161"/>
      <c r="P648" s="161"/>
      <c r="Q648" s="161"/>
      <c r="R648" s="161"/>
      <c r="S648" s="161"/>
      <c r="T648" s="161"/>
      <c r="U648" s="161"/>
      <c r="V648" s="161"/>
      <c r="W648" s="161"/>
      <c r="X648" s="161"/>
      <c r="Y648" s="161"/>
      <c r="Z648" s="161"/>
      <c r="AA648" s="161"/>
      <c r="AB648" s="161"/>
      <c r="AC648" s="161"/>
      <c r="AD648" s="161"/>
      <c r="AE648" s="161"/>
      <c r="AF648" s="161"/>
      <c r="AG648" s="161"/>
      <c r="AH648" s="161"/>
      <c r="AI648" s="161"/>
      <c r="AJ648" s="161"/>
      <c r="AK648" s="161"/>
      <c r="AL648" s="161"/>
      <c r="AM648" s="161"/>
      <c r="AN648" s="161"/>
      <c r="AO648" s="161"/>
      <c r="AP648" s="161"/>
      <c r="AQ648" s="161"/>
      <c r="AR648" s="161"/>
      <c r="AS648" s="161"/>
      <c r="AT648" s="161"/>
      <c r="AU648" s="161"/>
      <c r="AV648" s="161"/>
      <c r="AW648" s="161"/>
      <c r="AX648" s="161"/>
      <c r="AY648" s="161"/>
      <c r="AZ648" s="161"/>
      <c r="BA648" s="161"/>
      <c r="BB648" s="161"/>
      <c r="BC648" s="161"/>
      <c r="BD648" s="161"/>
      <c r="BE648" s="161"/>
      <c r="BF648" s="161"/>
      <c r="BG648" s="161"/>
      <c r="BH648" s="161"/>
      <c r="BI648" s="161"/>
      <c r="BJ648" s="161"/>
      <c r="BK648" s="161"/>
      <c r="BL648" s="161"/>
      <c r="BM648" s="166"/>
    </row>
    <row r="649" spans="1:65">
      <c r="A649" s="28"/>
      <c r="B649" s="3" t="s">
        <v>86</v>
      </c>
      <c r="C649" s="27"/>
      <c r="D649" s="13">
        <v>0</v>
      </c>
      <c r="E649" s="13">
        <v>6.7109308021456926E-2</v>
      </c>
      <c r="F649" s="13">
        <v>0</v>
      </c>
      <c r="G649" s="13">
        <v>0</v>
      </c>
      <c r="H649" s="13">
        <v>0</v>
      </c>
      <c r="I649" s="13">
        <v>0</v>
      </c>
      <c r="J649" s="13">
        <v>4.8198520088741153E-3</v>
      </c>
      <c r="K649" s="13" t="s">
        <v>571</v>
      </c>
      <c r="L649" s="13">
        <v>0.21997067253203006</v>
      </c>
      <c r="M649" s="13">
        <v>0.24494897427831763</v>
      </c>
      <c r="N649" s="95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3"/>
    </row>
    <row r="650" spans="1:65">
      <c r="A650" s="28"/>
      <c r="B650" s="3" t="s">
        <v>228</v>
      </c>
      <c r="C650" s="27"/>
      <c r="D650" s="13">
        <v>1.4976047524225193</v>
      </c>
      <c r="E650" s="13">
        <v>0.21550097951229286</v>
      </c>
      <c r="F650" s="13">
        <v>-9.5809903099219884E-4</v>
      </c>
      <c r="G650" s="13">
        <v>-9.5809903099219884E-4</v>
      </c>
      <c r="H650" s="13">
        <v>-9.5809903099219884E-4</v>
      </c>
      <c r="I650" s="13">
        <v>-9.5809903099219884E-4</v>
      </c>
      <c r="J650" s="13">
        <v>0.29246806953127491</v>
      </c>
      <c r="K650" s="13" t="s">
        <v>571</v>
      </c>
      <c r="L650" s="13">
        <v>0.72057216277995773</v>
      </c>
      <c r="M650" s="13">
        <v>-0.44497672168388447</v>
      </c>
      <c r="N650" s="95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3"/>
    </row>
    <row r="651" spans="1:65">
      <c r="A651" s="28"/>
      <c r="B651" s="44" t="s">
        <v>229</v>
      </c>
      <c r="C651" s="45"/>
      <c r="D651" s="43">
        <v>3.8</v>
      </c>
      <c r="E651" s="43">
        <v>0.57999999999999996</v>
      </c>
      <c r="F651" s="43">
        <v>0</v>
      </c>
      <c r="G651" s="43">
        <v>0</v>
      </c>
      <c r="H651" s="43">
        <v>0</v>
      </c>
      <c r="I651" s="43">
        <v>0</v>
      </c>
      <c r="J651" s="43">
        <v>0.77</v>
      </c>
      <c r="K651" s="43">
        <v>1.95</v>
      </c>
      <c r="L651" s="43">
        <v>1.85</v>
      </c>
      <c r="M651" s="43">
        <v>1.08</v>
      </c>
      <c r="N651" s="95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3"/>
    </row>
    <row r="652" spans="1:65">
      <c r="B652" s="29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BM652" s="53"/>
    </row>
    <row r="653" spans="1:65" ht="15">
      <c r="B653" s="8" t="s">
        <v>440</v>
      </c>
      <c r="BM653" s="26" t="s">
        <v>257</v>
      </c>
    </row>
    <row r="654" spans="1:65" ht="15">
      <c r="A654" s="24" t="s">
        <v>21</v>
      </c>
      <c r="B654" s="18" t="s">
        <v>114</v>
      </c>
      <c r="C654" s="15" t="s">
        <v>115</v>
      </c>
      <c r="D654" s="16" t="s">
        <v>208</v>
      </c>
      <c r="E654" s="9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1</v>
      </c>
    </row>
    <row r="655" spans="1:65">
      <c r="A655" s="28"/>
      <c r="B655" s="19" t="s">
        <v>209</v>
      </c>
      <c r="C655" s="9" t="s">
        <v>209</v>
      </c>
      <c r="D655" s="93" t="s">
        <v>211</v>
      </c>
      <c r="E655" s="9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 t="s">
        <v>3</v>
      </c>
    </row>
    <row r="656" spans="1:65">
      <c r="A656" s="28"/>
      <c r="B656" s="19"/>
      <c r="C656" s="9"/>
      <c r="D656" s="10" t="s">
        <v>99</v>
      </c>
      <c r="E656" s="9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0</v>
      </c>
    </row>
    <row r="657" spans="1:65">
      <c r="A657" s="28"/>
      <c r="B657" s="19"/>
      <c r="C657" s="9"/>
      <c r="D657" s="25"/>
      <c r="E657" s="9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0</v>
      </c>
    </row>
    <row r="658" spans="1:65">
      <c r="A658" s="28"/>
      <c r="B658" s="18">
        <v>1</v>
      </c>
      <c r="C658" s="14">
        <v>1</v>
      </c>
      <c r="D658" s="158" t="s">
        <v>95</v>
      </c>
      <c r="E658" s="160"/>
      <c r="F658" s="161"/>
      <c r="G658" s="161"/>
      <c r="H658" s="161"/>
      <c r="I658" s="161"/>
      <c r="J658" s="161"/>
      <c r="K658" s="161"/>
      <c r="L658" s="161"/>
      <c r="M658" s="161"/>
      <c r="N658" s="161"/>
      <c r="O658" s="161"/>
      <c r="P658" s="161"/>
      <c r="Q658" s="161"/>
      <c r="R658" s="161"/>
      <c r="S658" s="161"/>
      <c r="T658" s="161"/>
      <c r="U658" s="161"/>
      <c r="V658" s="161"/>
      <c r="W658" s="161"/>
      <c r="X658" s="161"/>
      <c r="Y658" s="161"/>
      <c r="Z658" s="161"/>
      <c r="AA658" s="161"/>
      <c r="AB658" s="161"/>
      <c r="AC658" s="161"/>
      <c r="AD658" s="161"/>
      <c r="AE658" s="161"/>
      <c r="AF658" s="161"/>
      <c r="AG658" s="161"/>
      <c r="AH658" s="161"/>
      <c r="AI658" s="161"/>
      <c r="AJ658" s="161"/>
      <c r="AK658" s="161"/>
      <c r="AL658" s="161"/>
      <c r="AM658" s="161"/>
      <c r="AN658" s="161"/>
      <c r="AO658" s="161"/>
      <c r="AP658" s="161"/>
      <c r="AQ658" s="161"/>
      <c r="AR658" s="161"/>
      <c r="AS658" s="161"/>
      <c r="AT658" s="161"/>
      <c r="AU658" s="161"/>
      <c r="AV658" s="161"/>
      <c r="AW658" s="161"/>
      <c r="AX658" s="161"/>
      <c r="AY658" s="161"/>
      <c r="AZ658" s="161"/>
      <c r="BA658" s="161"/>
      <c r="BB658" s="161"/>
      <c r="BC658" s="161"/>
      <c r="BD658" s="161"/>
      <c r="BE658" s="161"/>
      <c r="BF658" s="161"/>
      <c r="BG658" s="161"/>
      <c r="BH658" s="161"/>
      <c r="BI658" s="161"/>
      <c r="BJ658" s="161"/>
      <c r="BK658" s="161"/>
      <c r="BL658" s="161"/>
      <c r="BM658" s="162">
        <v>1</v>
      </c>
    </row>
    <row r="659" spans="1:65">
      <c r="A659" s="28"/>
      <c r="B659" s="19">
        <v>1</v>
      </c>
      <c r="C659" s="9">
        <v>2</v>
      </c>
      <c r="D659" s="163" t="s">
        <v>95</v>
      </c>
      <c r="E659" s="160"/>
      <c r="F659" s="161"/>
      <c r="G659" s="161"/>
      <c r="H659" s="161"/>
      <c r="I659" s="161"/>
      <c r="J659" s="161"/>
      <c r="K659" s="161"/>
      <c r="L659" s="161"/>
      <c r="M659" s="161"/>
      <c r="N659" s="161"/>
      <c r="O659" s="161"/>
      <c r="P659" s="161"/>
      <c r="Q659" s="161"/>
      <c r="R659" s="161"/>
      <c r="S659" s="161"/>
      <c r="T659" s="161"/>
      <c r="U659" s="161"/>
      <c r="V659" s="161"/>
      <c r="W659" s="161"/>
      <c r="X659" s="161"/>
      <c r="Y659" s="161"/>
      <c r="Z659" s="161"/>
      <c r="AA659" s="161"/>
      <c r="AB659" s="161"/>
      <c r="AC659" s="161"/>
      <c r="AD659" s="161"/>
      <c r="AE659" s="161"/>
      <c r="AF659" s="161"/>
      <c r="AG659" s="161"/>
      <c r="AH659" s="161"/>
      <c r="AI659" s="161"/>
      <c r="AJ659" s="161"/>
      <c r="AK659" s="161"/>
      <c r="AL659" s="161"/>
      <c r="AM659" s="161"/>
      <c r="AN659" s="161"/>
      <c r="AO659" s="161"/>
      <c r="AP659" s="161"/>
      <c r="AQ659" s="161"/>
      <c r="AR659" s="161"/>
      <c r="AS659" s="161"/>
      <c r="AT659" s="161"/>
      <c r="AU659" s="161"/>
      <c r="AV659" s="161"/>
      <c r="AW659" s="161"/>
      <c r="AX659" s="161"/>
      <c r="AY659" s="161"/>
      <c r="AZ659" s="161"/>
      <c r="BA659" s="161"/>
      <c r="BB659" s="161"/>
      <c r="BC659" s="161"/>
      <c r="BD659" s="161"/>
      <c r="BE659" s="161"/>
      <c r="BF659" s="161"/>
      <c r="BG659" s="161"/>
      <c r="BH659" s="161"/>
      <c r="BI659" s="161"/>
      <c r="BJ659" s="161"/>
      <c r="BK659" s="161"/>
      <c r="BL659" s="161"/>
      <c r="BM659" s="162">
        <v>3</v>
      </c>
    </row>
    <row r="660" spans="1:65">
      <c r="A660" s="28"/>
      <c r="B660" s="19">
        <v>1</v>
      </c>
      <c r="C660" s="9">
        <v>3</v>
      </c>
      <c r="D660" s="163" t="s">
        <v>95</v>
      </c>
      <c r="E660" s="160"/>
      <c r="F660" s="161"/>
      <c r="G660" s="161"/>
      <c r="H660" s="161"/>
      <c r="I660" s="161"/>
      <c r="J660" s="161"/>
      <c r="K660" s="161"/>
      <c r="L660" s="161"/>
      <c r="M660" s="161"/>
      <c r="N660" s="161"/>
      <c r="O660" s="161"/>
      <c r="P660" s="161"/>
      <c r="Q660" s="161"/>
      <c r="R660" s="161"/>
      <c r="S660" s="161"/>
      <c r="T660" s="161"/>
      <c r="U660" s="161"/>
      <c r="V660" s="161"/>
      <c r="W660" s="161"/>
      <c r="X660" s="161"/>
      <c r="Y660" s="161"/>
      <c r="Z660" s="161"/>
      <c r="AA660" s="161"/>
      <c r="AB660" s="161"/>
      <c r="AC660" s="161"/>
      <c r="AD660" s="161"/>
      <c r="AE660" s="161"/>
      <c r="AF660" s="161"/>
      <c r="AG660" s="161"/>
      <c r="AH660" s="161"/>
      <c r="AI660" s="161"/>
      <c r="AJ660" s="161"/>
      <c r="AK660" s="161"/>
      <c r="AL660" s="161"/>
      <c r="AM660" s="161"/>
      <c r="AN660" s="161"/>
      <c r="AO660" s="161"/>
      <c r="AP660" s="161"/>
      <c r="AQ660" s="161"/>
      <c r="AR660" s="161"/>
      <c r="AS660" s="161"/>
      <c r="AT660" s="161"/>
      <c r="AU660" s="161"/>
      <c r="AV660" s="161"/>
      <c r="AW660" s="161"/>
      <c r="AX660" s="161"/>
      <c r="AY660" s="161"/>
      <c r="AZ660" s="161"/>
      <c r="BA660" s="161"/>
      <c r="BB660" s="161"/>
      <c r="BC660" s="161"/>
      <c r="BD660" s="161"/>
      <c r="BE660" s="161"/>
      <c r="BF660" s="161"/>
      <c r="BG660" s="161"/>
      <c r="BH660" s="161"/>
      <c r="BI660" s="161"/>
      <c r="BJ660" s="161"/>
      <c r="BK660" s="161"/>
      <c r="BL660" s="161"/>
      <c r="BM660" s="162">
        <v>16</v>
      </c>
    </row>
    <row r="661" spans="1:65">
      <c r="A661" s="28"/>
      <c r="B661" s="19">
        <v>1</v>
      </c>
      <c r="C661" s="9">
        <v>4</v>
      </c>
      <c r="D661" s="163" t="s">
        <v>95</v>
      </c>
      <c r="E661" s="160"/>
      <c r="F661" s="161"/>
      <c r="G661" s="161"/>
      <c r="H661" s="161"/>
      <c r="I661" s="161"/>
      <c r="J661" s="161"/>
      <c r="K661" s="161"/>
      <c r="L661" s="161"/>
      <c r="M661" s="161"/>
      <c r="N661" s="161"/>
      <c r="O661" s="161"/>
      <c r="P661" s="161"/>
      <c r="Q661" s="161"/>
      <c r="R661" s="161"/>
      <c r="S661" s="161"/>
      <c r="T661" s="161"/>
      <c r="U661" s="161"/>
      <c r="V661" s="161"/>
      <c r="W661" s="161"/>
      <c r="X661" s="161"/>
      <c r="Y661" s="161"/>
      <c r="Z661" s="161"/>
      <c r="AA661" s="161"/>
      <c r="AB661" s="161"/>
      <c r="AC661" s="161"/>
      <c r="AD661" s="161"/>
      <c r="AE661" s="161"/>
      <c r="AF661" s="161"/>
      <c r="AG661" s="161"/>
      <c r="AH661" s="161"/>
      <c r="AI661" s="161"/>
      <c r="AJ661" s="161"/>
      <c r="AK661" s="161"/>
      <c r="AL661" s="161"/>
      <c r="AM661" s="161"/>
      <c r="AN661" s="161"/>
      <c r="AO661" s="161"/>
      <c r="AP661" s="161"/>
      <c r="AQ661" s="161"/>
      <c r="AR661" s="161"/>
      <c r="AS661" s="161"/>
      <c r="AT661" s="161"/>
      <c r="AU661" s="161"/>
      <c r="AV661" s="161"/>
      <c r="AW661" s="161"/>
      <c r="AX661" s="161"/>
      <c r="AY661" s="161"/>
      <c r="AZ661" s="161"/>
      <c r="BA661" s="161"/>
      <c r="BB661" s="161"/>
      <c r="BC661" s="161"/>
      <c r="BD661" s="161"/>
      <c r="BE661" s="161"/>
      <c r="BF661" s="161"/>
      <c r="BG661" s="161"/>
      <c r="BH661" s="161"/>
      <c r="BI661" s="161"/>
      <c r="BJ661" s="161"/>
      <c r="BK661" s="161"/>
      <c r="BL661" s="161"/>
      <c r="BM661" s="162" t="s">
        <v>95</v>
      </c>
    </row>
    <row r="662" spans="1:65">
      <c r="A662" s="28"/>
      <c r="B662" s="19">
        <v>1</v>
      </c>
      <c r="C662" s="9">
        <v>5</v>
      </c>
      <c r="D662" s="163" t="s">
        <v>95</v>
      </c>
      <c r="E662" s="160"/>
      <c r="F662" s="161"/>
      <c r="G662" s="161"/>
      <c r="H662" s="161"/>
      <c r="I662" s="161"/>
      <c r="J662" s="161"/>
      <c r="K662" s="161"/>
      <c r="L662" s="161"/>
      <c r="M662" s="161"/>
      <c r="N662" s="161"/>
      <c r="O662" s="161"/>
      <c r="P662" s="161"/>
      <c r="Q662" s="161"/>
      <c r="R662" s="161"/>
      <c r="S662" s="161"/>
      <c r="T662" s="161"/>
      <c r="U662" s="161"/>
      <c r="V662" s="161"/>
      <c r="W662" s="161"/>
      <c r="X662" s="161"/>
      <c r="Y662" s="161"/>
      <c r="Z662" s="161"/>
      <c r="AA662" s="161"/>
      <c r="AB662" s="161"/>
      <c r="AC662" s="161"/>
      <c r="AD662" s="161"/>
      <c r="AE662" s="161"/>
      <c r="AF662" s="161"/>
      <c r="AG662" s="161"/>
      <c r="AH662" s="161"/>
      <c r="AI662" s="161"/>
      <c r="AJ662" s="161"/>
      <c r="AK662" s="161"/>
      <c r="AL662" s="161"/>
      <c r="AM662" s="161"/>
      <c r="AN662" s="161"/>
      <c r="AO662" s="161"/>
      <c r="AP662" s="161"/>
      <c r="AQ662" s="161"/>
      <c r="AR662" s="161"/>
      <c r="AS662" s="161"/>
      <c r="AT662" s="161"/>
      <c r="AU662" s="161"/>
      <c r="AV662" s="161"/>
      <c r="AW662" s="161"/>
      <c r="AX662" s="161"/>
      <c r="AY662" s="161"/>
      <c r="AZ662" s="161"/>
      <c r="BA662" s="161"/>
      <c r="BB662" s="161"/>
      <c r="BC662" s="161"/>
      <c r="BD662" s="161"/>
      <c r="BE662" s="161"/>
      <c r="BF662" s="161"/>
      <c r="BG662" s="161"/>
      <c r="BH662" s="161"/>
      <c r="BI662" s="161"/>
      <c r="BJ662" s="161"/>
      <c r="BK662" s="161"/>
      <c r="BL662" s="161"/>
      <c r="BM662" s="162">
        <v>9</v>
      </c>
    </row>
    <row r="663" spans="1:65">
      <c r="A663" s="28"/>
      <c r="B663" s="19">
        <v>1</v>
      </c>
      <c r="C663" s="9">
        <v>6</v>
      </c>
      <c r="D663" s="163" t="s">
        <v>95</v>
      </c>
      <c r="E663" s="160"/>
      <c r="F663" s="161"/>
      <c r="G663" s="161"/>
      <c r="H663" s="161"/>
      <c r="I663" s="161"/>
      <c r="J663" s="161"/>
      <c r="K663" s="161"/>
      <c r="L663" s="161"/>
      <c r="M663" s="161"/>
      <c r="N663" s="161"/>
      <c r="O663" s="161"/>
      <c r="P663" s="161"/>
      <c r="Q663" s="161"/>
      <c r="R663" s="161"/>
      <c r="S663" s="161"/>
      <c r="T663" s="161"/>
      <c r="U663" s="161"/>
      <c r="V663" s="161"/>
      <c r="W663" s="161"/>
      <c r="X663" s="161"/>
      <c r="Y663" s="161"/>
      <c r="Z663" s="161"/>
      <c r="AA663" s="161"/>
      <c r="AB663" s="161"/>
      <c r="AC663" s="161"/>
      <c r="AD663" s="161"/>
      <c r="AE663" s="161"/>
      <c r="AF663" s="161"/>
      <c r="AG663" s="161"/>
      <c r="AH663" s="161"/>
      <c r="AI663" s="161"/>
      <c r="AJ663" s="161"/>
      <c r="AK663" s="161"/>
      <c r="AL663" s="161"/>
      <c r="AM663" s="161"/>
      <c r="AN663" s="161"/>
      <c r="AO663" s="161"/>
      <c r="AP663" s="161"/>
      <c r="AQ663" s="161"/>
      <c r="AR663" s="161"/>
      <c r="AS663" s="161"/>
      <c r="AT663" s="161"/>
      <c r="AU663" s="161"/>
      <c r="AV663" s="161"/>
      <c r="AW663" s="161"/>
      <c r="AX663" s="161"/>
      <c r="AY663" s="161"/>
      <c r="AZ663" s="161"/>
      <c r="BA663" s="161"/>
      <c r="BB663" s="161"/>
      <c r="BC663" s="161"/>
      <c r="BD663" s="161"/>
      <c r="BE663" s="161"/>
      <c r="BF663" s="161"/>
      <c r="BG663" s="161"/>
      <c r="BH663" s="161"/>
      <c r="BI663" s="161"/>
      <c r="BJ663" s="161"/>
      <c r="BK663" s="161"/>
      <c r="BL663" s="161"/>
      <c r="BM663" s="166"/>
    </row>
    <row r="664" spans="1:65">
      <c r="A664" s="28"/>
      <c r="B664" s="20" t="s">
        <v>225</v>
      </c>
      <c r="C664" s="12"/>
      <c r="D664" s="167" t="s">
        <v>571</v>
      </c>
      <c r="E664" s="160"/>
      <c r="F664" s="161"/>
      <c r="G664" s="161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1"/>
      <c r="U664" s="161"/>
      <c r="V664" s="161"/>
      <c r="W664" s="161"/>
      <c r="X664" s="161"/>
      <c r="Y664" s="161"/>
      <c r="Z664" s="161"/>
      <c r="AA664" s="161"/>
      <c r="AB664" s="161"/>
      <c r="AC664" s="161"/>
      <c r="AD664" s="161"/>
      <c r="AE664" s="161"/>
      <c r="AF664" s="161"/>
      <c r="AG664" s="161"/>
      <c r="AH664" s="161"/>
      <c r="AI664" s="161"/>
      <c r="AJ664" s="161"/>
      <c r="AK664" s="161"/>
      <c r="AL664" s="161"/>
      <c r="AM664" s="161"/>
      <c r="AN664" s="161"/>
      <c r="AO664" s="161"/>
      <c r="AP664" s="161"/>
      <c r="AQ664" s="161"/>
      <c r="AR664" s="161"/>
      <c r="AS664" s="161"/>
      <c r="AT664" s="161"/>
      <c r="AU664" s="161"/>
      <c r="AV664" s="161"/>
      <c r="AW664" s="161"/>
      <c r="AX664" s="161"/>
      <c r="AY664" s="161"/>
      <c r="AZ664" s="161"/>
      <c r="BA664" s="161"/>
      <c r="BB664" s="161"/>
      <c r="BC664" s="161"/>
      <c r="BD664" s="161"/>
      <c r="BE664" s="161"/>
      <c r="BF664" s="161"/>
      <c r="BG664" s="161"/>
      <c r="BH664" s="161"/>
      <c r="BI664" s="161"/>
      <c r="BJ664" s="161"/>
      <c r="BK664" s="161"/>
      <c r="BL664" s="161"/>
      <c r="BM664" s="166"/>
    </row>
    <row r="665" spans="1:65">
      <c r="A665" s="28"/>
      <c r="B665" s="3" t="s">
        <v>226</v>
      </c>
      <c r="C665" s="27"/>
      <c r="D665" s="164" t="s">
        <v>571</v>
      </c>
      <c r="E665" s="160"/>
      <c r="F665" s="161"/>
      <c r="G665" s="161"/>
      <c r="H665" s="161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1"/>
      <c r="U665" s="161"/>
      <c r="V665" s="161"/>
      <c r="W665" s="161"/>
      <c r="X665" s="161"/>
      <c r="Y665" s="161"/>
      <c r="Z665" s="161"/>
      <c r="AA665" s="161"/>
      <c r="AB665" s="161"/>
      <c r="AC665" s="161"/>
      <c r="AD665" s="161"/>
      <c r="AE665" s="161"/>
      <c r="AF665" s="161"/>
      <c r="AG665" s="161"/>
      <c r="AH665" s="161"/>
      <c r="AI665" s="161"/>
      <c r="AJ665" s="161"/>
      <c r="AK665" s="161"/>
      <c r="AL665" s="161"/>
      <c r="AM665" s="161"/>
      <c r="AN665" s="161"/>
      <c r="AO665" s="161"/>
      <c r="AP665" s="161"/>
      <c r="AQ665" s="161"/>
      <c r="AR665" s="161"/>
      <c r="AS665" s="161"/>
      <c r="AT665" s="161"/>
      <c r="AU665" s="161"/>
      <c r="AV665" s="161"/>
      <c r="AW665" s="161"/>
      <c r="AX665" s="161"/>
      <c r="AY665" s="161"/>
      <c r="AZ665" s="161"/>
      <c r="BA665" s="161"/>
      <c r="BB665" s="161"/>
      <c r="BC665" s="161"/>
      <c r="BD665" s="161"/>
      <c r="BE665" s="161"/>
      <c r="BF665" s="161"/>
      <c r="BG665" s="161"/>
      <c r="BH665" s="161"/>
      <c r="BI665" s="161"/>
      <c r="BJ665" s="161"/>
      <c r="BK665" s="161"/>
      <c r="BL665" s="161"/>
      <c r="BM665" s="166"/>
    </row>
    <row r="666" spans="1:65">
      <c r="A666" s="28"/>
      <c r="B666" s="3" t="s">
        <v>227</v>
      </c>
      <c r="C666" s="27"/>
      <c r="D666" s="164" t="s">
        <v>571</v>
      </c>
      <c r="E666" s="160"/>
      <c r="F666" s="161"/>
      <c r="G666" s="161"/>
      <c r="H666" s="161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1"/>
      <c r="V666" s="161"/>
      <c r="W666" s="161"/>
      <c r="X666" s="161"/>
      <c r="Y666" s="161"/>
      <c r="Z666" s="161"/>
      <c r="AA666" s="161"/>
      <c r="AB666" s="161"/>
      <c r="AC666" s="161"/>
      <c r="AD666" s="161"/>
      <c r="AE666" s="161"/>
      <c r="AF666" s="161"/>
      <c r="AG666" s="161"/>
      <c r="AH666" s="161"/>
      <c r="AI666" s="161"/>
      <c r="AJ666" s="161"/>
      <c r="AK666" s="161"/>
      <c r="AL666" s="161"/>
      <c r="AM666" s="161"/>
      <c r="AN666" s="161"/>
      <c r="AO666" s="161"/>
      <c r="AP666" s="161"/>
      <c r="AQ666" s="161"/>
      <c r="AR666" s="161"/>
      <c r="AS666" s="161"/>
      <c r="AT666" s="161"/>
      <c r="AU666" s="161"/>
      <c r="AV666" s="161"/>
      <c r="AW666" s="161"/>
      <c r="AX666" s="161"/>
      <c r="AY666" s="161"/>
      <c r="AZ666" s="161"/>
      <c r="BA666" s="161"/>
      <c r="BB666" s="161"/>
      <c r="BC666" s="161"/>
      <c r="BD666" s="161"/>
      <c r="BE666" s="161"/>
      <c r="BF666" s="161"/>
      <c r="BG666" s="161"/>
      <c r="BH666" s="161"/>
      <c r="BI666" s="161"/>
      <c r="BJ666" s="161"/>
      <c r="BK666" s="161"/>
      <c r="BL666" s="161"/>
      <c r="BM666" s="166"/>
    </row>
    <row r="667" spans="1:65">
      <c r="A667" s="28"/>
      <c r="B667" s="3" t="s">
        <v>86</v>
      </c>
      <c r="C667" s="27"/>
      <c r="D667" s="13" t="s">
        <v>571</v>
      </c>
      <c r="E667" s="95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3"/>
    </row>
    <row r="668" spans="1:65">
      <c r="A668" s="28"/>
      <c r="B668" s="3" t="s">
        <v>228</v>
      </c>
      <c r="C668" s="27"/>
      <c r="D668" s="13" t="s">
        <v>571</v>
      </c>
      <c r="E668" s="9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3"/>
    </row>
    <row r="669" spans="1:65">
      <c r="A669" s="28"/>
      <c r="B669" s="44" t="s">
        <v>229</v>
      </c>
      <c r="C669" s="45"/>
      <c r="D669" s="43" t="s">
        <v>231</v>
      </c>
      <c r="E669" s="9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B670" s="29"/>
      <c r="C670" s="20"/>
      <c r="D670" s="20"/>
      <c r="BM670" s="53"/>
    </row>
    <row r="671" spans="1:65" ht="15">
      <c r="B671" s="8" t="s">
        <v>441</v>
      </c>
      <c r="BM671" s="26" t="s">
        <v>257</v>
      </c>
    </row>
    <row r="672" spans="1:65" ht="15">
      <c r="A672" s="24" t="s">
        <v>27</v>
      </c>
      <c r="B672" s="18" t="s">
        <v>114</v>
      </c>
      <c r="C672" s="15" t="s">
        <v>115</v>
      </c>
      <c r="D672" s="16" t="s">
        <v>208</v>
      </c>
      <c r="E672" s="9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 t="s">
        <v>209</v>
      </c>
      <c r="C673" s="9" t="s">
        <v>209</v>
      </c>
      <c r="D673" s="93" t="s">
        <v>211</v>
      </c>
      <c r="E673" s="9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s">
        <v>3</v>
      </c>
    </row>
    <row r="674" spans="1:65">
      <c r="A674" s="28"/>
      <c r="B674" s="19"/>
      <c r="C674" s="9"/>
      <c r="D674" s="10" t="s">
        <v>99</v>
      </c>
      <c r="E674" s="9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0</v>
      </c>
    </row>
    <row r="675" spans="1:65">
      <c r="A675" s="28"/>
      <c r="B675" s="19"/>
      <c r="C675" s="9"/>
      <c r="D675" s="25"/>
      <c r="E675" s="9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0</v>
      </c>
    </row>
    <row r="676" spans="1:65">
      <c r="A676" s="28"/>
      <c r="B676" s="18">
        <v>1</v>
      </c>
      <c r="C676" s="14">
        <v>1</v>
      </c>
      <c r="D676" s="158" t="s">
        <v>95</v>
      </c>
      <c r="E676" s="160"/>
      <c r="F676" s="161"/>
      <c r="G676" s="161"/>
      <c r="H676" s="161"/>
      <c r="I676" s="161"/>
      <c r="J676" s="161"/>
      <c r="K676" s="161"/>
      <c r="L676" s="161"/>
      <c r="M676" s="161"/>
      <c r="N676" s="161"/>
      <c r="O676" s="161"/>
      <c r="P676" s="161"/>
      <c r="Q676" s="161"/>
      <c r="R676" s="161"/>
      <c r="S676" s="161"/>
      <c r="T676" s="161"/>
      <c r="U676" s="161"/>
      <c r="V676" s="161"/>
      <c r="W676" s="161"/>
      <c r="X676" s="161"/>
      <c r="Y676" s="161"/>
      <c r="Z676" s="161"/>
      <c r="AA676" s="161"/>
      <c r="AB676" s="161"/>
      <c r="AC676" s="161"/>
      <c r="AD676" s="161"/>
      <c r="AE676" s="161"/>
      <c r="AF676" s="161"/>
      <c r="AG676" s="161"/>
      <c r="AH676" s="161"/>
      <c r="AI676" s="161"/>
      <c r="AJ676" s="161"/>
      <c r="AK676" s="161"/>
      <c r="AL676" s="161"/>
      <c r="AM676" s="161"/>
      <c r="AN676" s="161"/>
      <c r="AO676" s="161"/>
      <c r="AP676" s="161"/>
      <c r="AQ676" s="161"/>
      <c r="AR676" s="161"/>
      <c r="AS676" s="161"/>
      <c r="AT676" s="161"/>
      <c r="AU676" s="161"/>
      <c r="AV676" s="161"/>
      <c r="AW676" s="161"/>
      <c r="AX676" s="161"/>
      <c r="AY676" s="161"/>
      <c r="AZ676" s="161"/>
      <c r="BA676" s="161"/>
      <c r="BB676" s="161"/>
      <c r="BC676" s="161"/>
      <c r="BD676" s="161"/>
      <c r="BE676" s="161"/>
      <c r="BF676" s="161"/>
      <c r="BG676" s="161"/>
      <c r="BH676" s="161"/>
      <c r="BI676" s="161"/>
      <c r="BJ676" s="161"/>
      <c r="BK676" s="161"/>
      <c r="BL676" s="161"/>
      <c r="BM676" s="162">
        <v>1</v>
      </c>
    </row>
    <row r="677" spans="1:65">
      <c r="A677" s="28"/>
      <c r="B677" s="19">
        <v>1</v>
      </c>
      <c r="C677" s="9">
        <v>2</v>
      </c>
      <c r="D677" s="163" t="s">
        <v>95</v>
      </c>
      <c r="E677" s="160"/>
      <c r="F677" s="161"/>
      <c r="G677" s="161"/>
      <c r="H677" s="161"/>
      <c r="I677" s="161"/>
      <c r="J677" s="161"/>
      <c r="K677" s="161"/>
      <c r="L677" s="161"/>
      <c r="M677" s="161"/>
      <c r="N677" s="161"/>
      <c r="O677" s="161"/>
      <c r="P677" s="161"/>
      <c r="Q677" s="161"/>
      <c r="R677" s="161"/>
      <c r="S677" s="161"/>
      <c r="T677" s="161"/>
      <c r="U677" s="161"/>
      <c r="V677" s="161"/>
      <c r="W677" s="161"/>
      <c r="X677" s="161"/>
      <c r="Y677" s="161"/>
      <c r="Z677" s="161"/>
      <c r="AA677" s="161"/>
      <c r="AB677" s="161"/>
      <c r="AC677" s="161"/>
      <c r="AD677" s="161"/>
      <c r="AE677" s="161"/>
      <c r="AF677" s="161"/>
      <c r="AG677" s="161"/>
      <c r="AH677" s="161"/>
      <c r="AI677" s="161"/>
      <c r="AJ677" s="161"/>
      <c r="AK677" s="161"/>
      <c r="AL677" s="161"/>
      <c r="AM677" s="161"/>
      <c r="AN677" s="161"/>
      <c r="AO677" s="161"/>
      <c r="AP677" s="161"/>
      <c r="AQ677" s="161"/>
      <c r="AR677" s="161"/>
      <c r="AS677" s="161"/>
      <c r="AT677" s="161"/>
      <c r="AU677" s="161"/>
      <c r="AV677" s="161"/>
      <c r="AW677" s="161"/>
      <c r="AX677" s="161"/>
      <c r="AY677" s="161"/>
      <c r="AZ677" s="161"/>
      <c r="BA677" s="161"/>
      <c r="BB677" s="161"/>
      <c r="BC677" s="161"/>
      <c r="BD677" s="161"/>
      <c r="BE677" s="161"/>
      <c r="BF677" s="161"/>
      <c r="BG677" s="161"/>
      <c r="BH677" s="161"/>
      <c r="BI677" s="161"/>
      <c r="BJ677" s="161"/>
      <c r="BK677" s="161"/>
      <c r="BL677" s="161"/>
      <c r="BM677" s="162">
        <v>4</v>
      </c>
    </row>
    <row r="678" spans="1:65">
      <c r="A678" s="28"/>
      <c r="B678" s="19">
        <v>1</v>
      </c>
      <c r="C678" s="9">
        <v>3</v>
      </c>
      <c r="D678" s="163" t="s">
        <v>95</v>
      </c>
      <c r="E678" s="160"/>
      <c r="F678" s="161"/>
      <c r="G678" s="161"/>
      <c r="H678" s="161"/>
      <c r="I678" s="161"/>
      <c r="J678" s="161"/>
      <c r="K678" s="161"/>
      <c r="L678" s="161"/>
      <c r="M678" s="161"/>
      <c r="N678" s="161"/>
      <c r="O678" s="161"/>
      <c r="P678" s="161"/>
      <c r="Q678" s="161"/>
      <c r="R678" s="161"/>
      <c r="S678" s="161"/>
      <c r="T678" s="161"/>
      <c r="U678" s="161"/>
      <c r="V678" s="161"/>
      <c r="W678" s="161"/>
      <c r="X678" s="161"/>
      <c r="Y678" s="161"/>
      <c r="Z678" s="161"/>
      <c r="AA678" s="161"/>
      <c r="AB678" s="161"/>
      <c r="AC678" s="161"/>
      <c r="AD678" s="161"/>
      <c r="AE678" s="161"/>
      <c r="AF678" s="161"/>
      <c r="AG678" s="161"/>
      <c r="AH678" s="161"/>
      <c r="AI678" s="161"/>
      <c r="AJ678" s="161"/>
      <c r="AK678" s="161"/>
      <c r="AL678" s="161"/>
      <c r="AM678" s="161"/>
      <c r="AN678" s="161"/>
      <c r="AO678" s="161"/>
      <c r="AP678" s="161"/>
      <c r="AQ678" s="161"/>
      <c r="AR678" s="161"/>
      <c r="AS678" s="161"/>
      <c r="AT678" s="161"/>
      <c r="AU678" s="161"/>
      <c r="AV678" s="161"/>
      <c r="AW678" s="161"/>
      <c r="AX678" s="161"/>
      <c r="AY678" s="161"/>
      <c r="AZ678" s="161"/>
      <c r="BA678" s="161"/>
      <c r="BB678" s="161"/>
      <c r="BC678" s="161"/>
      <c r="BD678" s="161"/>
      <c r="BE678" s="161"/>
      <c r="BF678" s="161"/>
      <c r="BG678" s="161"/>
      <c r="BH678" s="161"/>
      <c r="BI678" s="161"/>
      <c r="BJ678" s="161"/>
      <c r="BK678" s="161"/>
      <c r="BL678" s="161"/>
      <c r="BM678" s="162">
        <v>16</v>
      </c>
    </row>
    <row r="679" spans="1:65">
      <c r="A679" s="28"/>
      <c r="B679" s="19">
        <v>1</v>
      </c>
      <c r="C679" s="9">
        <v>4</v>
      </c>
      <c r="D679" s="163" t="s">
        <v>95</v>
      </c>
      <c r="E679" s="160"/>
      <c r="F679" s="161"/>
      <c r="G679" s="161"/>
      <c r="H679" s="161"/>
      <c r="I679" s="161"/>
      <c r="J679" s="161"/>
      <c r="K679" s="161"/>
      <c r="L679" s="161"/>
      <c r="M679" s="161"/>
      <c r="N679" s="161"/>
      <c r="O679" s="161"/>
      <c r="P679" s="161"/>
      <c r="Q679" s="161"/>
      <c r="R679" s="161"/>
      <c r="S679" s="161"/>
      <c r="T679" s="161"/>
      <c r="U679" s="161"/>
      <c r="V679" s="161"/>
      <c r="W679" s="161"/>
      <c r="X679" s="161"/>
      <c r="Y679" s="161"/>
      <c r="Z679" s="161"/>
      <c r="AA679" s="161"/>
      <c r="AB679" s="161"/>
      <c r="AC679" s="161"/>
      <c r="AD679" s="161"/>
      <c r="AE679" s="161"/>
      <c r="AF679" s="161"/>
      <c r="AG679" s="161"/>
      <c r="AH679" s="161"/>
      <c r="AI679" s="161"/>
      <c r="AJ679" s="161"/>
      <c r="AK679" s="161"/>
      <c r="AL679" s="161"/>
      <c r="AM679" s="161"/>
      <c r="AN679" s="161"/>
      <c r="AO679" s="161"/>
      <c r="AP679" s="161"/>
      <c r="AQ679" s="161"/>
      <c r="AR679" s="161"/>
      <c r="AS679" s="161"/>
      <c r="AT679" s="161"/>
      <c r="AU679" s="161"/>
      <c r="AV679" s="161"/>
      <c r="AW679" s="161"/>
      <c r="AX679" s="161"/>
      <c r="AY679" s="161"/>
      <c r="AZ679" s="161"/>
      <c r="BA679" s="161"/>
      <c r="BB679" s="161"/>
      <c r="BC679" s="161"/>
      <c r="BD679" s="161"/>
      <c r="BE679" s="161"/>
      <c r="BF679" s="161"/>
      <c r="BG679" s="161"/>
      <c r="BH679" s="161"/>
      <c r="BI679" s="161"/>
      <c r="BJ679" s="161"/>
      <c r="BK679" s="161"/>
      <c r="BL679" s="161"/>
      <c r="BM679" s="162" t="s">
        <v>95</v>
      </c>
    </row>
    <row r="680" spans="1:65">
      <c r="A680" s="28"/>
      <c r="B680" s="19">
        <v>1</v>
      </c>
      <c r="C680" s="9">
        <v>5</v>
      </c>
      <c r="D680" s="163" t="s">
        <v>95</v>
      </c>
      <c r="E680" s="160"/>
      <c r="F680" s="161"/>
      <c r="G680" s="161"/>
      <c r="H680" s="161"/>
      <c r="I680" s="161"/>
      <c r="J680" s="161"/>
      <c r="K680" s="161"/>
      <c r="L680" s="161"/>
      <c r="M680" s="161"/>
      <c r="N680" s="161"/>
      <c r="O680" s="161"/>
      <c r="P680" s="161"/>
      <c r="Q680" s="161"/>
      <c r="R680" s="161"/>
      <c r="S680" s="161"/>
      <c r="T680" s="161"/>
      <c r="U680" s="161"/>
      <c r="V680" s="161"/>
      <c r="W680" s="161"/>
      <c r="X680" s="161"/>
      <c r="Y680" s="161"/>
      <c r="Z680" s="161"/>
      <c r="AA680" s="161"/>
      <c r="AB680" s="161"/>
      <c r="AC680" s="161"/>
      <c r="AD680" s="161"/>
      <c r="AE680" s="161"/>
      <c r="AF680" s="161"/>
      <c r="AG680" s="161"/>
      <c r="AH680" s="161"/>
      <c r="AI680" s="161"/>
      <c r="AJ680" s="161"/>
      <c r="AK680" s="161"/>
      <c r="AL680" s="161"/>
      <c r="AM680" s="161"/>
      <c r="AN680" s="161"/>
      <c r="AO680" s="161"/>
      <c r="AP680" s="161"/>
      <c r="AQ680" s="161"/>
      <c r="AR680" s="161"/>
      <c r="AS680" s="161"/>
      <c r="AT680" s="161"/>
      <c r="AU680" s="161"/>
      <c r="AV680" s="161"/>
      <c r="AW680" s="161"/>
      <c r="AX680" s="161"/>
      <c r="AY680" s="161"/>
      <c r="AZ680" s="161"/>
      <c r="BA680" s="161"/>
      <c r="BB680" s="161"/>
      <c r="BC680" s="161"/>
      <c r="BD680" s="161"/>
      <c r="BE680" s="161"/>
      <c r="BF680" s="161"/>
      <c r="BG680" s="161"/>
      <c r="BH680" s="161"/>
      <c r="BI680" s="161"/>
      <c r="BJ680" s="161"/>
      <c r="BK680" s="161"/>
      <c r="BL680" s="161"/>
      <c r="BM680" s="162">
        <v>10</v>
      </c>
    </row>
    <row r="681" spans="1:65">
      <c r="A681" s="28"/>
      <c r="B681" s="19">
        <v>1</v>
      </c>
      <c r="C681" s="9">
        <v>6</v>
      </c>
      <c r="D681" s="163" t="s">
        <v>95</v>
      </c>
      <c r="E681" s="160"/>
      <c r="F681" s="161"/>
      <c r="G681" s="161"/>
      <c r="H681" s="161"/>
      <c r="I681" s="161"/>
      <c r="J681" s="161"/>
      <c r="K681" s="161"/>
      <c r="L681" s="161"/>
      <c r="M681" s="161"/>
      <c r="N681" s="161"/>
      <c r="O681" s="161"/>
      <c r="P681" s="161"/>
      <c r="Q681" s="161"/>
      <c r="R681" s="161"/>
      <c r="S681" s="161"/>
      <c r="T681" s="161"/>
      <c r="U681" s="161"/>
      <c r="V681" s="161"/>
      <c r="W681" s="161"/>
      <c r="X681" s="161"/>
      <c r="Y681" s="161"/>
      <c r="Z681" s="161"/>
      <c r="AA681" s="161"/>
      <c r="AB681" s="161"/>
      <c r="AC681" s="161"/>
      <c r="AD681" s="161"/>
      <c r="AE681" s="161"/>
      <c r="AF681" s="161"/>
      <c r="AG681" s="161"/>
      <c r="AH681" s="161"/>
      <c r="AI681" s="161"/>
      <c r="AJ681" s="161"/>
      <c r="AK681" s="161"/>
      <c r="AL681" s="161"/>
      <c r="AM681" s="161"/>
      <c r="AN681" s="161"/>
      <c r="AO681" s="161"/>
      <c r="AP681" s="161"/>
      <c r="AQ681" s="161"/>
      <c r="AR681" s="161"/>
      <c r="AS681" s="161"/>
      <c r="AT681" s="161"/>
      <c r="AU681" s="161"/>
      <c r="AV681" s="161"/>
      <c r="AW681" s="161"/>
      <c r="AX681" s="161"/>
      <c r="AY681" s="161"/>
      <c r="AZ681" s="161"/>
      <c r="BA681" s="161"/>
      <c r="BB681" s="161"/>
      <c r="BC681" s="161"/>
      <c r="BD681" s="161"/>
      <c r="BE681" s="161"/>
      <c r="BF681" s="161"/>
      <c r="BG681" s="161"/>
      <c r="BH681" s="161"/>
      <c r="BI681" s="161"/>
      <c r="BJ681" s="161"/>
      <c r="BK681" s="161"/>
      <c r="BL681" s="161"/>
      <c r="BM681" s="166"/>
    </row>
    <row r="682" spans="1:65">
      <c r="A682" s="28"/>
      <c r="B682" s="20" t="s">
        <v>225</v>
      </c>
      <c r="C682" s="12"/>
      <c r="D682" s="167" t="s">
        <v>571</v>
      </c>
      <c r="E682" s="160"/>
      <c r="F682" s="161"/>
      <c r="G682" s="161"/>
      <c r="H682" s="161"/>
      <c r="I682" s="161"/>
      <c r="J682" s="161"/>
      <c r="K682" s="161"/>
      <c r="L682" s="161"/>
      <c r="M682" s="161"/>
      <c r="N682" s="161"/>
      <c r="O682" s="161"/>
      <c r="P682" s="161"/>
      <c r="Q682" s="161"/>
      <c r="R682" s="161"/>
      <c r="S682" s="161"/>
      <c r="T682" s="161"/>
      <c r="U682" s="161"/>
      <c r="V682" s="161"/>
      <c r="W682" s="161"/>
      <c r="X682" s="161"/>
      <c r="Y682" s="161"/>
      <c r="Z682" s="161"/>
      <c r="AA682" s="161"/>
      <c r="AB682" s="161"/>
      <c r="AC682" s="161"/>
      <c r="AD682" s="161"/>
      <c r="AE682" s="161"/>
      <c r="AF682" s="161"/>
      <c r="AG682" s="161"/>
      <c r="AH682" s="161"/>
      <c r="AI682" s="161"/>
      <c r="AJ682" s="161"/>
      <c r="AK682" s="161"/>
      <c r="AL682" s="161"/>
      <c r="AM682" s="161"/>
      <c r="AN682" s="161"/>
      <c r="AO682" s="161"/>
      <c r="AP682" s="161"/>
      <c r="AQ682" s="161"/>
      <c r="AR682" s="161"/>
      <c r="AS682" s="161"/>
      <c r="AT682" s="161"/>
      <c r="AU682" s="161"/>
      <c r="AV682" s="161"/>
      <c r="AW682" s="161"/>
      <c r="AX682" s="161"/>
      <c r="AY682" s="161"/>
      <c r="AZ682" s="161"/>
      <c r="BA682" s="161"/>
      <c r="BB682" s="161"/>
      <c r="BC682" s="161"/>
      <c r="BD682" s="161"/>
      <c r="BE682" s="161"/>
      <c r="BF682" s="161"/>
      <c r="BG682" s="161"/>
      <c r="BH682" s="161"/>
      <c r="BI682" s="161"/>
      <c r="BJ682" s="161"/>
      <c r="BK682" s="161"/>
      <c r="BL682" s="161"/>
      <c r="BM682" s="166"/>
    </row>
    <row r="683" spans="1:65">
      <c r="A683" s="28"/>
      <c r="B683" s="3" t="s">
        <v>226</v>
      </c>
      <c r="C683" s="27"/>
      <c r="D683" s="164" t="s">
        <v>571</v>
      </c>
      <c r="E683" s="160"/>
      <c r="F683" s="161"/>
      <c r="G683" s="161"/>
      <c r="H683" s="161"/>
      <c r="I683" s="161"/>
      <c r="J683" s="161"/>
      <c r="K683" s="161"/>
      <c r="L683" s="161"/>
      <c r="M683" s="161"/>
      <c r="N683" s="161"/>
      <c r="O683" s="161"/>
      <c r="P683" s="161"/>
      <c r="Q683" s="161"/>
      <c r="R683" s="161"/>
      <c r="S683" s="161"/>
      <c r="T683" s="161"/>
      <c r="U683" s="161"/>
      <c r="V683" s="161"/>
      <c r="W683" s="161"/>
      <c r="X683" s="161"/>
      <c r="Y683" s="161"/>
      <c r="Z683" s="161"/>
      <c r="AA683" s="161"/>
      <c r="AB683" s="161"/>
      <c r="AC683" s="161"/>
      <c r="AD683" s="161"/>
      <c r="AE683" s="161"/>
      <c r="AF683" s="161"/>
      <c r="AG683" s="161"/>
      <c r="AH683" s="161"/>
      <c r="AI683" s="161"/>
      <c r="AJ683" s="161"/>
      <c r="AK683" s="161"/>
      <c r="AL683" s="161"/>
      <c r="AM683" s="161"/>
      <c r="AN683" s="161"/>
      <c r="AO683" s="161"/>
      <c r="AP683" s="161"/>
      <c r="AQ683" s="161"/>
      <c r="AR683" s="161"/>
      <c r="AS683" s="161"/>
      <c r="AT683" s="161"/>
      <c r="AU683" s="161"/>
      <c r="AV683" s="161"/>
      <c r="AW683" s="161"/>
      <c r="AX683" s="161"/>
      <c r="AY683" s="161"/>
      <c r="AZ683" s="161"/>
      <c r="BA683" s="161"/>
      <c r="BB683" s="161"/>
      <c r="BC683" s="161"/>
      <c r="BD683" s="161"/>
      <c r="BE683" s="161"/>
      <c r="BF683" s="161"/>
      <c r="BG683" s="161"/>
      <c r="BH683" s="161"/>
      <c r="BI683" s="161"/>
      <c r="BJ683" s="161"/>
      <c r="BK683" s="161"/>
      <c r="BL683" s="161"/>
      <c r="BM683" s="166"/>
    </row>
    <row r="684" spans="1:65">
      <c r="A684" s="28"/>
      <c r="B684" s="3" t="s">
        <v>227</v>
      </c>
      <c r="C684" s="27"/>
      <c r="D684" s="164" t="s">
        <v>571</v>
      </c>
      <c r="E684" s="160"/>
      <c r="F684" s="161"/>
      <c r="G684" s="161"/>
      <c r="H684" s="161"/>
      <c r="I684" s="161"/>
      <c r="J684" s="161"/>
      <c r="K684" s="161"/>
      <c r="L684" s="161"/>
      <c r="M684" s="161"/>
      <c r="N684" s="161"/>
      <c r="O684" s="161"/>
      <c r="P684" s="161"/>
      <c r="Q684" s="161"/>
      <c r="R684" s="161"/>
      <c r="S684" s="161"/>
      <c r="T684" s="161"/>
      <c r="U684" s="161"/>
      <c r="V684" s="161"/>
      <c r="W684" s="161"/>
      <c r="X684" s="161"/>
      <c r="Y684" s="161"/>
      <c r="Z684" s="161"/>
      <c r="AA684" s="161"/>
      <c r="AB684" s="161"/>
      <c r="AC684" s="161"/>
      <c r="AD684" s="161"/>
      <c r="AE684" s="161"/>
      <c r="AF684" s="161"/>
      <c r="AG684" s="161"/>
      <c r="AH684" s="161"/>
      <c r="AI684" s="161"/>
      <c r="AJ684" s="161"/>
      <c r="AK684" s="161"/>
      <c r="AL684" s="161"/>
      <c r="AM684" s="161"/>
      <c r="AN684" s="161"/>
      <c r="AO684" s="161"/>
      <c r="AP684" s="161"/>
      <c r="AQ684" s="161"/>
      <c r="AR684" s="161"/>
      <c r="AS684" s="161"/>
      <c r="AT684" s="161"/>
      <c r="AU684" s="161"/>
      <c r="AV684" s="161"/>
      <c r="AW684" s="161"/>
      <c r="AX684" s="161"/>
      <c r="AY684" s="161"/>
      <c r="AZ684" s="161"/>
      <c r="BA684" s="161"/>
      <c r="BB684" s="161"/>
      <c r="BC684" s="161"/>
      <c r="BD684" s="161"/>
      <c r="BE684" s="161"/>
      <c r="BF684" s="161"/>
      <c r="BG684" s="161"/>
      <c r="BH684" s="161"/>
      <c r="BI684" s="161"/>
      <c r="BJ684" s="161"/>
      <c r="BK684" s="161"/>
      <c r="BL684" s="161"/>
      <c r="BM684" s="166"/>
    </row>
    <row r="685" spans="1:65">
      <c r="A685" s="28"/>
      <c r="B685" s="3" t="s">
        <v>86</v>
      </c>
      <c r="C685" s="27"/>
      <c r="D685" s="13" t="s">
        <v>571</v>
      </c>
      <c r="E685" s="9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A686" s="28"/>
      <c r="B686" s="3" t="s">
        <v>228</v>
      </c>
      <c r="C686" s="27"/>
      <c r="D686" s="13" t="s">
        <v>571</v>
      </c>
      <c r="E686" s="95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3"/>
    </row>
    <row r="687" spans="1:65">
      <c r="A687" s="28"/>
      <c r="B687" s="44" t="s">
        <v>229</v>
      </c>
      <c r="C687" s="45"/>
      <c r="D687" s="43" t="s">
        <v>231</v>
      </c>
      <c r="E687" s="95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3"/>
    </row>
    <row r="688" spans="1:65">
      <c r="B688" s="29"/>
      <c r="C688" s="20"/>
      <c r="D688" s="20"/>
      <c r="BM688" s="53"/>
    </row>
    <row r="689" spans="1:65" ht="19.5">
      <c r="B689" s="8" t="s">
        <v>442</v>
      </c>
      <c r="BM689" s="26" t="s">
        <v>67</v>
      </c>
    </row>
    <row r="690" spans="1:65" ht="19.5">
      <c r="A690" s="24" t="s">
        <v>254</v>
      </c>
      <c r="B690" s="18" t="s">
        <v>114</v>
      </c>
      <c r="C690" s="15" t="s">
        <v>115</v>
      </c>
      <c r="D690" s="16" t="s">
        <v>208</v>
      </c>
      <c r="E690" s="17" t="s">
        <v>208</v>
      </c>
      <c r="F690" s="17" t="s">
        <v>208</v>
      </c>
      <c r="G690" s="17" t="s">
        <v>208</v>
      </c>
      <c r="H690" s="17" t="s">
        <v>208</v>
      </c>
      <c r="I690" s="17" t="s">
        <v>208</v>
      </c>
      <c r="J690" s="17" t="s">
        <v>208</v>
      </c>
      <c r="K690" s="17" t="s">
        <v>208</v>
      </c>
      <c r="L690" s="17" t="s">
        <v>208</v>
      </c>
      <c r="M690" s="17" t="s">
        <v>208</v>
      </c>
      <c r="N690" s="17" t="s">
        <v>208</v>
      </c>
      <c r="O690" s="17" t="s">
        <v>208</v>
      </c>
      <c r="P690" s="17" t="s">
        <v>208</v>
      </c>
      <c r="Q690" s="17" t="s">
        <v>208</v>
      </c>
      <c r="R690" s="95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 t="s">
        <v>209</v>
      </c>
      <c r="C691" s="9" t="s">
        <v>209</v>
      </c>
      <c r="D691" s="93" t="s">
        <v>210</v>
      </c>
      <c r="E691" s="94" t="s">
        <v>211</v>
      </c>
      <c r="F691" s="94" t="s">
        <v>212</v>
      </c>
      <c r="G691" s="94" t="s">
        <v>213</v>
      </c>
      <c r="H691" s="94" t="s">
        <v>214</v>
      </c>
      <c r="I691" s="94" t="s">
        <v>215</v>
      </c>
      <c r="J691" s="94" t="s">
        <v>216</v>
      </c>
      <c r="K691" s="94" t="s">
        <v>217</v>
      </c>
      <c r="L691" s="94" t="s">
        <v>218</v>
      </c>
      <c r="M691" s="94" t="s">
        <v>219</v>
      </c>
      <c r="N691" s="94" t="s">
        <v>220</v>
      </c>
      <c r="O691" s="94" t="s">
        <v>221</v>
      </c>
      <c r="P691" s="94" t="s">
        <v>222</v>
      </c>
      <c r="Q691" s="94" t="s">
        <v>223</v>
      </c>
      <c r="R691" s="95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s">
        <v>1</v>
      </c>
    </row>
    <row r="692" spans="1:65">
      <c r="A692" s="28"/>
      <c r="B692" s="19"/>
      <c r="C692" s="9"/>
      <c r="D692" s="10" t="s">
        <v>99</v>
      </c>
      <c r="E692" s="11" t="s">
        <v>99</v>
      </c>
      <c r="F692" s="11" t="s">
        <v>224</v>
      </c>
      <c r="G692" s="11" t="s">
        <v>99</v>
      </c>
      <c r="H692" s="11" t="s">
        <v>99</v>
      </c>
      <c r="I692" s="11" t="s">
        <v>224</v>
      </c>
      <c r="J692" s="11" t="s">
        <v>224</v>
      </c>
      <c r="K692" s="11" t="s">
        <v>224</v>
      </c>
      <c r="L692" s="11" t="s">
        <v>224</v>
      </c>
      <c r="M692" s="11" t="s">
        <v>99</v>
      </c>
      <c r="N692" s="11" t="s">
        <v>99</v>
      </c>
      <c r="O692" s="11" t="s">
        <v>224</v>
      </c>
      <c r="P692" s="11" t="s">
        <v>99</v>
      </c>
      <c r="Q692" s="11" t="s">
        <v>99</v>
      </c>
      <c r="R692" s="95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3</v>
      </c>
    </row>
    <row r="693" spans="1:65">
      <c r="A693" s="28"/>
      <c r="B693" s="19"/>
      <c r="C693" s="9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95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3</v>
      </c>
    </row>
    <row r="694" spans="1:65">
      <c r="A694" s="28"/>
      <c r="B694" s="18">
        <v>1</v>
      </c>
      <c r="C694" s="14">
        <v>1</v>
      </c>
      <c r="D694" s="152">
        <v>0.57999999999999996</v>
      </c>
      <c r="E694" s="153">
        <v>0.79</v>
      </c>
      <c r="F694" s="153">
        <v>0.56210000000000004</v>
      </c>
      <c r="G694" s="152">
        <v>0.56999999999999995</v>
      </c>
      <c r="H694" s="152">
        <v>0.57999999999999996</v>
      </c>
      <c r="I694" s="152">
        <v>0.56999999999999995</v>
      </c>
      <c r="J694" s="152">
        <v>0.56000000000000005</v>
      </c>
      <c r="K694" s="152">
        <v>0.56999999999999995</v>
      </c>
      <c r="L694" s="152">
        <v>0.59</v>
      </c>
      <c r="M694" s="152">
        <v>0.56682962099400003</v>
      </c>
      <c r="N694" s="153">
        <v>0.61009913043478337</v>
      </c>
      <c r="O694" s="152">
        <v>0.59</v>
      </c>
      <c r="P694" s="153">
        <v>0.61</v>
      </c>
      <c r="Q694" s="152">
        <v>0.58199999999999996</v>
      </c>
      <c r="R694" s="150"/>
      <c r="S694" s="151"/>
      <c r="T694" s="151"/>
      <c r="U694" s="151"/>
      <c r="V694" s="151"/>
      <c r="W694" s="151"/>
      <c r="X694" s="151"/>
      <c r="Y694" s="151"/>
      <c r="Z694" s="151"/>
      <c r="AA694" s="151"/>
      <c r="AB694" s="151"/>
      <c r="AC694" s="151"/>
      <c r="AD694" s="151"/>
      <c r="AE694" s="151"/>
      <c r="AF694" s="151"/>
      <c r="AG694" s="151"/>
      <c r="AH694" s="151"/>
      <c r="AI694" s="151"/>
      <c r="AJ694" s="151"/>
      <c r="AK694" s="151"/>
      <c r="AL694" s="151"/>
      <c r="AM694" s="151"/>
      <c r="AN694" s="151"/>
      <c r="AO694" s="151"/>
      <c r="AP694" s="151"/>
      <c r="AQ694" s="151"/>
      <c r="AR694" s="151"/>
      <c r="AS694" s="151"/>
      <c r="AT694" s="151"/>
      <c r="AU694" s="151"/>
      <c r="AV694" s="151"/>
      <c r="AW694" s="151"/>
      <c r="AX694" s="151"/>
      <c r="AY694" s="151"/>
      <c r="AZ694" s="151"/>
      <c r="BA694" s="151"/>
      <c r="BB694" s="151"/>
      <c r="BC694" s="151"/>
      <c r="BD694" s="151"/>
      <c r="BE694" s="151"/>
      <c r="BF694" s="151"/>
      <c r="BG694" s="151"/>
      <c r="BH694" s="151"/>
      <c r="BI694" s="151"/>
      <c r="BJ694" s="151"/>
      <c r="BK694" s="151"/>
      <c r="BL694" s="151"/>
      <c r="BM694" s="154">
        <v>1</v>
      </c>
    </row>
    <row r="695" spans="1:65">
      <c r="A695" s="28"/>
      <c r="B695" s="19">
        <v>1</v>
      </c>
      <c r="C695" s="9">
        <v>2</v>
      </c>
      <c r="D695" s="23">
        <v>0.57999999999999996</v>
      </c>
      <c r="E695" s="156">
        <v>0.72</v>
      </c>
      <c r="F695" s="156">
        <v>0.5655</v>
      </c>
      <c r="G695" s="23">
        <v>0.57999999999999996</v>
      </c>
      <c r="H695" s="23">
        <v>0.56999999999999995</v>
      </c>
      <c r="I695" s="23">
        <v>0.56999999999999995</v>
      </c>
      <c r="J695" s="23">
        <v>0.56000000000000005</v>
      </c>
      <c r="K695" s="23">
        <v>0.57999999999999996</v>
      </c>
      <c r="L695" s="23">
        <v>0.56999999999999995</v>
      </c>
      <c r="M695" s="23">
        <v>0.56727198254999989</v>
      </c>
      <c r="N695" s="156">
        <v>0.60943138816968723</v>
      </c>
      <c r="O695" s="23">
        <v>0.59</v>
      </c>
      <c r="P695" s="156">
        <v>0.64</v>
      </c>
      <c r="Q695" s="23">
        <v>0.56999999999999995</v>
      </c>
      <c r="R695" s="150"/>
      <c r="S695" s="151"/>
      <c r="T695" s="151"/>
      <c r="U695" s="151"/>
      <c r="V695" s="151"/>
      <c r="W695" s="151"/>
      <c r="X695" s="151"/>
      <c r="Y695" s="151"/>
      <c r="Z695" s="151"/>
      <c r="AA695" s="151"/>
      <c r="AB695" s="151"/>
      <c r="AC695" s="151"/>
      <c r="AD695" s="151"/>
      <c r="AE695" s="151"/>
      <c r="AF695" s="151"/>
      <c r="AG695" s="151"/>
      <c r="AH695" s="151"/>
      <c r="AI695" s="151"/>
      <c r="AJ695" s="151"/>
      <c r="AK695" s="151"/>
      <c r="AL695" s="151"/>
      <c r="AM695" s="151"/>
      <c r="AN695" s="151"/>
      <c r="AO695" s="151"/>
      <c r="AP695" s="151"/>
      <c r="AQ695" s="151"/>
      <c r="AR695" s="151"/>
      <c r="AS695" s="151"/>
      <c r="AT695" s="151"/>
      <c r="AU695" s="151"/>
      <c r="AV695" s="151"/>
      <c r="AW695" s="151"/>
      <c r="AX695" s="151"/>
      <c r="AY695" s="151"/>
      <c r="AZ695" s="151"/>
      <c r="BA695" s="151"/>
      <c r="BB695" s="151"/>
      <c r="BC695" s="151"/>
      <c r="BD695" s="151"/>
      <c r="BE695" s="151"/>
      <c r="BF695" s="151"/>
      <c r="BG695" s="151"/>
      <c r="BH695" s="151"/>
      <c r="BI695" s="151"/>
      <c r="BJ695" s="151"/>
      <c r="BK695" s="151"/>
      <c r="BL695" s="151"/>
      <c r="BM695" s="154" t="e">
        <v>#N/A</v>
      </c>
    </row>
    <row r="696" spans="1:65">
      <c r="A696" s="28"/>
      <c r="B696" s="19">
        <v>1</v>
      </c>
      <c r="C696" s="9">
        <v>3</v>
      </c>
      <c r="D696" s="23">
        <v>0.57999999999999996</v>
      </c>
      <c r="E696" s="156">
        <v>0.72</v>
      </c>
      <c r="F696" s="156">
        <v>0.5605</v>
      </c>
      <c r="G696" s="23">
        <v>0.57999999999999996</v>
      </c>
      <c r="H696" s="23">
        <v>0.56999999999999995</v>
      </c>
      <c r="I696" s="23">
        <v>0.57999999999999996</v>
      </c>
      <c r="J696" s="23">
        <v>0.56000000000000005</v>
      </c>
      <c r="K696" s="23">
        <v>0.57999999999999996</v>
      </c>
      <c r="L696" s="23">
        <v>0.57999999999999996</v>
      </c>
      <c r="M696" s="23">
        <v>0.5749622680619999</v>
      </c>
      <c r="N696" s="156">
        <v>0.60839879896083104</v>
      </c>
      <c r="O696" s="23">
        <v>0.59</v>
      </c>
      <c r="P696" s="156">
        <v>0.56000000000000005</v>
      </c>
      <c r="Q696" s="23">
        <v>0.56399999999999995</v>
      </c>
      <c r="R696" s="150"/>
      <c r="S696" s="151"/>
      <c r="T696" s="151"/>
      <c r="U696" s="151"/>
      <c r="V696" s="151"/>
      <c r="W696" s="151"/>
      <c r="X696" s="151"/>
      <c r="Y696" s="151"/>
      <c r="Z696" s="151"/>
      <c r="AA696" s="151"/>
      <c r="AB696" s="151"/>
      <c r="AC696" s="151"/>
      <c r="AD696" s="151"/>
      <c r="AE696" s="151"/>
      <c r="AF696" s="151"/>
      <c r="AG696" s="151"/>
      <c r="AH696" s="151"/>
      <c r="AI696" s="151"/>
      <c r="AJ696" s="151"/>
      <c r="AK696" s="151"/>
      <c r="AL696" s="151"/>
      <c r="AM696" s="151"/>
      <c r="AN696" s="151"/>
      <c r="AO696" s="151"/>
      <c r="AP696" s="151"/>
      <c r="AQ696" s="151"/>
      <c r="AR696" s="151"/>
      <c r="AS696" s="151"/>
      <c r="AT696" s="151"/>
      <c r="AU696" s="151"/>
      <c r="AV696" s="151"/>
      <c r="AW696" s="151"/>
      <c r="AX696" s="151"/>
      <c r="AY696" s="151"/>
      <c r="AZ696" s="151"/>
      <c r="BA696" s="151"/>
      <c r="BB696" s="151"/>
      <c r="BC696" s="151"/>
      <c r="BD696" s="151"/>
      <c r="BE696" s="151"/>
      <c r="BF696" s="151"/>
      <c r="BG696" s="151"/>
      <c r="BH696" s="151"/>
      <c r="BI696" s="151"/>
      <c r="BJ696" s="151"/>
      <c r="BK696" s="151"/>
      <c r="BL696" s="151"/>
      <c r="BM696" s="154">
        <v>16</v>
      </c>
    </row>
    <row r="697" spans="1:65">
      <c r="A697" s="28"/>
      <c r="B697" s="19">
        <v>1</v>
      </c>
      <c r="C697" s="9">
        <v>4</v>
      </c>
      <c r="D697" s="23">
        <v>0.59</v>
      </c>
      <c r="E697" s="156">
        <v>0.75</v>
      </c>
      <c r="F697" s="156">
        <v>0.52710000000000001</v>
      </c>
      <c r="G697" s="23">
        <v>0.56999999999999995</v>
      </c>
      <c r="H697" s="23">
        <v>0.56999999999999995</v>
      </c>
      <c r="I697" s="23">
        <v>0.56000000000000005</v>
      </c>
      <c r="J697" s="23">
        <v>0.56000000000000005</v>
      </c>
      <c r="K697" s="23">
        <v>0.6</v>
      </c>
      <c r="L697" s="23">
        <v>0.57999999999999996</v>
      </c>
      <c r="M697" s="23">
        <v>0.56478795227399992</v>
      </c>
      <c r="N697" s="155">
        <v>0.63640541202229273</v>
      </c>
      <c r="O697" s="23">
        <v>0.57999999999999996</v>
      </c>
      <c r="P697" s="156">
        <v>0.61</v>
      </c>
      <c r="Q697" s="23">
        <v>0.57699999999999996</v>
      </c>
      <c r="R697" s="150"/>
      <c r="S697" s="151"/>
      <c r="T697" s="151"/>
      <c r="U697" s="151"/>
      <c r="V697" s="151"/>
      <c r="W697" s="151"/>
      <c r="X697" s="151"/>
      <c r="Y697" s="151"/>
      <c r="Z697" s="151"/>
      <c r="AA697" s="151"/>
      <c r="AB697" s="151"/>
      <c r="AC697" s="151"/>
      <c r="AD697" s="151"/>
      <c r="AE697" s="151"/>
      <c r="AF697" s="151"/>
      <c r="AG697" s="151"/>
      <c r="AH697" s="151"/>
      <c r="AI697" s="151"/>
      <c r="AJ697" s="151"/>
      <c r="AK697" s="151"/>
      <c r="AL697" s="151"/>
      <c r="AM697" s="151"/>
      <c r="AN697" s="151"/>
      <c r="AO697" s="151"/>
      <c r="AP697" s="151"/>
      <c r="AQ697" s="151"/>
      <c r="AR697" s="151"/>
      <c r="AS697" s="151"/>
      <c r="AT697" s="151"/>
      <c r="AU697" s="151"/>
      <c r="AV697" s="151"/>
      <c r="AW697" s="151"/>
      <c r="AX697" s="151"/>
      <c r="AY697" s="151"/>
      <c r="AZ697" s="151"/>
      <c r="BA697" s="151"/>
      <c r="BB697" s="151"/>
      <c r="BC697" s="151"/>
      <c r="BD697" s="151"/>
      <c r="BE697" s="151"/>
      <c r="BF697" s="151"/>
      <c r="BG697" s="151"/>
      <c r="BH697" s="151"/>
      <c r="BI697" s="151"/>
      <c r="BJ697" s="151"/>
      <c r="BK697" s="151"/>
      <c r="BL697" s="151"/>
      <c r="BM697" s="154">
        <v>0.57563914279526662</v>
      </c>
    </row>
    <row r="698" spans="1:65">
      <c r="A698" s="28"/>
      <c r="B698" s="19">
        <v>1</v>
      </c>
      <c r="C698" s="9">
        <v>5</v>
      </c>
      <c r="D698" s="23">
        <v>0.57999999999999996</v>
      </c>
      <c r="E698" s="156">
        <v>0.79</v>
      </c>
      <c r="F698" s="156">
        <v>0.5655</v>
      </c>
      <c r="G698" s="23">
        <v>0.56999999999999995</v>
      </c>
      <c r="H698" s="23">
        <v>0.56000000000000005</v>
      </c>
      <c r="I698" s="23">
        <v>0.56999999999999995</v>
      </c>
      <c r="J698" s="23">
        <v>0.57999999999999996</v>
      </c>
      <c r="K698" s="23">
        <v>0.56999999999999995</v>
      </c>
      <c r="L698" s="23">
        <v>0.57999999999999996</v>
      </c>
      <c r="M698" s="23">
        <v>0.57846713269799999</v>
      </c>
      <c r="N698" s="156">
        <v>0.61240621254494598</v>
      </c>
      <c r="O698" s="23">
        <v>0.59</v>
      </c>
      <c r="P698" s="156">
        <v>0.64</v>
      </c>
      <c r="Q698" s="23">
        <v>0.56999999999999995</v>
      </c>
      <c r="R698" s="150"/>
      <c r="S698" s="151"/>
      <c r="T698" s="151"/>
      <c r="U698" s="151"/>
      <c r="V698" s="151"/>
      <c r="W698" s="151"/>
      <c r="X698" s="151"/>
      <c r="Y698" s="151"/>
      <c r="Z698" s="151"/>
      <c r="AA698" s="151"/>
      <c r="AB698" s="151"/>
      <c r="AC698" s="151"/>
      <c r="AD698" s="151"/>
      <c r="AE698" s="151"/>
      <c r="AF698" s="151"/>
      <c r="AG698" s="151"/>
      <c r="AH698" s="151"/>
      <c r="AI698" s="151"/>
      <c r="AJ698" s="151"/>
      <c r="AK698" s="151"/>
      <c r="AL698" s="151"/>
      <c r="AM698" s="151"/>
      <c r="AN698" s="151"/>
      <c r="AO698" s="151"/>
      <c r="AP698" s="151"/>
      <c r="AQ698" s="151"/>
      <c r="AR698" s="151"/>
      <c r="AS698" s="151"/>
      <c r="AT698" s="151"/>
      <c r="AU698" s="151"/>
      <c r="AV698" s="151"/>
      <c r="AW698" s="151"/>
      <c r="AX698" s="151"/>
      <c r="AY698" s="151"/>
      <c r="AZ698" s="151"/>
      <c r="BA698" s="151"/>
      <c r="BB698" s="151"/>
      <c r="BC698" s="151"/>
      <c r="BD698" s="151"/>
      <c r="BE698" s="151"/>
      <c r="BF698" s="151"/>
      <c r="BG698" s="151"/>
      <c r="BH698" s="151"/>
      <c r="BI698" s="151"/>
      <c r="BJ698" s="151"/>
      <c r="BK698" s="151"/>
      <c r="BL698" s="151"/>
      <c r="BM698" s="154">
        <v>25</v>
      </c>
    </row>
    <row r="699" spans="1:65">
      <c r="A699" s="28"/>
      <c r="B699" s="19">
        <v>1</v>
      </c>
      <c r="C699" s="9">
        <v>6</v>
      </c>
      <c r="D699" s="23">
        <v>0.59</v>
      </c>
      <c r="E699" s="156">
        <v>0.76</v>
      </c>
      <c r="F699" s="156">
        <v>0.53049999999999997</v>
      </c>
      <c r="G699" s="23">
        <v>0.56000000000000005</v>
      </c>
      <c r="H699" s="23">
        <v>0.57999999999999996</v>
      </c>
      <c r="I699" s="23">
        <v>0.6</v>
      </c>
      <c r="J699" s="23">
        <v>0.56999999999999995</v>
      </c>
      <c r="K699" s="23">
        <v>0.57999999999999996</v>
      </c>
      <c r="L699" s="23">
        <v>0.57999999999999996</v>
      </c>
      <c r="M699" s="23">
        <v>0.55702961113799998</v>
      </c>
      <c r="N699" s="156">
        <v>0.61083409249129728</v>
      </c>
      <c r="O699" s="23">
        <v>0.59</v>
      </c>
      <c r="P699" s="156">
        <v>0.62</v>
      </c>
      <c r="Q699" s="23">
        <v>0.57599999999999996</v>
      </c>
      <c r="R699" s="150"/>
      <c r="S699" s="151"/>
      <c r="T699" s="151"/>
      <c r="U699" s="151"/>
      <c r="V699" s="151"/>
      <c r="W699" s="151"/>
      <c r="X699" s="151"/>
      <c r="Y699" s="151"/>
      <c r="Z699" s="151"/>
      <c r="AA699" s="151"/>
      <c r="AB699" s="151"/>
      <c r="AC699" s="151"/>
      <c r="AD699" s="151"/>
      <c r="AE699" s="151"/>
      <c r="AF699" s="151"/>
      <c r="AG699" s="151"/>
      <c r="AH699" s="151"/>
      <c r="AI699" s="151"/>
      <c r="AJ699" s="151"/>
      <c r="AK699" s="151"/>
      <c r="AL699" s="151"/>
      <c r="AM699" s="151"/>
      <c r="AN699" s="151"/>
      <c r="AO699" s="151"/>
      <c r="AP699" s="151"/>
      <c r="AQ699" s="151"/>
      <c r="AR699" s="151"/>
      <c r="AS699" s="151"/>
      <c r="AT699" s="151"/>
      <c r="AU699" s="151"/>
      <c r="AV699" s="151"/>
      <c r="AW699" s="151"/>
      <c r="AX699" s="151"/>
      <c r="AY699" s="151"/>
      <c r="AZ699" s="151"/>
      <c r="BA699" s="151"/>
      <c r="BB699" s="151"/>
      <c r="BC699" s="151"/>
      <c r="BD699" s="151"/>
      <c r="BE699" s="151"/>
      <c r="BF699" s="151"/>
      <c r="BG699" s="151"/>
      <c r="BH699" s="151"/>
      <c r="BI699" s="151"/>
      <c r="BJ699" s="151"/>
      <c r="BK699" s="151"/>
      <c r="BL699" s="151"/>
      <c r="BM699" s="54"/>
    </row>
    <row r="700" spans="1:65">
      <c r="A700" s="28"/>
      <c r="B700" s="20" t="s">
        <v>225</v>
      </c>
      <c r="C700" s="12"/>
      <c r="D700" s="157">
        <v>0.58333333333333326</v>
      </c>
      <c r="E700" s="157">
        <v>0.755</v>
      </c>
      <c r="F700" s="157">
        <v>0.55186666666666673</v>
      </c>
      <c r="G700" s="157">
        <v>0.57166666666666666</v>
      </c>
      <c r="H700" s="157">
        <v>0.57166666666666666</v>
      </c>
      <c r="I700" s="157">
        <v>0.57499999999999996</v>
      </c>
      <c r="J700" s="157">
        <v>0.56500000000000006</v>
      </c>
      <c r="K700" s="157">
        <v>0.57999999999999996</v>
      </c>
      <c r="L700" s="157">
        <v>0.57999999999999996</v>
      </c>
      <c r="M700" s="157">
        <v>0.56822476128599997</v>
      </c>
      <c r="N700" s="157">
        <v>0.61459583910397297</v>
      </c>
      <c r="O700" s="157">
        <v>0.58833333333333326</v>
      </c>
      <c r="P700" s="157">
        <v>0.6133333333333334</v>
      </c>
      <c r="Q700" s="157">
        <v>0.5731666666666666</v>
      </c>
      <c r="R700" s="150"/>
      <c r="S700" s="151"/>
      <c r="T700" s="151"/>
      <c r="U700" s="151"/>
      <c r="V700" s="151"/>
      <c r="W700" s="151"/>
      <c r="X700" s="151"/>
      <c r="Y700" s="151"/>
      <c r="Z700" s="151"/>
      <c r="AA700" s="151"/>
      <c r="AB700" s="151"/>
      <c r="AC700" s="151"/>
      <c r="AD700" s="151"/>
      <c r="AE700" s="151"/>
      <c r="AF700" s="151"/>
      <c r="AG700" s="151"/>
      <c r="AH700" s="151"/>
      <c r="AI700" s="151"/>
      <c r="AJ700" s="151"/>
      <c r="AK700" s="151"/>
      <c r="AL700" s="151"/>
      <c r="AM700" s="151"/>
      <c r="AN700" s="151"/>
      <c r="AO700" s="151"/>
      <c r="AP700" s="151"/>
      <c r="AQ700" s="151"/>
      <c r="AR700" s="151"/>
      <c r="AS700" s="151"/>
      <c r="AT700" s="151"/>
      <c r="AU700" s="151"/>
      <c r="AV700" s="151"/>
      <c r="AW700" s="151"/>
      <c r="AX700" s="151"/>
      <c r="AY700" s="151"/>
      <c r="AZ700" s="151"/>
      <c r="BA700" s="151"/>
      <c r="BB700" s="151"/>
      <c r="BC700" s="151"/>
      <c r="BD700" s="151"/>
      <c r="BE700" s="151"/>
      <c r="BF700" s="151"/>
      <c r="BG700" s="151"/>
      <c r="BH700" s="151"/>
      <c r="BI700" s="151"/>
      <c r="BJ700" s="151"/>
      <c r="BK700" s="151"/>
      <c r="BL700" s="151"/>
      <c r="BM700" s="54"/>
    </row>
    <row r="701" spans="1:65">
      <c r="A701" s="28"/>
      <c r="B701" s="3" t="s">
        <v>226</v>
      </c>
      <c r="C701" s="27"/>
      <c r="D701" s="23">
        <v>0.57999999999999996</v>
      </c>
      <c r="E701" s="23">
        <v>0.755</v>
      </c>
      <c r="F701" s="23">
        <v>0.56130000000000002</v>
      </c>
      <c r="G701" s="23">
        <v>0.56999999999999995</v>
      </c>
      <c r="H701" s="23">
        <v>0.56999999999999995</v>
      </c>
      <c r="I701" s="23">
        <v>0.56999999999999995</v>
      </c>
      <c r="J701" s="23">
        <v>0.56000000000000005</v>
      </c>
      <c r="K701" s="23">
        <v>0.57999999999999996</v>
      </c>
      <c r="L701" s="23">
        <v>0.57999999999999996</v>
      </c>
      <c r="M701" s="23">
        <v>0.56705080177199996</v>
      </c>
      <c r="N701" s="23">
        <v>0.61046661146304038</v>
      </c>
      <c r="O701" s="23">
        <v>0.59</v>
      </c>
      <c r="P701" s="23">
        <v>0.61499999999999999</v>
      </c>
      <c r="Q701" s="23">
        <v>0.57299999999999995</v>
      </c>
      <c r="R701" s="150"/>
      <c r="S701" s="151"/>
      <c r="T701" s="151"/>
      <c r="U701" s="151"/>
      <c r="V701" s="151"/>
      <c r="W701" s="151"/>
      <c r="X701" s="151"/>
      <c r="Y701" s="151"/>
      <c r="Z701" s="151"/>
      <c r="AA701" s="151"/>
      <c r="AB701" s="151"/>
      <c r="AC701" s="151"/>
      <c r="AD701" s="151"/>
      <c r="AE701" s="151"/>
      <c r="AF701" s="151"/>
      <c r="AG701" s="151"/>
      <c r="AH701" s="151"/>
      <c r="AI701" s="151"/>
      <c r="AJ701" s="151"/>
      <c r="AK701" s="151"/>
      <c r="AL701" s="151"/>
      <c r="AM701" s="151"/>
      <c r="AN701" s="151"/>
      <c r="AO701" s="151"/>
      <c r="AP701" s="151"/>
      <c r="AQ701" s="151"/>
      <c r="AR701" s="151"/>
      <c r="AS701" s="151"/>
      <c r="AT701" s="151"/>
      <c r="AU701" s="151"/>
      <c r="AV701" s="151"/>
      <c r="AW701" s="151"/>
      <c r="AX701" s="151"/>
      <c r="AY701" s="151"/>
      <c r="AZ701" s="151"/>
      <c r="BA701" s="151"/>
      <c r="BB701" s="151"/>
      <c r="BC701" s="151"/>
      <c r="BD701" s="151"/>
      <c r="BE701" s="151"/>
      <c r="BF701" s="151"/>
      <c r="BG701" s="151"/>
      <c r="BH701" s="151"/>
      <c r="BI701" s="151"/>
      <c r="BJ701" s="151"/>
      <c r="BK701" s="151"/>
      <c r="BL701" s="151"/>
      <c r="BM701" s="54"/>
    </row>
    <row r="702" spans="1:65">
      <c r="A702" s="28"/>
      <c r="B702" s="3" t="s">
        <v>227</v>
      </c>
      <c r="C702" s="27"/>
      <c r="D702" s="23">
        <v>5.1639777949432268E-3</v>
      </c>
      <c r="E702" s="23">
        <v>3.1464265445104576E-2</v>
      </c>
      <c r="F702" s="23">
        <v>1.8005073359102623E-2</v>
      </c>
      <c r="G702" s="23">
        <v>7.5277265270907827E-3</v>
      </c>
      <c r="H702" s="23">
        <v>7.5277265270907827E-3</v>
      </c>
      <c r="I702" s="23">
        <v>1.378404875209021E-2</v>
      </c>
      <c r="J702" s="23">
        <v>8.3666002653407096E-3</v>
      </c>
      <c r="K702" s="23">
        <v>1.0954451150103331E-2</v>
      </c>
      <c r="L702" s="23">
        <v>6.324555320336764E-3</v>
      </c>
      <c r="M702" s="23">
        <v>7.61967737471036E-3</v>
      </c>
      <c r="N702" s="23">
        <v>1.07693817999865E-2</v>
      </c>
      <c r="O702" s="23">
        <v>4.0824829046386341E-3</v>
      </c>
      <c r="P702" s="23">
        <v>2.9439202887759475E-2</v>
      </c>
      <c r="Q702" s="23">
        <v>6.4005208121423003E-3</v>
      </c>
      <c r="R702" s="150"/>
      <c r="S702" s="151"/>
      <c r="T702" s="151"/>
      <c r="U702" s="151"/>
      <c r="V702" s="151"/>
      <c r="W702" s="151"/>
      <c r="X702" s="151"/>
      <c r="Y702" s="151"/>
      <c r="Z702" s="151"/>
      <c r="AA702" s="151"/>
      <c r="AB702" s="151"/>
      <c r="AC702" s="151"/>
      <c r="AD702" s="151"/>
      <c r="AE702" s="151"/>
      <c r="AF702" s="151"/>
      <c r="AG702" s="151"/>
      <c r="AH702" s="151"/>
      <c r="AI702" s="151"/>
      <c r="AJ702" s="151"/>
      <c r="AK702" s="151"/>
      <c r="AL702" s="151"/>
      <c r="AM702" s="151"/>
      <c r="AN702" s="151"/>
      <c r="AO702" s="151"/>
      <c r="AP702" s="151"/>
      <c r="AQ702" s="151"/>
      <c r="AR702" s="151"/>
      <c r="AS702" s="151"/>
      <c r="AT702" s="151"/>
      <c r="AU702" s="151"/>
      <c r="AV702" s="151"/>
      <c r="AW702" s="151"/>
      <c r="AX702" s="151"/>
      <c r="AY702" s="151"/>
      <c r="AZ702" s="151"/>
      <c r="BA702" s="151"/>
      <c r="BB702" s="151"/>
      <c r="BC702" s="151"/>
      <c r="BD702" s="151"/>
      <c r="BE702" s="151"/>
      <c r="BF702" s="151"/>
      <c r="BG702" s="151"/>
      <c r="BH702" s="151"/>
      <c r="BI702" s="151"/>
      <c r="BJ702" s="151"/>
      <c r="BK702" s="151"/>
      <c r="BL702" s="151"/>
      <c r="BM702" s="54"/>
    </row>
    <row r="703" spans="1:65">
      <c r="A703" s="28"/>
      <c r="B703" s="3" t="s">
        <v>86</v>
      </c>
      <c r="C703" s="27"/>
      <c r="D703" s="13">
        <v>8.8525333627598179E-3</v>
      </c>
      <c r="E703" s="13">
        <v>4.167452376835043E-2</v>
      </c>
      <c r="F703" s="13">
        <v>3.2625767140195619E-2</v>
      </c>
      <c r="G703" s="13">
        <v>1.3168034741266675E-2</v>
      </c>
      <c r="H703" s="13">
        <v>1.3168034741266675E-2</v>
      </c>
      <c r="I703" s="13">
        <v>2.3972258699287322E-2</v>
      </c>
      <c r="J703" s="13">
        <v>1.4808142062549927E-2</v>
      </c>
      <c r="K703" s="13">
        <v>1.8886984741557471E-2</v>
      </c>
      <c r="L703" s="13">
        <v>1.090440572471856E-2</v>
      </c>
      <c r="M703" s="13">
        <v>1.3409618682342514E-2</v>
      </c>
      <c r="N703" s="13">
        <v>1.7522705353305544E-2</v>
      </c>
      <c r="O703" s="13">
        <v>6.9390644271478206E-3</v>
      </c>
      <c r="P703" s="13">
        <v>4.7998700360477396E-2</v>
      </c>
      <c r="Q703" s="13">
        <v>1.1166945295973773E-2</v>
      </c>
      <c r="R703" s="95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3"/>
    </row>
    <row r="704" spans="1:65">
      <c r="A704" s="28"/>
      <c r="B704" s="3" t="s">
        <v>228</v>
      </c>
      <c r="C704" s="27"/>
      <c r="D704" s="13">
        <v>1.3366343540684333E-2</v>
      </c>
      <c r="E704" s="13">
        <v>0.31158558178265738</v>
      </c>
      <c r="F704" s="13">
        <v>-4.129753236230993E-2</v>
      </c>
      <c r="G704" s="13">
        <v>-6.9009833301291179E-3</v>
      </c>
      <c r="H704" s="13">
        <v>-6.9009833301291179E-3</v>
      </c>
      <c r="I704" s="13">
        <v>-1.110318509896735E-3</v>
      </c>
      <c r="J704" s="13">
        <v>-1.8482312970593995E-2</v>
      </c>
      <c r="K704" s="13">
        <v>7.5756787204519505E-3</v>
      </c>
      <c r="L704" s="13">
        <v>7.5756787204519505E-3</v>
      </c>
      <c r="M704" s="13">
        <v>-1.2880259450847809E-2</v>
      </c>
      <c r="N704" s="13">
        <v>6.7675551248191912E-2</v>
      </c>
      <c r="O704" s="13">
        <v>2.205234077103313E-2</v>
      </c>
      <c r="P704" s="13">
        <v>6.5482326922777112E-2</v>
      </c>
      <c r="Q704" s="13">
        <v>-4.29518416102459E-3</v>
      </c>
      <c r="R704" s="95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A705" s="28"/>
      <c r="B705" s="44" t="s">
        <v>229</v>
      </c>
      <c r="C705" s="45"/>
      <c r="D705" s="43">
        <v>0.52</v>
      </c>
      <c r="E705" s="43">
        <v>15.84</v>
      </c>
      <c r="F705" s="43">
        <v>2.29</v>
      </c>
      <c r="G705" s="43">
        <v>0.52</v>
      </c>
      <c r="H705" s="43">
        <v>0.52</v>
      </c>
      <c r="I705" s="43">
        <v>0.22</v>
      </c>
      <c r="J705" s="43">
        <v>1.1200000000000001</v>
      </c>
      <c r="K705" s="43">
        <v>0.22</v>
      </c>
      <c r="L705" s="43">
        <v>0.22</v>
      </c>
      <c r="M705" s="43">
        <v>0.83</v>
      </c>
      <c r="N705" s="43">
        <v>3.31</v>
      </c>
      <c r="O705" s="43">
        <v>0.97</v>
      </c>
      <c r="P705" s="43">
        <v>3.2</v>
      </c>
      <c r="Q705" s="43">
        <v>0.39</v>
      </c>
      <c r="R705" s="95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B706" s="29" t="s">
        <v>236</v>
      </c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BM706" s="53"/>
    </row>
    <row r="707" spans="1:65">
      <c r="BM707" s="53"/>
    </row>
    <row r="708" spans="1:65" ht="15">
      <c r="B708" s="8" t="s">
        <v>443</v>
      </c>
      <c r="BM708" s="26" t="s">
        <v>257</v>
      </c>
    </row>
    <row r="709" spans="1:65" ht="15">
      <c r="A709" s="24" t="s">
        <v>64</v>
      </c>
      <c r="B709" s="18" t="s">
        <v>114</v>
      </c>
      <c r="C709" s="15" t="s">
        <v>115</v>
      </c>
      <c r="D709" s="16" t="s">
        <v>208</v>
      </c>
      <c r="E709" s="95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</v>
      </c>
    </row>
    <row r="710" spans="1:65">
      <c r="A710" s="28"/>
      <c r="B710" s="19" t="s">
        <v>209</v>
      </c>
      <c r="C710" s="9" t="s">
        <v>209</v>
      </c>
      <c r="D710" s="93" t="s">
        <v>211</v>
      </c>
      <c r="E710" s="95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 t="s">
        <v>3</v>
      </c>
    </row>
    <row r="711" spans="1:65">
      <c r="A711" s="28"/>
      <c r="B711" s="19"/>
      <c r="C711" s="9"/>
      <c r="D711" s="10" t="s">
        <v>99</v>
      </c>
      <c r="E711" s="9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0</v>
      </c>
    </row>
    <row r="712" spans="1:65">
      <c r="A712" s="28"/>
      <c r="B712" s="19"/>
      <c r="C712" s="9"/>
      <c r="D712" s="25"/>
      <c r="E712" s="9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0</v>
      </c>
    </row>
    <row r="713" spans="1:65">
      <c r="A713" s="28"/>
      <c r="B713" s="18">
        <v>1</v>
      </c>
      <c r="C713" s="14">
        <v>1</v>
      </c>
      <c r="D713" s="158" t="s">
        <v>95</v>
      </c>
      <c r="E713" s="160"/>
      <c r="F713" s="161"/>
      <c r="G713" s="161"/>
      <c r="H713" s="161"/>
      <c r="I713" s="161"/>
      <c r="J713" s="161"/>
      <c r="K713" s="161"/>
      <c r="L713" s="161"/>
      <c r="M713" s="161"/>
      <c r="N713" s="161"/>
      <c r="O713" s="161"/>
      <c r="P713" s="161"/>
      <c r="Q713" s="161"/>
      <c r="R713" s="161"/>
      <c r="S713" s="161"/>
      <c r="T713" s="161"/>
      <c r="U713" s="161"/>
      <c r="V713" s="161"/>
      <c r="W713" s="161"/>
      <c r="X713" s="161"/>
      <c r="Y713" s="161"/>
      <c r="Z713" s="161"/>
      <c r="AA713" s="161"/>
      <c r="AB713" s="161"/>
      <c r="AC713" s="161"/>
      <c r="AD713" s="161"/>
      <c r="AE713" s="161"/>
      <c r="AF713" s="161"/>
      <c r="AG713" s="161"/>
      <c r="AH713" s="161"/>
      <c r="AI713" s="161"/>
      <c r="AJ713" s="161"/>
      <c r="AK713" s="161"/>
      <c r="AL713" s="161"/>
      <c r="AM713" s="161"/>
      <c r="AN713" s="161"/>
      <c r="AO713" s="161"/>
      <c r="AP713" s="161"/>
      <c r="AQ713" s="161"/>
      <c r="AR713" s="161"/>
      <c r="AS713" s="161"/>
      <c r="AT713" s="161"/>
      <c r="AU713" s="161"/>
      <c r="AV713" s="161"/>
      <c r="AW713" s="161"/>
      <c r="AX713" s="161"/>
      <c r="AY713" s="161"/>
      <c r="AZ713" s="161"/>
      <c r="BA713" s="161"/>
      <c r="BB713" s="161"/>
      <c r="BC713" s="161"/>
      <c r="BD713" s="161"/>
      <c r="BE713" s="161"/>
      <c r="BF713" s="161"/>
      <c r="BG713" s="161"/>
      <c r="BH713" s="161"/>
      <c r="BI713" s="161"/>
      <c r="BJ713" s="161"/>
      <c r="BK713" s="161"/>
      <c r="BL713" s="161"/>
      <c r="BM713" s="162">
        <v>1</v>
      </c>
    </row>
    <row r="714" spans="1:65">
      <c r="A714" s="28"/>
      <c r="B714" s="19">
        <v>1</v>
      </c>
      <c r="C714" s="9">
        <v>2</v>
      </c>
      <c r="D714" s="163" t="s">
        <v>95</v>
      </c>
      <c r="E714" s="160"/>
      <c r="F714" s="161"/>
      <c r="G714" s="161"/>
      <c r="H714" s="161"/>
      <c r="I714" s="161"/>
      <c r="J714" s="161"/>
      <c r="K714" s="161"/>
      <c r="L714" s="161"/>
      <c r="M714" s="161"/>
      <c r="N714" s="161"/>
      <c r="O714" s="161"/>
      <c r="P714" s="161"/>
      <c r="Q714" s="161"/>
      <c r="R714" s="161"/>
      <c r="S714" s="161"/>
      <c r="T714" s="161"/>
      <c r="U714" s="161"/>
      <c r="V714" s="161"/>
      <c r="W714" s="161"/>
      <c r="X714" s="161"/>
      <c r="Y714" s="161"/>
      <c r="Z714" s="161"/>
      <c r="AA714" s="161"/>
      <c r="AB714" s="161"/>
      <c r="AC714" s="161"/>
      <c r="AD714" s="161"/>
      <c r="AE714" s="161"/>
      <c r="AF714" s="161"/>
      <c r="AG714" s="161"/>
      <c r="AH714" s="161"/>
      <c r="AI714" s="161"/>
      <c r="AJ714" s="161"/>
      <c r="AK714" s="161"/>
      <c r="AL714" s="161"/>
      <c r="AM714" s="161"/>
      <c r="AN714" s="161"/>
      <c r="AO714" s="161"/>
      <c r="AP714" s="161"/>
      <c r="AQ714" s="161"/>
      <c r="AR714" s="161"/>
      <c r="AS714" s="161"/>
      <c r="AT714" s="161"/>
      <c r="AU714" s="161"/>
      <c r="AV714" s="161"/>
      <c r="AW714" s="161"/>
      <c r="AX714" s="161"/>
      <c r="AY714" s="161"/>
      <c r="AZ714" s="161"/>
      <c r="BA714" s="161"/>
      <c r="BB714" s="161"/>
      <c r="BC714" s="161"/>
      <c r="BD714" s="161"/>
      <c r="BE714" s="161"/>
      <c r="BF714" s="161"/>
      <c r="BG714" s="161"/>
      <c r="BH714" s="161"/>
      <c r="BI714" s="161"/>
      <c r="BJ714" s="161"/>
      <c r="BK714" s="161"/>
      <c r="BL714" s="161"/>
      <c r="BM714" s="162">
        <v>5</v>
      </c>
    </row>
    <row r="715" spans="1:65">
      <c r="A715" s="28"/>
      <c r="B715" s="19">
        <v>1</v>
      </c>
      <c r="C715" s="9">
        <v>3</v>
      </c>
      <c r="D715" s="163" t="s">
        <v>95</v>
      </c>
      <c r="E715" s="160"/>
      <c r="F715" s="161"/>
      <c r="G715" s="161"/>
      <c r="H715" s="161"/>
      <c r="I715" s="161"/>
      <c r="J715" s="161"/>
      <c r="K715" s="161"/>
      <c r="L715" s="161"/>
      <c r="M715" s="161"/>
      <c r="N715" s="161"/>
      <c r="O715" s="161"/>
      <c r="P715" s="161"/>
      <c r="Q715" s="161"/>
      <c r="R715" s="161"/>
      <c r="S715" s="161"/>
      <c r="T715" s="161"/>
      <c r="U715" s="161"/>
      <c r="V715" s="161"/>
      <c r="W715" s="161"/>
      <c r="X715" s="161"/>
      <c r="Y715" s="161"/>
      <c r="Z715" s="161"/>
      <c r="AA715" s="161"/>
      <c r="AB715" s="161"/>
      <c r="AC715" s="161"/>
      <c r="AD715" s="161"/>
      <c r="AE715" s="161"/>
      <c r="AF715" s="161"/>
      <c r="AG715" s="161"/>
      <c r="AH715" s="161"/>
      <c r="AI715" s="161"/>
      <c r="AJ715" s="161"/>
      <c r="AK715" s="161"/>
      <c r="AL715" s="161"/>
      <c r="AM715" s="161"/>
      <c r="AN715" s="161"/>
      <c r="AO715" s="161"/>
      <c r="AP715" s="161"/>
      <c r="AQ715" s="161"/>
      <c r="AR715" s="161"/>
      <c r="AS715" s="161"/>
      <c r="AT715" s="161"/>
      <c r="AU715" s="161"/>
      <c r="AV715" s="161"/>
      <c r="AW715" s="161"/>
      <c r="AX715" s="161"/>
      <c r="AY715" s="161"/>
      <c r="AZ715" s="161"/>
      <c r="BA715" s="161"/>
      <c r="BB715" s="161"/>
      <c r="BC715" s="161"/>
      <c r="BD715" s="161"/>
      <c r="BE715" s="161"/>
      <c r="BF715" s="161"/>
      <c r="BG715" s="161"/>
      <c r="BH715" s="161"/>
      <c r="BI715" s="161"/>
      <c r="BJ715" s="161"/>
      <c r="BK715" s="161"/>
      <c r="BL715" s="161"/>
      <c r="BM715" s="162">
        <v>16</v>
      </c>
    </row>
    <row r="716" spans="1:65">
      <c r="A716" s="28"/>
      <c r="B716" s="19">
        <v>1</v>
      </c>
      <c r="C716" s="9">
        <v>4</v>
      </c>
      <c r="D716" s="163" t="s">
        <v>95</v>
      </c>
      <c r="E716" s="160"/>
      <c r="F716" s="161"/>
      <c r="G716" s="161"/>
      <c r="H716" s="161"/>
      <c r="I716" s="161"/>
      <c r="J716" s="161"/>
      <c r="K716" s="161"/>
      <c r="L716" s="161"/>
      <c r="M716" s="161"/>
      <c r="N716" s="161"/>
      <c r="O716" s="161"/>
      <c r="P716" s="161"/>
      <c r="Q716" s="161"/>
      <c r="R716" s="161"/>
      <c r="S716" s="161"/>
      <c r="T716" s="161"/>
      <c r="U716" s="161"/>
      <c r="V716" s="161"/>
      <c r="W716" s="161"/>
      <c r="X716" s="161"/>
      <c r="Y716" s="161"/>
      <c r="Z716" s="161"/>
      <c r="AA716" s="161"/>
      <c r="AB716" s="161"/>
      <c r="AC716" s="161"/>
      <c r="AD716" s="161"/>
      <c r="AE716" s="161"/>
      <c r="AF716" s="161"/>
      <c r="AG716" s="161"/>
      <c r="AH716" s="161"/>
      <c r="AI716" s="161"/>
      <c r="AJ716" s="161"/>
      <c r="AK716" s="161"/>
      <c r="AL716" s="161"/>
      <c r="AM716" s="161"/>
      <c r="AN716" s="161"/>
      <c r="AO716" s="161"/>
      <c r="AP716" s="161"/>
      <c r="AQ716" s="161"/>
      <c r="AR716" s="161"/>
      <c r="AS716" s="161"/>
      <c r="AT716" s="161"/>
      <c r="AU716" s="161"/>
      <c r="AV716" s="161"/>
      <c r="AW716" s="161"/>
      <c r="AX716" s="161"/>
      <c r="AY716" s="161"/>
      <c r="AZ716" s="161"/>
      <c r="BA716" s="161"/>
      <c r="BB716" s="161"/>
      <c r="BC716" s="161"/>
      <c r="BD716" s="161"/>
      <c r="BE716" s="161"/>
      <c r="BF716" s="161"/>
      <c r="BG716" s="161"/>
      <c r="BH716" s="161"/>
      <c r="BI716" s="161"/>
      <c r="BJ716" s="161"/>
      <c r="BK716" s="161"/>
      <c r="BL716" s="161"/>
      <c r="BM716" s="162" t="s">
        <v>95</v>
      </c>
    </row>
    <row r="717" spans="1:65">
      <c r="A717" s="28"/>
      <c r="B717" s="19">
        <v>1</v>
      </c>
      <c r="C717" s="9">
        <v>5</v>
      </c>
      <c r="D717" s="163" t="s">
        <v>95</v>
      </c>
      <c r="E717" s="160"/>
      <c r="F717" s="161"/>
      <c r="G717" s="161"/>
      <c r="H717" s="161"/>
      <c r="I717" s="161"/>
      <c r="J717" s="161"/>
      <c r="K717" s="161"/>
      <c r="L717" s="161"/>
      <c r="M717" s="161"/>
      <c r="N717" s="161"/>
      <c r="O717" s="161"/>
      <c r="P717" s="161"/>
      <c r="Q717" s="161"/>
      <c r="R717" s="161"/>
      <c r="S717" s="161"/>
      <c r="T717" s="161"/>
      <c r="U717" s="161"/>
      <c r="V717" s="161"/>
      <c r="W717" s="161"/>
      <c r="X717" s="161"/>
      <c r="Y717" s="161"/>
      <c r="Z717" s="161"/>
      <c r="AA717" s="161"/>
      <c r="AB717" s="161"/>
      <c r="AC717" s="161"/>
      <c r="AD717" s="161"/>
      <c r="AE717" s="161"/>
      <c r="AF717" s="161"/>
      <c r="AG717" s="161"/>
      <c r="AH717" s="161"/>
      <c r="AI717" s="161"/>
      <c r="AJ717" s="161"/>
      <c r="AK717" s="161"/>
      <c r="AL717" s="161"/>
      <c r="AM717" s="161"/>
      <c r="AN717" s="161"/>
      <c r="AO717" s="161"/>
      <c r="AP717" s="161"/>
      <c r="AQ717" s="161"/>
      <c r="AR717" s="161"/>
      <c r="AS717" s="161"/>
      <c r="AT717" s="161"/>
      <c r="AU717" s="161"/>
      <c r="AV717" s="161"/>
      <c r="AW717" s="161"/>
      <c r="AX717" s="161"/>
      <c r="AY717" s="161"/>
      <c r="AZ717" s="161"/>
      <c r="BA717" s="161"/>
      <c r="BB717" s="161"/>
      <c r="BC717" s="161"/>
      <c r="BD717" s="161"/>
      <c r="BE717" s="161"/>
      <c r="BF717" s="161"/>
      <c r="BG717" s="161"/>
      <c r="BH717" s="161"/>
      <c r="BI717" s="161"/>
      <c r="BJ717" s="161"/>
      <c r="BK717" s="161"/>
      <c r="BL717" s="161"/>
      <c r="BM717" s="162">
        <v>11</v>
      </c>
    </row>
    <row r="718" spans="1:65">
      <c r="A718" s="28"/>
      <c r="B718" s="19">
        <v>1</v>
      </c>
      <c r="C718" s="9">
        <v>6</v>
      </c>
      <c r="D718" s="163" t="s">
        <v>95</v>
      </c>
      <c r="E718" s="160"/>
      <c r="F718" s="161"/>
      <c r="G718" s="161"/>
      <c r="H718" s="161"/>
      <c r="I718" s="161"/>
      <c r="J718" s="161"/>
      <c r="K718" s="161"/>
      <c r="L718" s="161"/>
      <c r="M718" s="161"/>
      <c r="N718" s="161"/>
      <c r="O718" s="161"/>
      <c r="P718" s="161"/>
      <c r="Q718" s="161"/>
      <c r="R718" s="161"/>
      <c r="S718" s="161"/>
      <c r="T718" s="161"/>
      <c r="U718" s="161"/>
      <c r="V718" s="161"/>
      <c r="W718" s="161"/>
      <c r="X718" s="161"/>
      <c r="Y718" s="161"/>
      <c r="Z718" s="161"/>
      <c r="AA718" s="161"/>
      <c r="AB718" s="161"/>
      <c r="AC718" s="161"/>
      <c r="AD718" s="161"/>
      <c r="AE718" s="161"/>
      <c r="AF718" s="161"/>
      <c r="AG718" s="161"/>
      <c r="AH718" s="161"/>
      <c r="AI718" s="161"/>
      <c r="AJ718" s="161"/>
      <c r="AK718" s="161"/>
      <c r="AL718" s="161"/>
      <c r="AM718" s="161"/>
      <c r="AN718" s="161"/>
      <c r="AO718" s="161"/>
      <c r="AP718" s="161"/>
      <c r="AQ718" s="161"/>
      <c r="AR718" s="161"/>
      <c r="AS718" s="161"/>
      <c r="AT718" s="161"/>
      <c r="AU718" s="161"/>
      <c r="AV718" s="161"/>
      <c r="AW718" s="161"/>
      <c r="AX718" s="161"/>
      <c r="AY718" s="161"/>
      <c r="AZ718" s="161"/>
      <c r="BA718" s="161"/>
      <c r="BB718" s="161"/>
      <c r="BC718" s="161"/>
      <c r="BD718" s="161"/>
      <c r="BE718" s="161"/>
      <c r="BF718" s="161"/>
      <c r="BG718" s="161"/>
      <c r="BH718" s="161"/>
      <c r="BI718" s="161"/>
      <c r="BJ718" s="161"/>
      <c r="BK718" s="161"/>
      <c r="BL718" s="161"/>
      <c r="BM718" s="166"/>
    </row>
    <row r="719" spans="1:65">
      <c r="A719" s="28"/>
      <c r="B719" s="20" t="s">
        <v>225</v>
      </c>
      <c r="C719" s="12"/>
      <c r="D719" s="167" t="s">
        <v>571</v>
      </c>
      <c r="E719" s="160"/>
      <c r="F719" s="161"/>
      <c r="G719" s="161"/>
      <c r="H719" s="161"/>
      <c r="I719" s="161"/>
      <c r="J719" s="161"/>
      <c r="K719" s="161"/>
      <c r="L719" s="161"/>
      <c r="M719" s="161"/>
      <c r="N719" s="161"/>
      <c r="O719" s="161"/>
      <c r="P719" s="161"/>
      <c r="Q719" s="161"/>
      <c r="R719" s="161"/>
      <c r="S719" s="161"/>
      <c r="T719" s="161"/>
      <c r="U719" s="161"/>
      <c r="V719" s="161"/>
      <c r="W719" s="161"/>
      <c r="X719" s="161"/>
      <c r="Y719" s="161"/>
      <c r="Z719" s="161"/>
      <c r="AA719" s="161"/>
      <c r="AB719" s="161"/>
      <c r="AC719" s="161"/>
      <c r="AD719" s="161"/>
      <c r="AE719" s="161"/>
      <c r="AF719" s="161"/>
      <c r="AG719" s="161"/>
      <c r="AH719" s="161"/>
      <c r="AI719" s="161"/>
      <c r="AJ719" s="161"/>
      <c r="AK719" s="161"/>
      <c r="AL719" s="161"/>
      <c r="AM719" s="161"/>
      <c r="AN719" s="161"/>
      <c r="AO719" s="161"/>
      <c r="AP719" s="161"/>
      <c r="AQ719" s="161"/>
      <c r="AR719" s="161"/>
      <c r="AS719" s="161"/>
      <c r="AT719" s="161"/>
      <c r="AU719" s="161"/>
      <c r="AV719" s="161"/>
      <c r="AW719" s="161"/>
      <c r="AX719" s="161"/>
      <c r="AY719" s="161"/>
      <c r="AZ719" s="161"/>
      <c r="BA719" s="161"/>
      <c r="BB719" s="161"/>
      <c r="BC719" s="161"/>
      <c r="BD719" s="161"/>
      <c r="BE719" s="161"/>
      <c r="BF719" s="161"/>
      <c r="BG719" s="161"/>
      <c r="BH719" s="161"/>
      <c r="BI719" s="161"/>
      <c r="BJ719" s="161"/>
      <c r="BK719" s="161"/>
      <c r="BL719" s="161"/>
      <c r="BM719" s="166"/>
    </row>
    <row r="720" spans="1:65">
      <c r="A720" s="28"/>
      <c r="B720" s="3" t="s">
        <v>226</v>
      </c>
      <c r="C720" s="27"/>
      <c r="D720" s="164" t="s">
        <v>571</v>
      </c>
      <c r="E720" s="160"/>
      <c r="F720" s="161"/>
      <c r="G720" s="161"/>
      <c r="H720" s="161"/>
      <c r="I720" s="161"/>
      <c r="J720" s="161"/>
      <c r="K720" s="161"/>
      <c r="L720" s="161"/>
      <c r="M720" s="161"/>
      <c r="N720" s="161"/>
      <c r="O720" s="161"/>
      <c r="P720" s="161"/>
      <c r="Q720" s="161"/>
      <c r="R720" s="161"/>
      <c r="S720" s="161"/>
      <c r="T720" s="161"/>
      <c r="U720" s="161"/>
      <c r="V720" s="161"/>
      <c r="W720" s="161"/>
      <c r="X720" s="161"/>
      <c r="Y720" s="161"/>
      <c r="Z720" s="161"/>
      <c r="AA720" s="161"/>
      <c r="AB720" s="161"/>
      <c r="AC720" s="161"/>
      <c r="AD720" s="161"/>
      <c r="AE720" s="161"/>
      <c r="AF720" s="161"/>
      <c r="AG720" s="161"/>
      <c r="AH720" s="161"/>
      <c r="AI720" s="161"/>
      <c r="AJ720" s="161"/>
      <c r="AK720" s="161"/>
      <c r="AL720" s="161"/>
      <c r="AM720" s="161"/>
      <c r="AN720" s="161"/>
      <c r="AO720" s="161"/>
      <c r="AP720" s="161"/>
      <c r="AQ720" s="161"/>
      <c r="AR720" s="161"/>
      <c r="AS720" s="161"/>
      <c r="AT720" s="161"/>
      <c r="AU720" s="161"/>
      <c r="AV720" s="161"/>
      <c r="AW720" s="161"/>
      <c r="AX720" s="161"/>
      <c r="AY720" s="161"/>
      <c r="AZ720" s="161"/>
      <c r="BA720" s="161"/>
      <c r="BB720" s="161"/>
      <c r="BC720" s="161"/>
      <c r="BD720" s="161"/>
      <c r="BE720" s="161"/>
      <c r="BF720" s="161"/>
      <c r="BG720" s="161"/>
      <c r="BH720" s="161"/>
      <c r="BI720" s="161"/>
      <c r="BJ720" s="161"/>
      <c r="BK720" s="161"/>
      <c r="BL720" s="161"/>
      <c r="BM720" s="166"/>
    </row>
    <row r="721" spans="1:65">
      <c r="A721" s="28"/>
      <c r="B721" s="3" t="s">
        <v>227</v>
      </c>
      <c r="C721" s="27"/>
      <c r="D721" s="164" t="s">
        <v>571</v>
      </c>
      <c r="E721" s="160"/>
      <c r="F721" s="161"/>
      <c r="G721" s="161"/>
      <c r="H721" s="161"/>
      <c r="I721" s="161"/>
      <c r="J721" s="161"/>
      <c r="K721" s="161"/>
      <c r="L721" s="161"/>
      <c r="M721" s="161"/>
      <c r="N721" s="161"/>
      <c r="O721" s="161"/>
      <c r="P721" s="161"/>
      <c r="Q721" s="161"/>
      <c r="R721" s="161"/>
      <c r="S721" s="161"/>
      <c r="T721" s="161"/>
      <c r="U721" s="161"/>
      <c r="V721" s="161"/>
      <c r="W721" s="161"/>
      <c r="X721" s="161"/>
      <c r="Y721" s="161"/>
      <c r="Z721" s="161"/>
      <c r="AA721" s="161"/>
      <c r="AB721" s="161"/>
      <c r="AC721" s="161"/>
      <c r="AD721" s="161"/>
      <c r="AE721" s="161"/>
      <c r="AF721" s="161"/>
      <c r="AG721" s="161"/>
      <c r="AH721" s="161"/>
      <c r="AI721" s="161"/>
      <c r="AJ721" s="161"/>
      <c r="AK721" s="161"/>
      <c r="AL721" s="161"/>
      <c r="AM721" s="161"/>
      <c r="AN721" s="161"/>
      <c r="AO721" s="161"/>
      <c r="AP721" s="161"/>
      <c r="AQ721" s="161"/>
      <c r="AR721" s="161"/>
      <c r="AS721" s="161"/>
      <c r="AT721" s="161"/>
      <c r="AU721" s="161"/>
      <c r="AV721" s="161"/>
      <c r="AW721" s="161"/>
      <c r="AX721" s="161"/>
      <c r="AY721" s="161"/>
      <c r="AZ721" s="161"/>
      <c r="BA721" s="161"/>
      <c r="BB721" s="161"/>
      <c r="BC721" s="161"/>
      <c r="BD721" s="161"/>
      <c r="BE721" s="161"/>
      <c r="BF721" s="161"/>
      <c r="BG721" s="161"/>
      <c r="BH721" s="161"/>
      <c r="BI721" s="161"/>
      <c r="BJ721" s="161"/>
      <c r="BK721" s="161"/>
      <c r="BL721" s="161"/>
      <c r="BM721" s="166"/>
    </row>
    <row r="722" spans="1:65">
      <c r="A722" s="28"/>
      <c r="B722" s="3" t="s">
        <v>86</v>
      </c>
      <c r="C722" s="27"/>
      <c r="D722" s="13" t="s">
        <v>571</v>
      </c>
      <c r="E722" s="95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3"/>
    </row>
    <row r="723" spans="1:65">
      <c r="A723" s="28"/>
      <c r="B723" s="3" t="s">
        <v>228</v>
      </c>
      <c r="C723" s="27"/>
      <c r="D723" s="13" t="s">
        <v>571</v>
      </c>
      <c r="E723" s="95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3"/>
    </row>
    <row r="724" spans="1:65">
      <c r="A724" s="28"/>
      <c r="B724" s="44" t="s">
        <v>229</v>
      </c>
      <c r="C724" s="45"/>
      <c r="D724" s="43" t="s">
        <v>231</v>
      </c>
      <c r="E724" s="95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3"/>
    </row>
    <row r="725" spans="1:65">
      <c r="B725" s="29"/>
      <c r="C725" s="20"/>
      <c r="D725" s="20"/>
      <c r="BM725" s="53"/>
    </row>
    <row r="726" spans="1:65" ht="19.5">
      <c r="B726" s="8" t="s">
        <v>444</v>
      </c>
      <c r="BM726" s="26" t="s">
        <v>67</v>
      </c>
    </row>
    <row r="727" spans="1:65" ht="19.5">
      <c r="A727" s="24" t="s">
        <v>255</v>
      </c>
      <c r="B727" s="18" t="s">
        <v>114</v>
      </c>
      <c r="C727" s="15" t="s">
        <v>115</v>
      </c>
      <c r="D727" s="16" t="s">
        <v>208</v>
      </c>
      <c r="E727" s="17" t="s">
        <v>208</v>
      </c>
      <c r="F727" s="17" t="s">
        <v>208</v>
      </c>
      <c r="G727" s="17" t="s">
        <v>208</v>
      </c>
      <c r="H727" s="17" t="s">
        <v>208</v>
      </c>
      <c r="I727" s="17" t="s">
        <v>208</v>
      </c>
      <c r="J727" s="17" t="s">
        <v>208</v>
      </c>
      <c r="K727" s="17" t="s">
        <v>208</v>
      </c>
      <c r="L727" s="17" t="s">
        <v>208</v>
      </c>
      <c r="M727" s="17" t="s">
        <v>208</v>
      </c>
      <c r="N727" s="17" t="s">
        <v>208</v>
      </c>
      <c r="O727" s="17" t="s">
        <v>208</v>
      </c>
      <c r="P727" s="17" t="s">
        <v>208</v>
      </c>
      <c r="Q727" s="95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9" t="s">
        <v>209</v>
      </c>
      <c r="C728" s="9" t="s">
        <v>209</v>
      </c>
      <c r="D728" s="93" t="s">
        <v>211</v>
      </c>
      <c r="E728" s="94" t="s">
        <v>212</v>
      </c>
      <c r="F728" s="94" t="s">
        <v>213</v>
      </c>
      <c r="G728" s="94" t="s">
        <v>214</v>
      </c>
      <c r="H728" s="94" t="s">
        <v>215</v>
      </c>
      <c r="I728" s="94" t="s">
        <v>216</v>
      </c>
      <c r="J728" s="94" t="s">
        <v>217</v>
      </c>
      <c r="K728" s="94" t="s">
        <v>218</v>
      </c>
      <c r="L728" s="94" t="s">
        <v>219</v>
      </c>
      <c r="M728" s="94" t="s">
        <v>220</v>
      </c>
      <c r="N728" s="94" t="s">
        <v>221</v>
      </c>
      <c r="O728" s="94" t="s">
        <v>222</v>
      </c>
      <c r="P728" s="94" t="s">
        <v>223</v>
      </c>
      <c r="Q728" s="95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 t="s">
        <v>3</v>
      </c>
    </row>
    <row r="729" spans="1:65">
      <c r="A729" s="28"/>
      <c r="B729" s="19"/>
      <c r="C729" s="9"/>
      <c r="D729" s="10" t="s">
        <v>99</v>
      </c>
      <c r="E729" s="11" t="s">
        <v>224</v>
      </c>
      <c r="F729" s="11" t="s">
        <v>99</v>
      </c>
      <c r="G729" s="11" t="s">
        <v>99</v>
      </c>
      <c r="H729" s="11" t="s">
        <v>224</v>
      </c>
      <c r="I729" s="11" t="s">
        <v>224</v>
      </c>
      <c r="J729" s="11" t="s">
        <v>224</v>
      </c>
      <c r="K729" s="11" t="s">
        <v>224</v>
      </c>
      <c r="L729" s="11" t="s">
        <v>99</v>
      </c>
      <c r="M729" s="11" t="s">
        <v>99</v>
      </c>
      <c r="N729" s="11" t="s">
        <v>224</v>
      </c>
      <c r="O729" s="11" t="s">
        <v>99</v>
      </c>
      <c r="P729" s="11" t="s">
        <v>99</v>
      </c>
      <c r="Q729" s="95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0</v>
      </c>
    </row>
    <row r="730" spans="1:65">
      <c r="A730" s="28"/>
      <c r="B730" s="19"/>
      <c r="C730" s="9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95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0</v>
      </c>
    </row>
    <row r="731" spans="1:65">
      <c r="A731" s="28"/>
      <c r="B731" s="18">
        <v>1</v>
      </c>
      <c r="C731" s="14">
        <v>1</v>
      </c>
      <c r="D731" s="158" t="s">
        <v>241</v>
      </c>
      <c r="E731" s="159">
        <v>125</v>
      </c>
      <c r="F731" s="159">
        <v>179.99999999999997</v>
      </c>
      <c r="G731" s="159">
        <v>109.99999999999999</v>
      </c>
      <c r="H731" s="158" t="s">
        <v>241</v>
      </c>
      <c r="I731" s="158">
        <v>180</v>
      </c>
      <c r="J731" s="158">
        <v>180</v>
      </c>
      <c r="K731" s="158">
        <v>180</v>
      </c>
      <c r="L731" s="159">
        <v>135.2995501</v>
      </c>
      <c r="M731" s="158" t="s">
        <v>235</v>
      </c>
      <c r="N731" s="158" t="s">
        <v>95</v>
      </c>
      <c r="O731" s="158" t="s">
        <v>105</v>
      </c>
      <c r="P731" s="159">
        <v>120</v>
      </c>
      <c r="Q731" s="160"/>
      <c r="R731" s="161"/>
      <c r="S731" s="161"/>
      <c r="T731" s="161"/>
      <c r="U731" s="161"/>
      <c r="V731" s="161"/>
      <c r="W731" s="161"/>
      <c r="X731" s="161"/>
      <c r="Y731" s="161"/>
      <c r="Z731" s="161"/>
      <c r="AA731" s="161"/>
      <c r="AB731" s="161"/>
      <c r="AC731" s="161"/>
      <c r="AD731" s="161"/>
      <c r="AE731" s="161"/>
      <c r="AF731" s="161"/>
      <c r="AG731" s="161"/>
      <c r="AH731" s="161"/>
      <c r="AI731" s="161"/>
      <c r="AJ731" s="161"/>
      <c r="AK731" s="161"/>
      <c r="AL731" s="161"/>
      <c r="AM731" s="161"/>
      <c r="AN731" s="161"/>
      <c r="AO731" s="161"/>
      <c r="AP731" s="161"/>
      <c r="AQ731" s="161"/>
      <c r="AR731" s="161"/>
      <c r="AS731" s="161"/>
      <c r="AT731" s="161"/>
      <c r="AU731" s="161"/>
      <c r="AV731" s="161"/>
      <c r="AW731" s="161"/>
      <c r="AX731" s="161"/>
      <c r="AY731" s="161"/>
      <c r="AZ731" s="161"/>
      <c r="BA731" s="161"/>
      <c r="BB731" s="161"/>
      <c r="BC731" s="161"/>
      <c r="BD731" s="161"/>
      <c r="BE731" s="161"/>
      <c r="BF731" s="161"/>
      <c r="BG731" s="161"/>
      <c r="BH731" s="161"/>
      <c r="BI731" s="161"/>
      <c r="BJ731" s="161"/>
      <c r="BK731" s="161"/>
      <c r="BL731" s="161"/>
      <c r="BM731" s="162">
        <v>1</v>
      </c>
    </row>
    <row r="732" spans="1:65">
      <c r="A732" s="28"/>
      <c r="B732" s="19">
        <v>1</v>
      </c>
      <c r="C732" s="9">
        <v>2</v>
      </c>
      <c r="D732" s="163" t="s">
        <v>241</v>
      </c>
      <c r="E732" s="164">
        <v>125</v>
      </c>
      <c r="F732" s="164">
        <v>170</v>
      </c>
      <c r="G732" s="164">
        <v>100</v>
      </c>
      <c r="H732" s="163" t="s">
        <v>241</v>
      </c>
      <c r="I732" s="163">
        <v>180</v>
      </c>
      <c r="J732" s="163">
        <v>180</v>
      </c>
      <c r="K732" s="163">
        <v>180</v>
      </c>
      <c r="L732" s="164">
        <v>131.65776249999999</v>
      </c>
      <c r="M732" s="163" t="s">
        <v>235</v>
      </c>
      <c r="N732" s="163">
        <v>100</v>
      </c>
      <c r="O732" s="165">
        <v>80</v>
      </c>
      <c r="P732" s="164">
        <v>150</v>
      </c>
      <c r="Q732" s="160"/>
      <c r="R732" s="161"/>
      <c r="S732" s="161"/>
      <c r="T732" s="161"/>
      <c r="U732" s="161"/>
      <c r="V732" s="161"/>
      <c r="W732" s="161"/>
      <c r="X732" s="161"/>
      <c r="Y732" s="161"/>
      <c r="Z732" s="161"/>
      <c r="AA732" s="161"/>
      <c r="AB732" s="161"/>
      <c r="AC732" s="161"/>
      <c r="AD732" s="161"/>
      <c r="AE732" s="161"/>
      <c r="AF732" s="161"/>
      <c r="AG732" s="161"/>
      <c r="AH732" s="161"/>
      <c r="AI732" s="161"/>
      <c r="AJ732" s="161"/>
      <c r="AK732" s="161"/>
      <c r="AL732" s="161"/>
      <c r="AM732" s="161"/>
      <c r="AN732" s="161"/>
      <c r="AO732" s="161"/>
      <c r="AP732" s="161"/>
      <c r="AQ732" s="161"/>
      <c r="AR732" s="161"/>
      <c r="AS732" s="161"/>
      <c r="AT732" s="161"/>
      <c r="AU732" s="161"/>
      <c r="AV732" s="161"/>
      <c r="AW732" s="161"/>
      <c r="AX732" s="161"/>
      <c r="AY732" s="161"/>
      <c r="AZ732" s="161"/>
      <c r="BA732" s="161"/>
      <c r="BB732" s="161"/>
      <c r="BC732" s="161"/>
      <c r="BD732" s="161"/>
      <c r="BE732" s="161"/>
      <c r="BF732" s="161"/>
      <c r="BG732" s="161"/>
      <c r="BH732" s="161"/>
      <c r="BI732" s="161"/>
      <c r="BJ732" s="161"/>
      <c r="BK732" s="161"/>
      <c r="BL732" s="161"/>
      <c r="BM732" s="162" t="e">
        <v>#N/A</v>
      </c>
    </row>
    <row r="733" spans="1:65">
      <c r="A733" s="28"/>
      <c r="B733" s="19">
        <v>1</v>
      </c>
      <c r="C733" s="9">
        <v>3</v>
      </c>
      <c r="D733" s="163" t="s">
        <v>241</v>
      </c>
      <c r="E733" s="164">
        <v>125</v>
      </c>
      <c r="F733" s="164">
        <v>170</v>
      </c>
      <c r="G733" s="164">
        <v>120</v>
      </c>
      <c r="H733" s="163" t="s">
        <v>241</v>
      </c>
      <c r="I733" s="163">
        <v>180</v>
      </c>
      <c r="J733" s="163">
        <v>180</v>
      </c>
      <c r="K733" s="163">
        <v>180</v>
      </c>
      <c r="L733" s="164">
        <v>134.22843610000001</v>
      </c>
      <c r="M733" s="163" t="s">
        <v>235</v>
      </c>
      <c r="N733" s="163">
        <v>100</v>
      </c>
      <c r="O733" s="163" t="s">
        <v>105</v>
      </c>
      <c r="P733" s="164">
        <v>130</v>
      </c>
      <c r="Q733" s="160"/>
      <c r="R733" s="161"/>
      <c r="S733" s="161"/>
      <c r="T733" s="161"/>
      <c r="U733" s="161"/>
      <c r="V733" s="161"/>
      <c r="W733" s="161"/>
      <c r="X733" s="161"/>
      <c r="Y733" s="161"/>
      <c r="Z733" s="161"/>
      <c r="AA733" s="161"/>
      <c r="AB733" s="161"/>
      <c r="AC733" s="161"/>
      <c r="AD733" s="161"/>
      <c r="AE733" s="161"/>
      <c r="AF733" s="161"/>
      <c r="AG733" s="161"/>
      <c r="AH733" s="161"/>
      <c r="AI733" s="161"/>
      <c r="AJ733" s="161"/>
      <c r="AK733" s="161"/>
      <c r="AL733" s="161"/>
      <c r="AM733" s="161"/>
      <c r="AN733" s="161"/>
      <c r="AO733" s="161"/>
      <c r="AP733" s="161"/>
      <c r="AQ733" s="161"/>
      <c r="AR733" s="161"/>
      <c r="AS733" s="161"/>
      <c r="AT733" s="161"/>
      <c r="AU733" s="161"/>
      <c r="AV733" s="161"/>
      <c r="AW733" s="161"/>
      <c r="AX733" s="161"/>
      <c r="AY733" s="161"/>
      <c r="AZ733" s="161"/>
      <c r="BA733" s="161"/>
      <c r="BB733" s="161"/>
      <c r="BC733" s="161"/>
      <c r="BD733" s="161"/>
      <c r="BE733" s="161"/>
      <c r="BF733" s="161"/>
      <c r="BG733" s="161"/>
      <c r="BH733" s="161"/>
      <c r="BI733" s="161"/>
      <c r="BJ733" s="161"/>
      <c r="BK733" s="161"/>
      <c r="BL733" s="161"/>
      <c r="BM733" s="162">
        <v>16</v>
      </c>
    </row>
    <row r="734" spans="1:65">
      <c r="A734" s="28"/>
      <c r="B734" s="19">
        <v>1</v>
      </c>
      <c r="C734" s="9">
        <v>4</v>
      </c>
      <c r="D734" s="163" t="s">
        <v>241</v>
      </c>
      <c r="E734" s="164">
        <v>125</v>
      </c>
      <c r="F734" s="164">
        <v>179.99999999999997</v>
      </c>
      <c r="G734" s="164">
        <v>89.999999999999986</v>
      </c>
      <c r="H734" s="163" t="s">
        <v>241</v>
      </c>
      <c r="I734" s="163">
        <v>180</v>
      </c>
      <c r="J734" s="163">
        <v>180</v>
      </c>
      <c r="K734" s="163">
        <v>180</v>
      </c>
      <c r="L734" s="164">
        <v>134.47836269999999</v>
      </c>
      <c r="M734" s="163" t="s">
        <v>235</v>
      </c>
      <c r="N734" s="163">
        <v>100</v>
      </c>
      <c r="O734" s="163" t="s">
        <v>105</v>
      </c>
      <c r="P734" s="164">
        <v>120</v>
      </c>
      <c r="Q734" s="160"/>
      <c r="R734" s="161"/>
      <c r="S734" s="161"/>
      <c r="T734" s="161"/>
      <c r="U734" s="161"/>
      <c r="V734" s="161"/>
      <c r="W734" s="161"/>
      <c r="X734" s="161"/>
      <c r="Y734" s="161"/>
      <c r="Z734" s="161"/>
      <c r="AA734" s="161"/>
      <c r="AB734" s="161"/>
      <c r="AC734" s="161"/>
      <c r="AD734" s="161"/>
      <c r="AE734" s="161"/>
      <c r="AF734" s="161"/>
      <c r="AG734" s="161"/>
      <c r="AH734" s="161"/>
      <c r="AI734" s="161"/>
      <c r="AJ734" s="161"/>
      <c r="AK734" s="161"/>
      <c r="AL734" s="161"/>
      <c r="AM734" s="161"/>
      <c r="AN734" s="161"/>
      <c r="AO734" s="161"/>
      <c r="AP734" s="161"/>
      <c r="AQ734" s="161"/>
      <c r="AR734" s="161"/>
      <c r="AS734" s="161"/>
      <c r="AT734" s="161"/>
      <c r="AU734" s="161"/>
      <c r="AV734" s="161"/>
      <c r="AW734" s="161"/>
      <c r="AX734" s="161"/>
      <c r="AY734" s="161"/>
      <c r="AZ734" s="161"/>
      <c r="BA734" s="161"/>
      <c r="BB734" s="161"/>
      <c r="BC734" s="161"/>
      <c r="BD734" s="161"/>
      <c r="BE734" s="161"/>
      <c r="BF734" s="161"/>
      <c r="BG734" s="161"/>
      <c r="BH734" s="161"/>
      <c r="BI734" s="161"/>
      <c r="BJ734" s="161"/>
      <c r="BK734" s="161"/>
      <c r="BL734" s="161"/>
      <c r="BM734" s="162">
        <v>135.25791233666666</v>
      </c>
    </row>
    <row r="735" spans="1:65">
      <c r="A735" s="28"/>
      <c r="B735" s="19">
        <v>1</v>
      </c>
      <c r="C735" s="9">
        <v>5</v>
      </c>
      <c r="D735" s="163" t="s">
        <v>241</v>
      </c>
      <c r="E735" s="164">
        <v>125</v>
      </c>
      <c r="F735" s="164">
        <v>179.99999999999997</v>
      </c>
      <c r="G735" s="164">
        <v>89.999999999999986</v>
      </c>
      <c r="H735" s="163" t="s">
        <v>241</v>
      </c>
      <c r="I735" s="163">
        <v>180</v>
      </c>
      <c r="J735" s="163">
        <v>180</v>
      </c>
      <c r="K735" s="163">
        <v>180</v>
      </c>
      <c r="L735" s="164">
        <v>137.65600090000001</v>
      </c>
      <c r="M735" s="163" t="s">
        <v>235</v>
      </c>
      <c r="N735" s="163">
        <v>100</v>
      </c>
      <c r="O735" s="163" t="s">
        <v>105</v>
      </c>
      <c r="P735" s="164">
        <v>140.00000000000003</v>
      </c>
      <c r="Q735" s="160"/>
      <c r="R735" s="161"/>
      <c r="S735" s="161"/>
      <c r="T735" s="161"/>
      <c r="U735" s="161"/>
      <c r="V735" s="161"/>
      <c r="W735" s="161"/>
      <c r="X735" s="161"/>
      <c r="Y735" s="161"/>
      <c r="Z735" s="161"/>
      <c r="AA735" s="161"/>
      <c r="AB735" s="161"/>
      <c r="AC735" s="161"/>
      <c r="AD735" s="161"/>
      <c r="AE735" s="161"/>
      <c r="AF735" s="161"/>
      <c r="AG735" s="161"/>
      <c r="AH735" s="161"/>
      <c r="AI735" s="161"/>
      <c r="AJ735" s="161"/>
      <c r="AK735" s="161"/>
      <c r="AL735" s="161"/>
      <c r="AM735" s="161"/>
      <c r="AN735" s="161"/>
      <c r="AO735" s="161"/>
      <c r="AP735" s="161"/>
      <c r="AQ735" s="161"/>
      <c r="AR735" s="161"/>
      <c r="AS735" s="161"/>
      <c r="AT735" s="161"/>
      <c r="AU735" s="161"/>
      <c r="AV735" s="161"/>
      <c r="AW735" s="161"/>
      <c r="AX735" s="161"/>
      <c r="AY735" s="161"/>
      <c r="AZ735" s="161"/>
      <c r="BA735" s="161"/>
      <c r="BB735" s="161"/>
      <c r="BC735" s="161"/>
      <c r="BD735" s="161"/>
      <c r="BE735" s="161"/>
      <c r="BF735" s="161"/>
      <c r="BG735" s="161"/>
      <c r="BH735" s="161"/>
      <c r="BI735" s="161"/>
      <c r="BJ735" s="161"/>
      <c r="BK735" s="161"/>
      <c r="BL735" s="161"/>
      <c r="BM735" s="162">
        <v>26</v>
      </c>
    </row>
    <row r="736" spans="1:65">
      <c r="A736" s="28"/>
      <c r="B736" s="19">
        <v>1</v>
      </c>
      <c r="C736" s="9">
        <v>6</v>
      </c>
      <c r="D736" s="163" t="s">
        <v>241</v>
      </c>
      <c r="E736" s="164">
        <v>142.80000000000001</v>
      </c>
      <c r="F736" s="164">
        <v>179.99999999999997</v>
      </c>
      <c r="G736" s="164">
        <v>130</v>
      </c>
      <c r="H736" s="163" t="s">
        <v>241</v>
      </c>
      <c r="I736" s="163">
        <v>180</v>
      </c>
      <c r="J736" s="163">
        <v>180</v>
      </c>
      <c r="K736" s="163">
        <v>180</v>
      </c>
      <c r="L736" s="164">
        <v>136.78125780000002</v>
      </c>
      <c r="M736" s="163" t="s">
        <v>235</v>
      </c>
      <c r="N736" s="163" t="s">
        <v>95</v>
      </c>
      <c r="O736" s="163" t="s">
        <v>105</v>
      </c>
      <c r="P736" s="164">
        <v>120</v>
      </c>
      <c r="Q736" s="160"/>
      <c r="R736" s="161"/>
      <c r="S736" s="161"/>
      <c r="T736" s="161"/>
      <c r="U736" s="161"/>
      <c r="V736" s="161"/>
      <c r="W736" s="161"/>
      <c r="X736" s="161"/>
      <c r="Y736" s="161"/>
      <c r="Z736" s="161"/>
      <c r="AA736" s="161"/>
      <c r="AB736" s="161"/>
      <c r="AC736" s="161"/>
      <c r="AD736" s="161"/>
      <c r="AE736" s="161"/>
      <c r="AF736" s="161"/>
      <c r="AG736" s="161"/>
      <c r="AH736" s="161"/>
      <c r="AI736" s="161"/>
      <c r="AJ736" s="161"/>
      <c r="AK736" s="161"/>
      <c r="AL736" s="161"/>
      <c r="AM736" s="161"/>
      <c r="AN736" s="161"/>
      <c r="AO736" s="161"/>
      <c r="AP736" s="161"/>
      <c r="AQ736" s="161"/>
      <c r="AR736" s="161"/>
      <c r="AS736" s="161"/>
      <c r="AT736" s="161"/>
      <c r="AU736" s="161"/>
      <c r="AV736" s="161"/>
      <c r="AW736" s="161"/>
      <c r="AX736" s="161"/>
      <c r="AY736" s="161"/>
      <c r="AZ736" s="161"/>
      <c r="BA736" s="161"/>
      <c r="BB736" s="161"/>
      <c r="BC736" s="161"/>
      <c r="BD736" s="161"/>
      <c r="BE736" s="161"/>
      <c r="BF736" s="161"/>
      <c r="BG736" s="161"/>
      <c r="BH736" s="161"/>
      <c r="BI736" s="161"/>
      <c r="BJ736" s="161"/>
      <c r="BK736" s="161"/>
      <c r="BL736" s="161"/>
      <c r="BM736" s="166"/>
    </row>
    <row r="737" spans="1:65">
      <c r="A737" s="28"/>
      <c r="B737" s="20" t="s">
        <v>225</v>
      </c>
      <c r="C737" s="12"/>
      <c r="D737" s="167" t="s">
        <v>571</v>
      </c>
      <c r="E737" s="167">
        <v>127.96666666666665</v>
      </c>
      <c r="F737" s="167">
        <v>176.66666666666666</v>
      </c>
      <c r="G737" s="167">
        <v>106.66666666666667</v>
      </c>
      <c r="H737" s="167" t="s">
        <v>571</v>
      </c>
      <c r="I737" s="167">
        <v>180</v>
      </c>
      <c r="J737" s="167">
        <v>180</v>
      </c>
      <c r="K737" s="167">
        <v>180</v>
      </c>
      <c r="L737" s="167">
        <v>135.01689501666667</v>
      </c>
      <c r="M737" s="167" t="s">
        <v>571</v>
      </c>
      <c r="N737" s="167">
        <v>100</v>
      </c>
      <c r="O737" s="167">
        <v>80</v>
      </c>
      <c r="P737" s="167">
        <v>130</v>
      </c>
      <c r="Q737" s="160"/>
      <c r="R737" s="161"/>
      <c r="S737" s="161"/>
      <c r="T737" s="161"/>
      <c r="U737" s="161"/>
      <c r="V737" s="161"/>
      <c r="W737" s="161"/>
      <c r="X737" s="161"/>
      <c r="Y737" s="161"/>
      <c r="Z737" s="161"/>
      <c r="AA737" s="161"/>
      <c r="AB737" s="161"/>
      <c r="AC737" s="161"/>
      <c r="AD737" s="161"/>
      <c r="AE737" s="161"/>
      <c r="AF737" s="161"/>
      <c r="AG737" s="161"/>
      <c r="AH737" s="161"/>
      <c r="AI737" s="161"/>
      <c r="AJ737" s="161"/>
      <c r="AK737" s="161"/>
      <c r="AL737" s="161"/>
      <c r="AM737" s="161"/>
      <c r="AN737" s="161"/>
      <c r="AO737" s="161"/>
      <c r="AP737" s="161"/>
      <c r="AQ737" s="161"/>
      <c r="AR737" s="161"/>
      <c r="AS737" s="161"/>
      <c r="AT737" s="161"/>
      <c r="AU737" s="161"/>
      <c r="AV737" s="161"/>
      <c r="AW737" s="161"/>
      <c r="AX737" s="161"/>
      <c r="AY737" s="161"/>
      <c r="AZ737" s="161"/>
      <c r="BA737" s="161"/>
      <c r="BB737" s="161"/>
      <c r="BC737" s="161"/>
      <c r="BD737" s="161"/>
      <c r="BE737" s="161"/>
      <c r="BF737" s="161"/>
      <c r="BG737" s="161"/>
      <c r="BH737" s="161"/>
      <c r="BI737" s="161"/>
      <c r="BJ737" s="161"/>
      <c r="BK737" s="161"/>
      <c r="BL737" s="161"/>
      <c r="BM737" s="166"/>
    </row>
    <row r="738" spans="1:65">
      <c r="A738" s="28"/>
      <c r="B738" s="3" t="s">
        <v>226</v>
      </c>
      <c r="C738" s="27"/>
      <c r="D738" s="164" t="s">
        <v>571</v>
      </c>
      <c r="E738" s="164">
        <v>125</v>
      </c>
      <c r="F738" s="164">
        <v>179.99999999999997</v>
      </c>
      <c r="G738" s="164">
        <v>105</v>
      </c>
      <c r="H738" s="164" t="s">
        <v>571</v>
      </c>
      <c r="I738" s="164">
        <v>180</v>
      </c>
      <c r="J738" s="164">
        <v>180</v>
      </c>
      <c r="K738" s="164">
        <v>180</v>
      </c>
      <c r="L738" s="164">
        <v>134.88895639999998</v>
      </c>
      <c r="M738" s="164" t="s">
        <v>571</v>
      </c>
      <c r="N738" s="164">
        <v>100</v>
      </c>
      <c r="O738" s="164">
        <v>80</v>
      </c>
      <c r="P738" s="164">
        <v>125</v>
      </c>
      <c r="Q738" s="160"/>
      <c r="R738" s="161"/>
      <c r="S738" s="161"/>
      <c r="T738" s="161"/>
      <c r="U738" s="161"/>
      <c r="V738" s="161"/>
      <c r="W738" s="161"/>
      <c r="X738" s="161"/>
      <c r="Y738" s="161"/>
      <c r="Z738" s="161"/>
      <c r="AA738" s="161"/>
      <c r="AB738" s="161"/>
      <c r="AC738" s="161"/>
      <c r="AD738" s="161"/>
      <c r="AE738" s="161"/>
      <c r="AF738" s="161"/>
      <c r="AG738" s="161"/>
      <c r="AH738" s="161"/>
      <c r="AI738" s="161"/>
      <c r="AJ738" s="161"/>
      <c r="AK738" s="161"/>
      <c r="AL738" s="161"/>
      <c r="AM738" s="161"/>
      <c r="AN738" s="161"/>
      <c r="AO738" s="161"/>
      <c r="AP738" s="161"/>
      <c r="AQ738" s="161"/>
      <c r="AR738" s="161"/>
      <c r="AS738" s="161"/>
      <c r="AT738" s="161"/>
      <c r="AU738" s="161"/>
      <c r="AV738" s="161"/>
      <c r="AW738" s="161"/>
      <c r="AX738" s="161"/>
      <c r="AY738" s="161"/>
      <c r="AZ738" s="161"/>
      <c r="BA738" s="161"/>
      <c r="BB738" s="161"/>
      <c r="BC738" s="161"/>
      <c r="BD738" s="161"/>
      <c r="BE738" s="161"/>
      <c r="BF738" s="161"/>
      <c r="BG738" s="161"/>
      <c r="BH738" s="161"/>
      <c r="BI738" s="161"/>
      <c r="BJ738" s="161"/>
      <c r="BK738" s="161"/>
      <c r="BL738" s="161"/>
      <c r="BM738" s="166"/>
    </row>
    <row r="739" spans="1:65">
      <c r="A739" s="28"/>
      <c r="B739" s="3" t="s">
        <v>227</v>
      </c>
      <c r="C739" s="27"/>
      <c r="D739" s="164" t="s">
        <v>571</v>
      </c>
      <c r="E739" s="164">
        <v>7.2668195702567662</v>
      </c>
      <c r="F739" s="164">
        <v>5.1639777949432082</v>
      </c>
      <c r="G739" s="164">
        <v>16.329931618554493</v>
      </c>
      <c r="H739" s="164" t="s">
        <v>571</v>
      </c>
      <c r="I739" s="164">
        <v>0</v>
      </c>
      <c r="J739" s="164">
        <v>0</v>
      </c>
      <c r="K739" s="164">
        <v>0</v>
      </c>
      <c r="L739" s="164">
        <v>2.1143890642303083</v>
      </c>
      <c r="M739" s="164" t="s">
        <v>571</v>
      </c>
      <c r="N739" s="164">
        <v>0</v>
      </c>
      <c r="O739" s="164" t="s">
        <v>571</v>
      </c>
      <c r="P739" s="164">
        <v>12.649110640673522</v>
      </c>
      <c r="Q739" s="160"/>
      <c r="R739" s="161"/>
      <c r="S739" s="161"/>
      <c r="T739" s="161"/>
      <c r="U739" s="161"/>
      <c r="V739" s="161"/>
      <c r="W739" s="161"/>
      <c r="X739" s="161"/>
      <c r="Y739" s="161"/>
      <c r="Z739" s="161"/>
      <c r="AA739" s="161"/>
      <c r="AB739" s="161"/>
      <c r="AC739" s="161"/>
      <c r="AD739" s="161"/>
      <c r="AE739" s="161"/>
      <c r="AF739" s="161"/>
      <c r="AG739" s="161"/>
      <c r="AH739" s="161"/>
      <c r="AI739" s="161"/>
      <c r="AJ739" s="161"/>
      <c r="AK739" s="161"/>
      <c r="AL739" s="161"/>
      <c r="AM739" s="161"/>
      <c r="AN739" s="161"/>
      <c r="AO739" s="161"/>
      <c r="AP739" s="161"/>
      <c r="AQ739" s="161"/>
      <c r="AR739" s="161"/>
      <c r="AS739" s="161"/>
      <c r="AT739" s="161"/>
      <c r="AU739" s="161"/>
      <c r="AV739" s="161"/>
      <c r="AW739" s="161"/>
      <c r="AX739" s="161"/>
      <c r="AY739" s="161"/>
      <c r="AZ739" s="161"/>
      <c r="BA739" s="161"/>
      <c r="BB739" s="161"/>
      <c r="BC739" s="161"/>
      <c r="BD739" s="161"/>
      <c r="BE739" s="161"/>
      <c r="BF739" s="161"/>
      <c r="BG739" s="161"/>
      <c r="BH739" s="161"/>
      <c r="BI739" s="161"/>
      <c r="BJ739" s="161"/>
      <c r="BK739" s="161"/>
      <c r="BL739" s="161"/>
      <c r="BM739" s="166"/>
    </row>
    <row r="740" spans="1:65">
      <c r="A740" s="28"/>
      <c r="B740" s="3" t="s">
        <v>86</v>
      </c>
      <c r="C740" s="27"/>
      <c r="D740" s="13" t="s">
        <v>571</v>
      </c>
      <c r="E740" s="13">
        <v>5.6786816125997133E-2</v>
      </c>
      <c r="F740" s="13">
        <v>2.9230062990244575E-2</v>
      </c>
      <c r="G740" s="13">
        <v>0.15309310892394837</v>
      </c>
      <c r="H740" s="13" t="s">
        <v>571</v>
      </c>
      <c r="I740" s="13">
        <v>0</v>
      </c>
      <c r="J740" s="13">
        <v>0</v>
      </c>
      <c r="K740" s="13">
        <v>0</v>
      </c>
      <c r="L740" s="13">
        <v>1.5660181371889091E-2</v>
      </c>
      <c r="M740" s="13" t="s">
        <v>571</v>
      </c>
      <c r="N740" s="13">
        <v>0</v>
      </c>
      <c r="O740" s="13" t="s">
        <v>571</v>
      </c>
      <c r="P740" s="13">
        <v>9.7300851082104012E-2</v>
      </c>
      <c r="Q740" s="95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3"/>
    </row>
    <row r="741" spans="1:65">
      <c r="A741" s="28"/>
      <c r="B741" s="3" t="s">
        <v>228</v>
      </c>
      <c r="C741" s="27"/>
      <c r="D741" s="13" t="s">
        <v>571</v>
      </c>
      <c r="E741" s="13">
        <v>-5.3906241372789876E-2</v>
      </c>
      <c r="F741" s="13">
        <v>0.30614663212404625</v>
      </c>
      <c r="G741" s="13">
        <v>-0.21138316551000969</v>
      </c>
      <c r="H741" s="13" t="s">
        <v>571</v>
      </c>
      <c r="I741" s="13">
        <v>0.33079090820185852</v>
      </c>
      <c r="J741" s="13">
        <v>0.33079090820185852</v>
      </c>
      <c r="K741" s="13">
        <v>0.33079090820185852</v>
      </c>
      <c r="L741" s="13">
        <v>-1.7819092120843205E-3</v>
      </c>
      <c r="M741" s="13" t="s">
        <v>571</v>
      </c>
      <c r="N741" s="13">
        <v>-0.26067171766563413</v>
      </c>
      <c r="O741" s="13">
        <v>-0.40853737413250735</v>
      </c>
      <c r="P741" s="13">
        <v>-3.8873232965324411E-2</v>
      </c>
      <c r="Q741" s="95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3"/>
    </row>
    <row r="742" spans="1:65">
      <c r="A742" s="28"/>
      <c r="B742" s="44" t="s">
        <v>229</v>
      </c>
      <c r="C742" s="45"/>
      <c r="D742" s="43">
        <v>1.08</v>
      </c>
      <c r="E742" s="43">
        <v>0.41</v>
      </c>
      <c r="F742" s="43">
        <v>2.29</v>
      </c>
      <c r="G742" s="43">
        <v>0.41</v>
      </c>
      <c r="H742" s="43" t="s">
        <v>231</v>
      </c>
      <c r="I742" s="43" t="s">
        <v>231</v>
      </c>
      <c r="J742" s="43" t="s">
        <v>231</v>
      </c>
      <c r="K742" s="43" t="s">
        <v>231</v>
      </c>
      <c r="L742" s="43">
        <v>0.68</v>
      </c>
      <c r="M742" s="43">
        <v>0.67</v>
      </c>
      <c r="N742" s="43" t="s">
        <v>231</v>
      </c>
      <c r="O742" s="43">
        <v>3.2</v>
      </c>
      <c r="P742" s="43">
        <v>0.49</v>
      </c>
      <c r="Q742" s="95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3"/>
    </row>
    <row r="743" spans="1:65">
      <c r="B743" s="29" t="s">
        <v>242</v>
      </c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BM743" s="53"/>
    </row>
    <row r="744" spans="1:65">
      <c r="BM744" s="53"/>
    </row>
    <row r="745" spans="1:65" ht="15">
      <c r="B745" s="8" t="s">
        <v>445</v>
      </c>
      <c r="BM745" s="26" t="s">
        <v>257</v>
      </c>
    </row>
    <row r="746" spans="1:65" ht="15">
      <c r="A746" s="24" t="s">
        <v>35</v>
      </c>
      <c r="B746" s="18" t="s">
        <v>114</v>
      </c>
      <c r="C746" s="15" t="s">
        <v>115</v>
      </c>
      <c r="D746" s="16" t="s">
        <v>208</v>
      </c>
      <c r="E746" s="17" t="s">
        <v>208</v>
      </c>
      <c r="F746" s="17" t="s">
        <v>208</v>
      </c>
      <c r="G746" s="17" t="s">
        <v>208</v>
      </c>
      <c r="H746" s="17" t="s">
        <v>208</v>
      </c>
      <c r="I746" s="17" t="s">
        <v>208</v>
      </c>
      <c r="J746" s="95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</v>
      </c>
    </row>
    <row r="747" spans="1:65">
      <c r="A747" s="28"/>
      <c r="B747" s="19" t="s">
        <v>209</v>
      </c>
      <c r="C747" s="9" t="s">
        <v>209</v>
      </c>
      <c r="D747" s="93" t="s">
        <v>211</v>
      </c>
      <c r="E747" s="94" t="s">
        <v>212</v>
      </c>
      <c r="F747" s="94" t="s">
        <v>215</v>
      </c>
      <c r="G747" s="94" t="s">
        <v>216</v>
      </c>
      <c r="H747" s="94" t="s">
        <v>217</v>
      </c>
      <c r="I747" s="94" t="s">
        <v>218</v>
      </c>
      <c r="J747" s="95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 t="s">
        <v>3</v>
      </c>
    </row>
    <row r="748" spans="1:65">
      <c r="A748" s="28"/>
      <c r="B748" s="19"/>
      <c r="C748" s="9"/>
      <c r="D748" s="10" t="s">
        <v>99</v>
      </c>
      <c r="E748" s="11" t="s">
        <v>224</v>
      </c>
      <c r="F748" s="11" t="s">
        <v>224</v>
      </c>
      <c r="G748" s="11" t="s">
        <v>224</v>
      </c>
      <c r="H748" s="11" t="s">
        <v>224</v>
      </c>
      <c r="I748" s="11" t="s">
        <v>224</v>
      </c>
      <c r="J748" s="95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</v>
      </c>
    </row>
    <row r="749" spans="1:65">
      <c r="A749" s="28"/>
      <c r="B749" s="19"/>
      <c r="C749" s="9"/>
      <c r="D749" s="25"/>
      <c r="E749" s="25"/>
      <c r="F749" s="25"/>
      <c r="G749" s="25"/>
      <c r="H749" s="25"/>
      <c r="I749" s="25"/>
      <c r="J749" s="95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1</v>
      </c>
    </row>
    <row r="750" spans="1:65">
      <c r="A750" s="28"/>
      <c r="B750" s="18">
        <v>1</v>
      </c>
      <c r="C750" s="14">
        <v>1</v>
      </c>
      <c r="D750" s="168" t="s">
        <v>95</v>
      </c>
      <c r="E750" s="168" t="s">
        <v>96</v>
      </c>
      <c r="F750" s="177">
        <v>20</v>
      </c>
      <c r="G750" s="177" t="s">
        <v>96</v>
      </c>
      <c r="H750" s="177">
        <v>10</v>
      </c>
      <c r="I750" s="177">
        <v>20</v>
      </c>
      <c r="J750" s="169"/>
      <c r="K750" s="170"/>
      <c r="L750" s="170"/>
      <c r="M750" s="170"/>
      <c r="N750" s="170"/>
      <c r="O750" s="170"/>
      <c r="P750" s="170"/>
      <c r="Q750" s="170"/>
      <c r="R750" s="170"/>
      <c r="S750" s="170"/>
      <c r="T750" s="170"/>
      <c r="U750" s="170"/>
      <c r="V750" s="170"/>
      <c r="W750" s="170"/>
      <c r="X750" s="170"/>
      <c r="Y750" s="170"/>
      <c r="Z750" s="170"/>
      <c r="AA750" s="170"/>
      <c r="AB750" s="170"/>
      <c r="AC750" s="170"/>
      <c r="AD750" s="170"/>
      <c r="AE750" s="170"/>
      <c r="AF750" s="170"/>
      <c r="AG750" s="170"/>
      <c r="AH750" s="170"/>
      <c r="AI750" s="170"/>
      <c r="AJ750" s="170"/>
      <c r="AK750" s="170"/>
      <c r="AL750" s="170"/>
      <c r="AM750" s="170"/>
      <c r="AN750" s="170"/>
      <c r="AO750" s="170"/>
      <c r="AP750" s="170"/>
      <c r="AQ750" s="170"/>
      <c r="AR750" s="170"/>
      <c r="AS750" s="170"/>
      <c r="AT750" s="170"/>
      <c r="AU750" s="170"/>
      <c r="AV750" s="170"/>
      <c r="AW750" s="170"/>
      <c r="AX750" s="170"/>
      <c r="AY750" s="170"/>
      <c r="AZ750" s="170"/>
      <c r="BA750" s="170"/>
      <c r="BB750" s="170"/>
      <c r="BC750" s="170"/>
      <c r="BD750" s="170"/>
      <c r="BE750" s="170"/>
      <c r="BF750" s="170"/>
      <c r="BG750" s="170"/>
      <c r="BH750" s="170"/>
      <c r="BI750" s="170"/>
      <c r="BJ750" s="170"/>
      <c r="BK750" s="170"/>
      <c r="BL750" s="170"/>
      <c r="BM750" s="171">
        <v>1</v>
      </c>
    </row>
    <row r="751" spans="1:65">
      <c r="A751" s="28"/>
      <c r="B751" s="19">
        <v>1</v>
      </c>
      <c r="C751" s="9">
        <v>2</v>
      </c>
      <c r="D751" s="172" t="s">
        <v>95</v>
      </c>
      <c r="E751" s="172" t="s">
        <v>96</v>
      </c>
      <c r="F751" s="175">
        <v>20</v>
      </c>
      <c r="G751" s="175" t="s">
        <v>96</v>
      </c>
      <c r="H751" s="175">
        <v>10</v>
      </c>
      <c r="I751" s="175">
        <v>20</v>
      </c>
      <c r="J751" s="169"/>
      <c r="K751" s="170"/>
      <c r="L751" s="170"/>
      <c r="M751" s="170"/>
      <c r="N751" s="170"/>
      <c r="O751" s="170"/>
      <c r="P751" s="170"/>
      <c r="Q751" s="170"/>
      <c r="R751" s="170"/>
      <c r="S751" s="170"/>
      <c r="T751" s="170"/>
      <c r="U751" s="170"/>
      <c r="V751" s="170"/>
      <c r="W751" s="170"/>
      <c r="X751" s="170"/>
      <c r="Y751" s="170"/>
      <c r="Z751" s="170"/>
      <c r="AA751" s="170"/>
      <c r="AB751" s="170"/>
      <c r="AC751" s="170"/>
      <c r="AD751" s="170"/>
      <c r="AE751" s="170"/>
      <c r="AF751" s="170"/>
      <c r="AG751" s="170"/>
      <c r="AH751" s="170"/>
      <c r="AI751" s="170"/>
      <c r="AJ751" s="170"/>
      <c r="AK751" s="170"/>
      <c r="AL751" s="170"/>
      <c r="AM751" s="170"/>
      <c r="AN751" s="170"/>
      <c r="AO751" s="170"/>
      <c r="AP751" s="170"/>
      <c r="AQ751" s="170"/>
      <c r="AR751" s="170"/>
      <c r="AS751" s="170"/>
      <c r="AT751" s="170"/>
      <c r="AU751" s="170"/>
      <c r="AV751" s="170"/>
      <c r="AW751" s="170"/>
      <c r="AX751" s="170"/>
      <c r="AY751" s="170"/>
      <c r="AZ751" s="170"/>
      <c r="BA751" s="170"/>
      <c r="BB751" s="170"/>
      <c r="BC751" s="170"/>
      <c r="BD751" s="170"/>
      <c r="BE751" s="170"/>
      <c r="BF751" s="170"/>
      <c r="BG751" s="170"/>
      <c r="BH751" s="170"/>
      <c r="BI751" s="170"/>
      <c r="BJ751" s="170"/>
      <c r="BK751" s="170"/>
      <c r="BL751" s="170"/>
      <c r="BM751" s="171">
        <v>6</v>
      </c>
    </row>
    <row r="752" spans="1:65">
      <c r="A752" s="28"/>
      <c r="B752" s="19">
        <v>1</v>
      </c>
      <c r="C752" s="9">
        <v>3</v>
      </c>
      <c r="D752" s="172" t="s">
        <v>95</v>
      </c>
      <c r="E752" s="172" t="s">
        <v>96</v>
      </c>
      <c r="F752" s="175">
        <v>30</v>
      </c>
      <c r="G752" s="178">
        <v>60</v>
      </c>
      <c r="H752" s="175">
        <v>20</v>
      </c>
      <c r="I752" s="175">
        <v>20</v>
      </c>
      <c r="J752" s="169"/>
      <c r="K752" s="170"/>
      <c r="L752" s="170"/>
      <c r="M752" s="170"/>
      <c r="N752" s="170"/>
      <c r="O752" s="170"/>
      <c r="P752" s="170"/>
      <c r="Q752" s="170"/>
      <c r="R752" s="170"/>
      <c r="S752" s="170"/>
      <c r="T752" s="170"/>
      <c r="U752" s="170"/>
      <c r="V752" s="170"/>
      <c r="W752" s="170"/>
      <c r="X752" s="170"/>
      <c r="Y752" s="170"/>
      <c r="Z752" s="170"/>
      <c r="AA752" s="170"/>
      <c r="AB752" s="170"/>
      <c r="AC752" s="170"/>
      <c r="AD752" s="170"/>
      <c r="AE752" s="170"/>
      <c r="AF752" s="170"/>
      <c r="AG752" s="170"/>
      <c r="AH752" s="170"/>
      <c r="AI752" s="170"/>
      <c r="AJ752" s="170"/>
      <c r="AK752" s="170"/>
      <c r="AL752" s="170"/>
      <c r="AM752" s="170"/>
      <c r="AN752" s="170"/>
      <c r="AO752" s="170"/>
      <c r="AP752" s="170"/>
      <c r="AQ752" s="170"/>
      <c r="AR752" s="170"/>
      <c r="AS752" s="170"/>
      <c r="AT752" s="170"/>
      <c r="AU752" s="170"/>
      <c r="AV752" s="170"/>
      <c r="AW752" s="170"/>
      <c r="AX752" s="170"/>
      <c r="AY752" s="170"/>
      <c r="AZ752" s="170"/>
      <c r="BA752" s="170"/>
      <c r="BB752" s="170"/>
      <c r="BC752" s="170"/>
      <c r="BD752" s="170"/>
      <c r="BE752" s="170"/>
      <c r="BF752" s="170"/>
      <c r="BG752" s="170"/>
      <c r="BH752" s="170"/>
      <c r="BI752" s="170"/>
      <c r="BJ752" s="170"/>
      <c r="BK752" s="170"/>
      <c r="BL752" s="170"/>
      <c r="BM752" s="171">
        <v>16</v>
      </c>
    </row>
    <row r="753" spans="1:65">
      <c r="A753" s="28"/>
      <c r="B753" s="19">
        <v>1</v>
      </c>
      <c r="C753" s="9">
        <v>4</v>
      </c>
      <c r="D753" s="172" t="s">
        <v>95</v>
      </c>
      <c r="E753" s="172" t="s">
        <v>96</v>
      </c>
      <c r="F753" s="175">
        <v>20</v>
      </c>
      <c r="G753" s="175" t="s">
        <v>96</v>
      </c>
      <c r="H753" s="175">
        <v>20</v>
      </c>
      <c r="I753" s="175">
        <v>10</v>
      </c>
      <c r="J753" s="169"/>
      <c r="K753" s="170"/>
      <c r="L753" s="170"/>
      <c r="M753" s="170"/>
      <c r="N753" s="170"/>
      <c r="O753" s="170"/>
      <c r="P753" s="170"/>
      <c r="Q753" s="170"/>
      <c r="R753" s="170"/>
      <c r="S753" s="170"/>
      <c r="T753" s="170"/>
      <c r="U753" s="170"/>
      <c r="V753" s="170"/>
      <c r="W753" s="170"/>
      <c r="X753" s="170"/>
      <c r="Y753" s="170"/>
      <c r="Z753" s="170"/>
      <c r="AA753" s="170"/>
      <c r="AB753" s="170"/>
      <c r="AC753" s="170"/>
      <c r="AD753" s="170"/>
      <c r="AE753" s="170"/>
      <c r="AF753" s="170"/>
      <c r="AG753" s="170"/>
      <c r="AH753" s="170"/>
      <c r="AI753" s="170"/>
      <c r="AJ753" s="170"/>
      <c r="AK753" s="170"/>
      <c r="AL753" s="170"/>
      <c r="AM753" s="170"/>
      <c r="AN753" s="170"/>
      <c r="AO753" s="170"/>
      <c r="AP753" s="170"/>
      <c r="AQ753" s="170"/>
      <c r="AR753" s="170"/>
      <c r="AS753" s="170"/>
      <c r="AT753" s="170"/>
      <c r="AU753" s="170"/>
      <c r="AV753" s="170"/>
      <c r="AW753" s="170"/>
      <c r="AX753" s="170"/>
      <c r="AY753" s="170"/>
      <c r="AZ753" s="170"/>
      <c r="BA753" s="170"/>
      <c r="BB753" s="170"/>
      <c r="BC753" s="170"/>
      <c r="BD753" s="170"/>
      <c r="BE753" s="170"/>
      <c r="BF753" s="170"/>
      <c r="BG753" s="170"/>
      <c r="BH753" s="170"/>
      <c r="BI753" s="170"/>
      <c r="BJ753" s="170"/>
      <c r="BK753" s="170"/>
      <c r="BL753" s="170"/>
      <c r="BM753" s="171">
        <v>15.4166666666667</v>
      </c>
    </row>
    <row r="754" spans="1:65">
      <c r="A754" s="28"/>
      <c r="B754" s="19">
        <v>1</v>
      </c>
      <c r="C754" s="9">
        <v>5</v>
      </c>
      <c r="D754" s="172" t="s">
        <v>95</v>
      </c>
      <c r="E754" s="172" t="s">
        <v>96</v>
      </c>
      <c r="F754" s="175">
        <v>30</v>
      </c>
      <c r="G754" s="175" t="s">
        <v>96</v>
      </c>
      <c r="H754" s="175">
        <v>10</v>
      </c>
      <c r="I754" s="175">
        <v>20</v>
      </c>
      <c r="J754" s="169"/>
      <c r="K754" s="170"/>
      <c r="L754" s="170"/>
      <c r="M754" s="170"/>
      <c r="N754" s="170"/>
      <c r="O754" s="170"/>
      <c r="P754" s="170"/>
      <c r="Q754" s="170"/>
      <c r="R754" s="170"/>
      <c r="S754" s="170"/>
      <c r="T754" s="170"/>
      <c r="U754" s="170"/>
      <c r="V754" s="170"/>
      <c r="W754" s="170"/>
      <c r="X754" s="170"/>
      <c r="Y754" s="170"/>
      <c r="Z754" s="170"/>
      <c r="AA754" s="170"/>
      <c r="AB754" s="170"/>
      <c r="AC754" s="170"/>
      <c r="AD754" s="170"/>
      <c r="AE754" s="170"/>
      <c r="AF754" s="170"/>
      <c r="AG754" s="170"/>
      <c r="AH754" s="170"/>
      <c r="AI754" s="170"/>
      <c r="AJ754" s="170"/>
      <c r="AK754" s="170"/>
      <c r="AL754" s="170"/>
      <c r="AM754" s="170"/>
      <c r="AN754" s="170"/>
      <c r="AO754" s="170"/>
      <c r="AP754" s="170"/>
      <c r="AQ754" s="170"/>
      <c r="AR754" s="170"/>
      <c r="AS754" s="170"/>
      <c r="AT754" s="170"/>
      <c r="AU754" s="170"/>
      <c r="AV754" s="170"/>
      <c r="AW754" s="170"/>
      <c r="AX754" s="170"/>
      <c r="AY754" s="170"/>
      <c r="AZ754" s="170"/>
      <c r="BA754" s="170"/>
      <c r="BB754" s="170"/>
      <c r="BC754" s="170"/>
      <c r="BD754" s="170"/>
      <c r="BE754" s="170"/>
      <c r="BF754" s="170"/>
      <c r="BG754" s="170"/>
      <c r="BH754" s="170"/>
      <c r="BI754" s="170"/>
      <c r="BJ754" s="170"/>
      <c r="BK754" s="170"/>
      <c r="BL754" s="170"/>
      <c r="BM754" s="171">
        <v>12</v>
      </c>
    </row>
    <row r="755" spans="1:65">
      <c r="A755" s="28"/>
      <c r="B755" s="19">
        <v>1</v>
      </c>
      <c r="C755" s="9">
        <v>6</v>
      </c>
      <c r="D755" s="172" t="s">
        <v>95</v>
      </c>
      <c r="E755" s="172" t="s">
        <v>96</v>
      </c>
      <c r="F755" s="175">
        <v>30</v>
      </c>
      <c r="G755" s="175" t="s">
        <v>96</v>
      </c>
      <c r="H755" s="175">
        <v>10</v>
      </c>
      <c r="I755" s="175">
        <v>20</v>
      </c>
      <c r="J755" s="169"/>
      <c r="K755" s="170"/>
      <c r="L755" s="170"/>
      <c r="M755" s="170"/>
      <c r="N755" s="170"/>
      <c r="O755" s="170"/>
      <c r="P755" s="170"/>
      <c r="Q755" s="170"/>
      <c r="R755" s="170"/>
      <c r="S755" s="170"/>
      <c r="T755" s="170"/>
      <c r="U755" s="170"/>
      <c r="V755" s="170"/>
      <c r="W755" s="170"/>
      <c r="X755" s="170"/>
      <c r="Y755" s="170"/>
      <c r="Z755" s="170"/>
      <c r="AA755" s="170"/>
      <c r="AB755" s="170"/>
      <c r="AC755" s="170"/>
      <c r="AD755" s="170"/>
      <c r="AE755" s="170"/>
      <c r="AF755" s="170"/>
      <c r="AG755" s="170"/>
      <c r="AH755" s="170"/>
      <c r="AI755" s="170"/>
      <c r="AJ755" s="170"/>
      <c r="AK755" s="170"/>
      <c r="AL755" s="170"/>
      <c r="AM755" s="170"/>
      <c r="AN755" s="170"/>
      <c r="AO755" s="170"/>
      <c r="AP755" s="170"/>
      <c r="AQ755" s="170"/>
      <c r="AR755" s="170"/>
      <c r="AS755" s="170"/>
      <c r="AT755" s="170"/>
      <c r="AU755" s="170"/>
      <c r="AV755" s="170"/>
      <c r="AW755" s="170"/>
      <c r="AX755" s="170"/>
      <c r="AY755" s="170"/>
      <c r="AZ755" s="170"/>
      <c r="BA755" s="170"/>
      <c r="BB755" s="170"/>
      <c r="BC755" s="170"/>
      <c r="BD755" s="170"/>
      <c r="BE755" s="170"/>
      <c r="BF755" s="170"/>
      <c r="BG755" s="170"/>
      <c r="BH755" s="170"/>
      <c r="BI755" s="170"/>
      <c r="BJ755" s="170"/>
      <c r="BK755" s="170"/>
      <c r="BL755" s="170"/>
      <c r="BM755" s="173"/>
    </row>
    <row r="756" spans="1:65">
      <c r="A756" s="28"/>
      <c r="B756" s="20" t="s">
        <v>225</v>
      </c>
      <c r="C756" s="12"/>
      <c r="D756" s="174" t="s">
        <v>571</v>
      </c>
      <c r="E756" s="174" t="s">
        <v>571</v>
      </c>
      <c r="F756" s="174">
        <v>25</v>
      </c>
      <c r="G756" s="174">
        <v>60</v>
      </c>
      <c r="H756" s="174">
        <v>13.333333333333334</v>
      </c>
      <c r="I756" s="174">
        <v>18.333333333333332</v>
      </c>
      <c r="J756" s="169"/>
      <c r="K756" s="170"/>
      <c r="L756" s="170"/>
      <c r="M756" s="170"/>
      <c r="N756" s="170"/>
      <c r="O756" s="170"/>
      <c r="P756" s="170"/>
      <c r="Q756" s="170"/>
      <c r="R756" s="170"/>
      <c r="S756" s="170"/>
      <c r="T756" s="170"/>
      <c r="U756" s="170"/>
      <c r="V756" s="170"/>
      <c r="W756" s="170"/>
      <c r="X756" s="170"/>
      <c r="Y756" s="170"/>
      <c r="Z756" s="170"/>
      <c r="AA756" s="170"/>
      <c r="AB756" s="170"/>
      <c r="AC756" s="170"/>
      <c r="AD756" s="170"/>
      <c r="AE756" s="170"/>
      <c r="AF756" s="170"/>
      <c r="AG756" s="170"/>
      <c r="AH756" s="170"/>
      <c r="AI756" s="170"/>
      <c r="AJ756" s="170"/>
      <c r="AK756" s="170"/>
      <c r="AL756" s="170"/>
      <c r="AM756" s="170"/>
      <c r="AN756" s="170"/>
      <c r="AO756" s="170"/>
      <c r="AP756" s="170"/>
      <c r="AQ756" s="170"/>
      <c r="AR756" s="170"/>
      <c r="AS756" s="170"/>
      <c r="AT756" s="170"/>
      <c r="AU756" s="170"/>
      <c r="AV756" s="170"/>
      <c r="AW756" s="170"/>
      <c r="AX756" s="170"/>
      <c r="AY756" s="170"/>
      <c r="AZ756" s="170"/>
      <c r="BA756" s="170"/>
      <c r="BB756" s="170"/>
      <c r="BC756" s="170"/>
      <c r="BD756" s="170"/>
      <c r="BE756" s="170"/>
      <c r="BF756" s="170"/>
      <c r="BG756" s="170"/>
      <c r="BH756" s="170"/>
      <c r="BI756" s="170"/>
      <c r="BJ756" s="170"/>
      <c r="BK756" s="170"/>
      <c r="BL756" s="170"/>
      <c r="BM756" s="173"/>
    </row>
    <row r="757" spans="1:65">
      <c r="A757" s="28"/>
      <c r="B757" s="3" t="s">
        <v>226</v>
      </c>
      <c r="C757" s="27"/>
      <c r="D757" s="175" t="s">
        <v>571</v>
      </c>
      <c r="E757" s="175" t="s">
        <v>571</v>
      </c>
      <c r="F757" s="175">
        <v>25</v>
      </c>
      <c r="G757" s="175">
        <v>60</v>
      </c>
      <c r="H757" s="175">
        <v>10</v>
      </c>
      <c r="I757" s="175">
        <v>20</v>
      </c>
      <c r="J757" s="169"/>
      <c r="K757" s="170"/>
      <c r="L757" s="170"/>
      <c r="M757" s="170"/>
      <c r="N757" s="170"/>
      <c r="O757" s="170"/>
      <c r="P757" s="170"/>
      <c r="Q757" s="170"/>
      <c r="R757" s="170"/>
      <c r="S757" s="170"/>
      <c r="T757" s="170"/>
      <c r="U757" s="170"/>
      <c r="V757" s="170"/>
      <c r="W757" s="170"/>
      <c r="X757" s="170"/>
      <c r="Y757" s="170"/>
      <c r="Z757" s="170"/>
      <c r="AA757" s="170"/>
      <c r="AB757" s="170"/>
      <c r="AC757" s="170"/>
      <c r="AD757" s="170"/>
      <c r="AE757" s="170"/>
      <c r="AF757" s="170"/>
      <c r="AG757" s="170"/>
      <c r="AH757" s="170"/>
      <c r="AI757" s="170"/>
      <c r="AJ757" s="170"/>
      <c r="AK757" s="170"/>
      <c r="AL757" s="170"/>
      <c r="AM757" s="170"/>
      <c r="AN757" s="170"/>
      <c r="AO757" s="170"/>
      <c r="AP757" s="170"/>
      <c r="AQ757" s="170"/>
      <c r="AR757" s="170"/>
      <c r="AS757" s="170"/>
      <c r="AT757" s="170"/>
      <c r="AU757" s="170"/>
      <c r="AV757" s="170"/>
      <c r="AW757" s="170"/>
      <c r="AX757" s="170"/>
      <c r="AY757" s="170"/>
      <c r="AZ757" s="170"/>
      <c r="BA757" s="170"/>
      <c r="BB757" s="170"/>
      <c r="BC757" s="170"/>
      <c r="BD757" s="170"/>
      <c r="BE757" s="170"/>
      <c r="BF757" s="170"/>
      <c r="BG757" s="170"/>
      <c r="BH757" s="170"/>
      <c r="BI757" s="170"/>
      <c r="BJ757" s="170"/>
      <c r="BK757" s="170"/>
      <c r="BL757" s="170"/>
      <c r="BM757" s="173"/>
    </row>
    <row r="758" spans="1:65">
      <c r="A758" s="28"/>
      <c r="B758" s="3" t="s">
        <v>227</v>
      </c>
      <c r="C758" s="27"/>
      <c r="D758" s="175" t="s">
        <v>571</v>
      </c>
      <c r="E758" s="175" t="s">
        <v>571</v>
      </c>
      <c r="F758" s="175">
        <v>5.4772255750516612</v>
      </c>
      <c r="G758" s="175" t="s">
        <v>571</v>
      </c>
      <c r="H758" s="175">
        <v>5.1639777949432206</v>
      </c>
      <c r="I758" s="175">
        <v>4.0824829046386277</v>
      </c>
      <c r="J758" s="169"/>
      <c r="K758" s="170"/>
      <c r="L758" s="170"/>
      <c r="M758" s="170"/>
      <c r="N758" s="170"/>
      <c r="O758" s="170"/>
      <c r="P758" s="170"/>
      <c r="Q758" s="170"/>
      <c r="R758" s="170"/>
      <c r="S758" s="170"/>
      <c r="T758" s="170"/>
      <c r="U758" s="170"/>
      <c r="V758" s="170"/>
      <c r="W758" s="170"/>
      <c r="X758" s="170"/>
      <c r="Y758" s="170"/>
      <c r="Z758" s="170"/>
      <c r="AA758" s="170"/>
      <c r="AB758" s="170"/>
      <c r="AC758" s="170"/>
      <c r="AD758" s="170"/>
      <c r="AE758" s="170"/>
      <c r="AF758" s="170"/>
      <c r="AG758" s="170"/>
      <c r="AH758" s="170"/>
      <c r="AI758" s="170"/>
      <c r="AJ758" s="170"/>
      <c r="AK758" s="170"/>
      <c r="AL758" s="170"/>
      <c r="AM758" s="170"/>
      <c r="AN758" s="170"/>
      <c r="AO758" s="170"/>
      <c r="AP758" s="170"/>
      <c r="AQ758" s="170"/>
      <c r="AR758" s="170"/>
      <c r="AS758" s="170"/>
      <c r="AT758" s="170"/>
      <c r="AU758" s="170"/>
      <c r="AV758" s="170"/>
      <c r="AW758" s="170"/>
      <c r="AX758" s="170"/>
      <c r="AY758" s="170"/>
      <c r="AZ758" s="170"/>
      <c r="BA758" s="170"/>
      <c r="BB758" s="170"/>
      <c r="BC758" s="170"/>
      <c r="BD758" s="170"/>
      <c r="BE758" s="170"/>
      <c r="BF758" s="170"/>
      <c r="BG758" s="170"/>
      <c r="BH758" s="170"/>
      <c r="BI758" s="170"/>
      <c r="BJ758" s="170"/>
      <c r="BK758" s="170"/>
      <c r="BL758" s="170"/>
      <c r="BM758" s="173"/>
    </row>
    <row r="759" spans="1:65">
      <c r="A759" s="28"/>
      <c r="B759" s="3" t="s">
        <v>86</v>
      </c>
      <c r="C759" s="27"/>
      <c r="D759" s="13" t="s">
        <v>571</v>
      </c>
      <c r="E759" s="13" t="s">
        <v>571</v>
      </c>
      <c r="F759" s="13">
        <v>0.21908902300206645</v>
      </c>
      <c r="G759" s="13" t="s">
        <v>571</v>
      </c>
      <c r="H759" s="13">
        <v>0.38729833462074154</v>
      </c>
      <c r="I759" s="13">
        <v>0.22268088570756153</v>
      </c>
      <c r="J759" s="95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A760" s="28"/>
      <c r="B760" s="3" t="s">
        <v>228</v>
      </c>
      <c r="C760" s="27"/>
      <c r="D760" s="13" t="s">
        <v>571</v>
      </c>
      <c r="E760" s="13" t="s">
        <v>571</v>
      </c>
      <c r="F760" s="13">
        <v>0.62162162162161816</v>
      </c>
      <c r="G760" s="13">
        <v>2.8918918918918837</v>
      </c>
      <c r="H760" s="13">
        <v>-0.13513513513513697</v>
      </c>
      <c r="I760" s="13">
        <v>0.18918918918918659</v>
      </c>
      <c r="J760" s="95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3"/>
    </row>
    <row r="761" spans="1:65">
      <c r="A761" s="28"/>
      <c r="B761" s="44" t="s">
        <v>229</v>
      </c>
      <c r="C761" s="45"/>
      <c r="D761" s="43">
        <v>3.9</v>
      </c>
      <c r="E761" s="43">
        <v>1.3</v>
      </c>
      <c r="F761" s="43">
        <v>1.01</v>
      </c>
      <c r="G761" s="43">
        <v>0.24</v>
      </c>
      <c r="H761" s="43">
        <v>0.34</v>
      </c>
      <c r="I761" s="43">
        <v>0.24</v>
      </c>
      <c r="J761" s="95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3"/>
    </row>
    <row r="762" spans="1:65">
      <c r="B762" s="29"/>
      <c r="C762" s="20"/>
      <c r="D762" s="20"/>
      <c r="E762" s="20"/>
      <c r="F762" s="20"/>
      <c r="G762" s="20"/>
      <c r="H762" s="20"/>
      <c r="I762" s="20"/>
      <c r="BM762" s="53"/>
    </row>
    <row r="763" spans="1:65" ht="15">
      <c r="B763" s="8" t="s">
        <v>446</v>
      </c>
      <c r="BM763" s="26" t="s">
        <v>257</v>
      </c>
    </row>
    <row r="764" spans="1:65" ht="15">
      <c r="A764" s="24" t="s">
        <v>38</v>
      </c>
      <c r="B764" s="18" t="s">
        <v>114</v>
      </c>
      <c r="C764" s="15" t="s">
        <v>115</v>
      </c>
      <c r="D764" s="16" t="s">
        <v>208</v>
      </c>
      <c r="E764" s="17" t="s">
        <v>208</v>
      </c>
      <c r="F764" s="17" t="s">
        <v>208</v>
      </c>
      <c r="G764" s="17" t="s">
        <v>208</v>
      </c>
      <c r="H764" s="95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</v>
      </c>
    </row>
    <row r="765" spans="1:65">
      <c r="A765" s="28"/>
      <c r="B765" s="19" t="s">
        <v>209</v>
      </c>
      <c r="C765" s="9" t="s">
        <v>209</v>
      </c>
      <c r="D765" s="93" t="s">
        <v>215</v>
      </c>
      <c r="E765" s="94" t="s">
        <v>216</v>
      </c>
      <c r="F765" s="94" t="s">
        <v>217</v>
      </c>
      <c r="G765" s="94" t="s">
        <v>218</v>
      </c>
      <c r="H765" s="95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 t="s">
        <v>3</v>
      </c>
    </row>
    <row r="766" spans="1:65">
      <c r="A766" s="28"/>
      <c r="B766" s="19"/>
      <c r="C766" s="9"/>
      <c r="D766" s="10" t="s">
        <v>224</v>
      </c>
      <c r="E766" s="11" t="s">
        <v>224</v>
      </c>
      <c r="F766" s="11" t="s">
        <v>224</v>
      </c>
      <c r="G766" s="11" t="s">
        <v>224</v>
      </c>
      <c r="H766" s="95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</v>
      </c>
    </row>
    <row r="767" spans="1:65">
      <c r="A767" s="28"/>
      <c r="B767" s="19"/>
      <c r="C767" s="9"/>
      <c r="D767" s="25"/>
      <c r="E767" s="25"/>
      <c r="F767" s="25"/>
      <c r="G767" s="25"/>
      <c r="H767" s="95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1</v>
      </c>
    </row>
    <row r="768" spans="1:65">
      <c r="A768" s="28"/>
      <c r="B768" s="18">
        <v>1</v>
      </c>
      <c r="C768" s="14">
        <v>1</v>
      </c>
      <c r="D768" s="177" t="s">
        <v>243</v>
      </c>
      <c r="E768" s="177">
        <v>47</v>
      </c>
      <c r="F768" s="168" t="s">
        <v>243</v>
      </c>
      <c r="G768" s="177">
        <v>55</v>
      </c>
      <c r="H768" s="169"/>
      <c r="I768" s="170"/>
      <c r="J768" s="170"/>
      <c r="K768" s="170"/>
      <c r="L768" s="170"/>
      <c r="M768" s="170"/>
      <c r="N768" s="170"/>
      <c r="O768" s="170"/>
      <c r="P768" s="170"/>
      <c r="Q768" s="170"/>
      <c r="R768" s="170"/>
      <c r="S768" s="170"/>
      <c r="T768" s="170"/>
      <c r="U768" s="170"/>
      <c r="V768" s="170"/>
      <c r="W768" s="170"/>
      <c r="X768" s="170"/>
      <c r="Y768" s="170"/>
      <c r="Z768" s="170"/>
      <c r="AA768" s="170"/>
      <c r="AB768" s="170"/>
      <c r="AC768" s="170"/>
      <c r="AD768" s="170"/>
      <c r="AE768" s="170"/>
      <c r="AF768" s="170"/>
      <c r="AG768" s="170"/>
      <c r="AH768" s="170"/>
      <c r="AI768" s="170"/>
      <c r="AJ768" s="170"/>
      <c r="AK768" s="170"/>
      <c r="AL768" s="170"/>
      <c r="AM768" s="170"/>
      <c r="AN768" s="170"/>
      <c r="AO768" s="170"/>
      <c r="AP768" s="170"/>
      <c r="AQ768" s="170"/>
      <c r="AR768" s="170"/>
      <c r="AS768" s="170"/>
      <c r="AT768" s="170"/>
      <c r="AU768" s="170"/>
      <c r="AV768" s="170"/>
      <c r="AW768" s="170"/>
      <c r="AX768" s="170"/>
      <c r="AY768" s="170"/>
      <c r="AZ768" s="170"/>
      <c r="BA768" s="170"/>
      <c r="BB768" s="170"/>
      <c r="BC768" s="170"/>
      <c r="BD768" s="170"/>
      <c r="BE768" s="170"/>
      <c r="BF768" s="170"/>
      <c r="BG768" s="170"/>
      <c r="BH768" s="170"/>
      <c r="BI768" s="170"/>
      <c r="BJ768" s="170"/>
      <c r="BK768" s="170"/>
      <c r="BL768" s="170"/>
      <c r="BM768" s="171">
        <v>1</v>
      </c>
    </row>
    <row r="769" spans="1:65">
      <c r="A769" s="28"/>
      <c r="B769" s="19">
        <v>1</v>
      </c>
      <c r="C769" s="9">
        <v>2</v>
      </c>
      <c r="D769" s="175" t="s">
        <v>243</v>
      </c>
      <c r="E769" s="175">
        <v>63</v>
      </c>
      <c r="F769" s="172" t="s">
        <v>243</v>
      </c>
      <c r="G769" s="175">
        <v>55</v>
      </c>
      <c r="H769" s="169"/>
      <c r="I769" s="170"/>
      <c r="J769" s="170"/>
      <c r="K769" s="170"/>
      <c r="L769" s="170"/>
      <c r="M769" s="170"/>
      <c r="N769" s="170"/>
      <c r="O769" s="170"/>
      <c r="P769" s="170"/>
      <c r="Q769" s="170"/>
      <c r="R769" s="170"/>
      <c r="S769" s="170"/>
      <c r="T769" s="170"/>
      <c r="U769" s="170"/>
      <c r="V769" s="170"/>
      <c r="W769" s="170"/>
      <c r="X769" s="170"/>
      <c r="Y769" s="170"/>
      <c r="Z769" s="170"/>
      <c r="AA769" s="170"/>
      <c r="AB769" s="170"/>
      <c r="AC769" s="170"/>
      <c r="AD769" s="170"/>
      <c r="AE769" s="170"/>
      <c r="AF769" s="170"/>
      <c r="AG769" s="170"/>
      <c r="AH769" s="170"/>
      <c r="AI769" s="170"/>
      <c r="AJ769" s="170"/>
      <c r="AK769" s="170"/>
      <c r="AL769" s="170"/>
      <c r="AM769" s="170"/>
      <c r="AN769" s="170"/>
      <c r="AO769" s="170"/>
      <c r="AP769" s="170"/>
      <c r="AQ769" s="170"/>
      <c r="AR769" s="170"/>
      <c r="AS769" s="170"/>
      <c r="AT769" s="170"/>
      <c r="AU769" s="170"/>
      <c r="AV769" s="170"/>
      <c r="AW769" s="170"/>
      <c r="AX769" s="170"/>
      <c r="AY769" s="170"/>
      <c r="AZ769" s="170"/>
      <c r="BA769" s="170"/>
      <c r="BB769" s="170"/>
      <c r="BC769" s="170"/>
      <c r="BD769" s="170"/>
      <c r="BE769" s="170"/>
      <c r="BF769" s="170"/>
      <c r="BG769" s="170"/>
      <c r="BH769" s="170"/>
      <c r="BI769" s="170"/>
      <c r="BJ769" s="170"/>
      <c r="BK769" s="170"/>
      <c r="BL769" s="170"/>
      <c r="BM769" s="171">
        <v>7</v>
      </c>
    </row>
    <row r="770" spans="1:65">
      <c r="A770" s="28"/>
      <c r="B770" s="19">
        <v>1</v>
      </c>
      <c r="C770" s="9">
        <v>3</v>
      </c>
      <c r="D770" s="175">
        <v>39</v>
      </c>
      <c r="E770" s="175">
        <v>63</v>
      </c>
      <c r="F770" s="172" t="s">
        <v>243</v>
      </c>
      <c r="G770" s="175">
        <v>55</v>
      </c>
      <c r="H770" s="169"/>
      <c r="I770" s="170"/>
      <c r="J770" s="170"/>
      <c r="K770" s="170"/>
      <c r="L770" s="170"/>
      <c r="M770" s="170"/>
      <c r="N770" s="170"/>
      <c r="O770" s="170"/>
      <c r="P770" s="170"/>
      <c r="Q770" s="170"/>
      <c r="R770" s="170"/>
      <c r="S770" s="170"/>
      <c r="T770" s="170"/>
      <c r="U770" s="170"/>
      <c r="V770" s="170"/>
      <c r="W770" s="170"/>
      <c r="X770" s="170"/>
      <c r="Y770" s="170"/>
      <c r="Z770" s="170"/>
      <c r="AA770" s="170"/>
      <c r="AB770" s="170"/>
      <c r="AC770" s="170"/>
      <c r="AD770" s="170"/>
      <c r="AE770" s="170"/>
      <c r="AF770" s="170"/>
      <c r="AG770" s="170"/>
      <c r="AH770" s="170"/>
      <c r="AI770" s="170"/>
      <c r="AJ770" s="170"/>
      <c r="AK770" s="170"/>
      <c r="AL770" s="170"/>
      <c r="AM770" s="170"/>
      <c r="AN770" s="170"/>
      <c r="AO770" s="170"/>
      <c r="AP770" s="170"/>
      <c r="AQ770" s="170"/>
      <c r="AR770" s="170"/>
      <c r="AS770" s="170"/>
      <c r="AT770" s="170"/>
      <c r="AU770" s="170"/>
      <c r="AV770" s="170"/>
      <c r="AW770" s="170"/>
      <c r="AX770" s="170"/>
      <c r="AY770" s="170"/>
      <c r="AZ770" s="170"/>
      <c r="BA770" s="170"/>
      <c r="BB770" s="170"/>
      <c r="BC770" s="170"/>
      <c r="BD770" s="170"/>
      <c r="BE770" s="170"/>
      <c r="BF770" s="170"/>
      <c r="BG770" s="170"/>
      <c r="BH770" s="170"/>
      <c r="BI770" s="170"/>
      <c r="BJ770" s="170"/>
      <c r="BK770" s="170"/>
      <c r="BL770" s="170"/>
      <c r="BM770" s="171">
        <v>16</v>
      </c>
    </row>
    <row r="771" spans="1:65">
      <c r="A771" s="28"/>
      <c r="B771" s="19">
        <v>1</v>
      </c>
      <c r="C771" s="9">
        <v>4</v>
      </c>
      <c r="D771" s="175" t="s">
        <v>243</v>
      </c>
      <c r="E771" s="175">
        <v>71</v>
      </c>
      <c r="F771" s="172" t="s">
        <v>243</v>
      </c>
      <c r="G771" s="175">
        <v>63</v>
      </c>
      <c r="H771" s="169"/>
      <c r="I771" s="170"/>
      <c r="J771" s="170"/>
      <c r="K771" s="170"/>
      <c r="L771" s="170"/>
      <c r="M771" s="170"/>
      <c r="N771" s="170"/>
      <c r="O771" s="170"/>
      <c r="P771" s="170"/>
      <c r="Q771" s="170"/>
      <c r="R771" s="170"/>
      <c r="S771" s="170"/>
      <c r="T771" s="170"/>
      <c r="U771" s="170"/>
      <c r="V771" s="170"/>
      <c r="W771" s="170"/>
      <c r="X771" s="170"/>
      <c r="Y771" s="170"/>
      <c r="Z771" s="170"/>
      <c r="AA771" s="170"/>
      <c r="AB771" s="170"/>
      <c r="AC771" s="170"/>
      <c r="AD771" s="170"/>
      <c r="AE771" s="170"/>
      <c r="AF771" s="170"/>
      <c r="AG771" s="170"/>
      <c r="AH771" s="170"/>
      <c r="AI771" s="170"/>
      <c r="AJ771" s="170"/>
      <c r="AK771" s="170"/>
      <c r="AL771" s="170"/>
      <c r="AM771" s="170"/>
      <c r="AN771" s="170"/>
      <c r="AO771" s="170"/>
      <c r="AP771" s="170"/>
      <c r="AQ771" s="170"/>
      <c r="AR771" s="170"/>
      <c r="AS771" s="170"/>
      <c r="AT771" s="170"/>
      <c r="AU771" s="170"/>
      <c r="AV771" s="170"/>
      <c r="AW771" s="170"/>
      <c r="AX771" s="170"/>
      <c r="AY771" s="170"/>
      <c r="AZ771" s="170"/>
      <c r="BA771" s="170"/>
      <c r="BB771" s="170"/>
      <c r="BC771" s="170"/>
      <c r="BD771" s="170"/>
      <c r="BE771" s="170"/>
      <c r="BF771" s="170"/>
      <c r="BG771" s="170"/>
      <c r="BH771" s="170"/>
      <c r="BI771" s="170"/>
      <c r="BJ771" s="170"/>
      <c r="BK771" s="170"/>
      <c r="BL771" s="170"/>
      <c r="BM771" s="171">
        <v>47.641546578470802</v>
      </c>
    </row>
    <row r="772" spans="1:65">
      <c r="A772" s="28"/>
      <c r="B772" s="19">
        <v>1</v>
      </c>
      <c r="C772" s="9">
        <v>5</v>
      </c>
      <c r="D772" s="175">
        <v>39</v>
      </c>
      <c r="E772" s="178">
        <v>126</v>
      </c>
      <c r="F772" s="172" t="s">
        <v>243</v>
      </c>
      <c r="G772" s="175">
        <v>47</v>
      </c>
      <c r="H772" s="169"/>
      <c r="I772" s="170"/>
      <c r="J772" s="170"/>
      <c r="K772" s="170"/>
      <c r="L772" s="170"/>
      <c r="M772" s="170"/>
      <c r="N772" s="170"/>
      <c r="O772" s="170"/>
      <c r="P772" s="170"/>
      <c r="Q772" s="170"/>
      <c r="R772" s="170"/>
      <c r="S772" s="170"/>
      <c r="T772" s="170"/>
      <c r="U772" s="170"/>
      <c r="V772" s="170"/>
      <c r="W772" s="170"/>
      <c r="X772" s="170"/>
      <c r="Y772" s="170"/>
      <c r="Z772" s="170"/>
      <c r="AA772" s="170"/>
      <c r="AB772" s="170"/>
      <c r="AC772" s="170"/>
      <c r="AD772" s="170"/>
      <c r="AE772" s="170"/>
      <c r="AF772" s="170"/>
      <c r="AG772" s="170"/>
      <c r="AH772" s="170"/>
      <c r="AI772" s="170"/>
      <c r="AJ772" s="170"/>
      <c r="AK772" s="170"/>
      <c r="AL772" s="170"/>
      <c r="AM772" s="170"/>
      <c r="AN772" s="170"/>
      <c r="AO772" s="170"/>
      <c r="AP772" s="170"/>
      <c r="AQ772" s="170"/>
      <c r="AR772" s="170"/>
      <c r="AS772" s="170"/>
      <c r="AT772" s="170"/>
      <c r="AU772" s="170"/>
      <c r="AV772" s="170"/>
      <c r="AW772" s="170"/>
      <c r="AX772" s="170"/>
      <c r="AY772" s="170"/>
      <c r="AZ772" s="170"/>
      <c r="BA772" s="170"/>
      <c r="BB772" s="170"/>
      <c r="BC772" s="170"/>
      <c r="BD772" s="170"/>
      <c r="BE772" s="170"/>
      <c r="BF772" s="170"/>
      <c r="BG772" s="170"/>
      <c r="BH772" s="170"/>
      <c r="BI772" s="170"/>
      <c r="BJ772" s="170"/>
      <c r="BK772" s="170"/>
      <c r="BL772" s="170"/>
      <c r="BM772" s="171">
        <v>13</v>
      </c>
    </row>
    <row r="773" spans="1:65">
      <c r="A773" s="28"/>
      <c r="B773" s="19">
        <v>1</v>
      </c>
      <c r="C773" s="9">
        <v>6</v>
      </c>
      <c r="D773" s="175">
        <v>39</v>
      </c>
      <c r="E773" s="175">
        <v>47</v>
      </c>
      <c r="F773" s="172" t="s">
        <v>243</v>
      </c>
      <c r="G773" s="175">
        <v>55</v>
      </c>
      <c r="H773" s="169"/>
      <c r="I773" s="170"/>
      <c r="J773" s="170"/>
      <c r="K773" s="170"/>
      <c r="L773" s="170"/>
      <c r="M773" s="170"/>
      <c r="N773" s="170"/>
      <c r="O773" s="170"/>
      <c r="P773" s="170"/>
      <c r="Q773" s="170"/>
      <c r="R773" s="170"/>
      <c r="S773" s="170"/>
      <c r="T773" s="170"/>
      <c r="U773" s="170"/>
      <c r="V773" s="170"/>
      <c r="W773" s="170"/>
      <c r="X773" s="170"/>
      <c r="Y773" s="170"/>
      <c r="Z773" s="170"/>
      <c r="AA773" s="170"/>
      <c r="AB773" s="170"/>
      <c r="AC773" s="170"/>
      <c r="AD773" s="170"/>
      <c r="AE773" s="170"/>
      <c r="AF773" s="170"/>
      <c r="AG773" s="170"/>
      <c r="AH773" s="170"/>
      <c r="AI773" s="170"/>
      <c r="AJ773" s="170"/>
      <c r="AK773" s="170"/>
      <c r="AL773" s="170"/>
      <c r="AM773" s="170"/>
      <c r="AN773" s="170"/>
      <c r="AO773" s="170"/>
      <c r="AP773" s="170"/>
      <c r="AQ773" s="170"/>
      <c r="AR773" s="170"/>
      <c r="AS773" s="170"/>
      <c r="AT773" s="170"/>
      <c r="AU773" s="170"/>
      <c r="AV773" s="170"/>
      <c r="AW773" s="170"/>
      <c r="AX773" s="170"/>
      <c r="AY773" s="170"/>
      <c r="AZ773" s="170"/>
      <c r="BA773" s="170"/>
      <c r="BB773" s="170"/>
      <c r="BC773" s="170"/>
      <c r="BD773" s="170"/>
      <c r="BE773" s="170"/>
      <c r="BF773" s="170"/>
      <c r="BG773" s="170"/>
      <c r="BH773" s="170"/>
      <c r="BI773" s="170"/>
      <c r="BJ773" s="170"/>
      <c r="BK773" s="170"/>
      <c r="BL773" s="170"/>
      <c r="BM773" s="173"/>
    </row>
    <row r="774" spans="1:65">
      <c r="A774" s="28"/>
      <c r="B774" s="20" t="s">
        <v>225</v>
      </c>
      <c r="C774" s="12"/>
      <c r="D774" s="174">
        <v>39</v>
      </c>
      <c r="E774" s="174">
        <v>69.5</v>
      </c>
      <c r="F774" s="174" t="s">
        <v>571</v>
      </c>
      <c r="G774" s="174">
        <v>55</v>
      </c>
      <c r="H774" s="169"/>
      <c r="I774" s="170"/>
      <c r="J774" s="170"/>
      <c r="K774" s="170"/>
      <c r="L774" s="170"/>
      <c r="M774" s="170"/>
      <c r="N774" s="170"/>
      <c r="O774" s="170"/>
      <c r="P774" s="170"/>
      <c r="Q774" s="170"/>
      <c r="R774" s="170"/>
      <c r="S774" s="170"/>
      <c r="T774" s="170"/>
      <c r="U774" s="170"/>
      <c r="V774" s="170"/>
      <c r="W774" s="170"/>
      <c r="X774" s="170"/>
      <c r="Y774" s="170"/>
      <c r="Z774" s="170"/>
      <c r="AA774" s="170"/>
      <c r="AB774" s="170"/>
      <c r="AC774" s="170"/>
      <c r="AD774" s="170"/>
      <c r="AE774" s="170"/>
      <c r="AF774" s="170"/>
      <c r="AG774" s="170"/>
      <c r="AH774" s="170"/>
      <c r="AI774" s="170"/>
      <c r="AJ774" s="170"/>
      <c r="AK774" s="170"/>
      <c r="AL774" s="170"/>
      <c r="AM774" s="170"/>
      <c r="AN774" s="170"/>
      <c r="AO774" s="170"/>
      <c r="AP774" s="170"/>
      <c r="AQ774" s="170"/>
      <c r="AR774" s="170"/>
      <c r="AS774" s="170"/>
      <c r="AT774" s="170"/>
      <c r="AU774" s="170"/>
      <c r="AV774" s="170"/>
      <c r="AW774" s="170"/>
      <c r="AX774" s="170"/>
      <c r="AY774" s="170"/>
      <c r="AZ774" s="170"/>
      <c r="BA774" s="170"/>
      <c r="BB774" s="170"/>
      <c r="BC774" s="170"/>
      <c r="BD774" s="170"/>
      <c r="BE774" s="170"/>
      <c r="BF774" s="170"/>
      <c r="BG774" s="170"/>
      <c r="BH774" s="170"/>
      <c r="BI774" s="170"/>
      <c r="BJ774" s="170"/>
      <c r="BK774" s="170"/>
      <c r="BL774" s="170"/>
      <c r="BM774" s="173"/>
    </row>
    <row r="775" spans="1:65">
      <c r="A775" s="28"/>
      <c r="B775" s="3" t="s">
        <v>226</v>
      </c>
      <c r="C775" s="27"/>
      <c r="D775" s="175">
        <v>39</v>
      </c>
      <c r="E775" s="175">
        <v>63</v>
      </c>
      <c r="F775" s="175" t="s">
        <v>571</v>
      </c>
      <c r="G775" s="175">
        <v>55</v>
      </c>
      <c r="H775" s="169"/>
      <c r="I775" s="170"/>
      <c r="J775" s="170"/>
      <c r="K775" s="170"/>
      <c r="L775" s="170"/>
      <c r="M775" s="170"/>
      <c r="N775" s="170"/>
      <c r="O775" s="170"/>
      <c r="P775" s="170"/>
      <c r="Q775" s="170"/>
      <c r="R775" s="170"/>
      <c r="S775" s="170"/>
      <c r="T775" s="170"/>
      <c r="U775" s="170"/>
      <c r="V775" s="170"/>
      <c r="W775" s="170"/>
      <c r="X775" s="170"/>
      <c r="Y775" s="170"/>
      <c r="Z775" s="170"/>
      <c r="AA775" s="170"/>
      <c r="AB775" s="170"/>
      <c r="AC775" s="170"/>
      <c r="AD775" s="170"/>
      <c r="AE775" s="170"/>
      <c r="AF775" s="170"/>
      <c r="AG775" s="170"/>
      <c r="AH775" s="170"/>
      <c r="AI775" s="170"/>
      <c r="AJ775" s="170"/>
      <c r="AK775" s="170"/>
      <c r="AL775" s="170"/>
      <c r="AM775" s="170"/>
      <c r="AN775" s="170"/>
      <c r="AO775" s="170"/>
      <c r="AP775" s="170"/>
      <c r="AQ775" s="170"/>
      <c r="AR775" s="170"/>
      <c r="AS775" s="170"/>
      <c r="AT775" s="170"/>
      <c r="AU775" s="170"/>
      <c r="AV775" s="170"/>
      <c r="AW775" s="170"/>
      <c r="AX775" s="170"/>
      <c r="AY775" s="170"/>
      <c r="AZ775" s="170"/>
      <c r="BA775" s="170"/>
      <c r="BB775" s="170"/>
      <c r="BC775" s="170"/>
      <c r="BD775" s="170"/>
      <c r="BE775" s="170"/>
      <c r="BF775" s="170"/>
      <c r="BG775" s="170"/>
      <c r="BH775" s="170"/>
      <c r="BI775" s="170"/>
      <c r="BJ775" s="170"/>
      <c r="BK775" s="170"/>
      <c r="BL775" s="170"/>
      <c r="BM775" s="173"/>
    </row>
    <row r="776" spans="1:65">
      <c r="A776" s="28"/>
      <c r="B776" s="3" t="s">
        <v>227</v>
      </c>
      <c r="C776" s="27"/>
      <c r="D776" s="175">
        <v>0</v>
      </c>
      <c r="E776" s="175">
        <v>29.296757499764372</v>
      </c>
      <c r="F776" s="175" t="s">
        <v>571</v>
      </c>
      <c r="G776" s="175">
        <v>5.0596442562694071</v>
      </c>
      <c r="H776" s="169"/>
      <c r="I776" s="170"/>
      <c r="J776" s="170"/>
      <c r="K776" s="170"/>
      <c r="L776" s="170"/>
      <c r="M776" s="170"/>
      <c r="N776" s="170"/>
      <c r="O776" s="170"/>
      <c r="P776" s="170"/>
      <c r="Q776" s="170"/>
      <c r="R776" s="170"/>
      <c r="S776" s="170"/>
      <c r="T776" s="170"/>
      <c r="U776" s="170"/>
      <c r="V776" s="170"/>
      <c r="W776" s="170"/>
      <c r="X776" s="170"/>
      <c r="Y776" s="170"/>
      <c r="Z776" s="170"/>
      <c r="AA776" s="170"/>
      <c r="AB776" s="170"/>
      <c r="AC776" s="170"/>
      <c r="AD776" s="170"/>
      <c r="AE776" s="170"/>
      <c r="AF776" s="170"/>
      <c r="AG776" s="170"/>
      <c r="AH776" s="170"/>
      <c r="AI776" s="170"/>
      <c r="AJ776" s="170"/>
      <c r="AK776" s="170"/>
      <c r="AL776" s="170"/>
      <c r="AM776" s="170"/>
      <c r="AN776" s="170"/>
      <c r="AO776" s="170"/>
      <c r="AP776" s="170"/>
      <c r="AQ776" s="170"/>
      <c r="AR776" s="170"/>
      <c r="AS776" s="170"/>
      <c r="AT776" s="170"/>
      <c r="AU776" s="170"/>
      <c r="AV776" s="170"/>
      <c r="AW776" s="170"/>
      <c r="AX776" s="170"/>
      <c r="AY776" s="170"/>
      <c r="AZ776" s="170"/>
      <c r="BA776" s="170"/>
      <c r="BB776" s="170"/>
      <c r="BC776" s="170"/>
      <c r="BD776" s="170"/>
      <c r="BE776" s="170"/>
      <c r="BF776" s="170"/>
      <c r="BG776" s="170"/>
      <c r="BH776" s="170"/>
      <c r="BI776" s="170"/>
      <c r="BJ776" s="170"/>
      <c r="BK776" s="170"/>
      <c r="BL776" s="170"/>
      <c r="BM776" s="173"/>
    </row>
    <row r="777" spans="1:65">
      <c r="A777" s="28"/>
      <c r="B777" s="3" t="s">
        <v>86</v>
      </c>
      <c r="C777" s="27"/>
      <c r="D777" s="13">
        <v>0</v>
      </c>
      <c r="E777" s="13">
        <v>0.42153607913330032</v>
      </c>
      <c r="F777" s="13" t="s">
        <v>571</v>
      </c>
      <c r="G777" s="13">
        <v>9.1993531932171038E-2</v>
      </c>
      <c r="H777" s="95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A778" s="28"/>
      <c r="B778" s="3" t="s">
        <v>228</v>
      </c>
      <c r="C778" s="27"/>
      <c r="D778" s="13">
        <v>-0.18138677685950511</v>
      </c>
      <c r="E778" s="13">
        <v>0.4588107438016511</v>
      </c>
      <c r="F778" s="13" t="s">
        <v>571</v>
      </c>
      <c r="G778" s="13">
        <v>0.15445454545454407</v>
      </c>
      <c r="H778" s="95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3"/>
    </row>
    <row r="779" spans="1:65">
      <c r="A779" s="28"/>
      <c r="B779" s="44" t="s">
        <v>229</v>
      </c>
      <c r="C779" s="45"/>
      <c r="D779" s="43">
        <v>0.49</v>
      </c>
      <c r="E779" s="43">
        <v>1.04</v>
      </c>
      <c r="F779" s="43">
        <v>0.86</v>
      </c>
      <c r="G779" s="43">
        <v>0.49</v>
      </c>
      <c r="H779" s="95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B780" s="29"/>
      <c r="C780" s="20"/>
      <c r="D780" s="20"/>
      <c r="E780" s="20"/>
      <c r="F780" s="20"/>
      <c r="G780" s="20"/>
      <c r="BM780" s="53"/>
    </row>
    <row r="781" spans="1:65" ht="15">
      <c r="B781" s="8" t="s">
        <v>447</v>
      </c>
      <c r="BM781" s="26" t="s">
        <v>67</v>
      </c>
    </row>
    <row r="782" spans="1:65" ht="15">
      <c r="A782" s="24" t="s">
        <v>44</v>
      </c>
      <c r="B782" s="18" t="s">
        <v>114</v>
      </c>
      <c r="C782" s="15" t="s">
        <v>115</v>
      </c>
      <c r="D782" s="16" t="s">
        <v>208</v>
      </c>
      <c r="E782" s="17" t="s">
        <v>208</v>
      </c>
      <c r="F782" s="17" t="s">
        <v>208</v>
      </c>
      <c r="G782" s="17" t="s">
        <v>208</v>
      </c>
      <c r="H782" s="17" t="s">
        <v>208</v>
      </c>
      <c r="I782" s="17" t="s">
        <v>208</v>
      </c>
      <c r="J782" s="17" t="s">
        <v>208</v>
      </c>
      <c r="K782" s="17" t="s">
        <v>208</v>
      </c>
      <c r="L782" s="17" t="s">
        <v>208</v>
      </c>
      <c r="M782" s="17" t="s">
        <v>208</v>
      </c>
      <c r="N782" s="17" t="s">
        <v>208</v>
      </c>
      <c r="O782" s="9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</v>
      </c>
    </row>
    <row r="783" spans="1:65">
      <c r="A783" s="28"/>
      <c r="B783" s="19" t="s">
        <v>209</v>
      </c>
      <c r="C783" s="9" t="s">
        <v>209</v>
      </c>
      <c r="D783" s="93" t="s">
        <v>211</v>
      </c>
      <c r="E783" s="94" t="s">
        <v>212</v>
      </c>
      <c r="F783" s="94" t="s">
        <v>213</v>
      </c>
      <c r="G783" s="94" t="s">
        <v>214</v>
      </c>
      <c r="H783" s="94" t="s">
        <v>215</v>
      </c>
      <c r="I783" s="94" t="s">
        <v>216</v>
      </c>
      <c r="J783" s="94" t="s">
        <v>217</v>
      </c>
      <c r="K783" s="94" t="s">
        <v>218</v>
      </c>
      <c r="L783" s="94" t="s">
        <v>220</v>
      </c>
      <c r="M783" s="94" t="s">
        <v>221</v>
      </c>
      <c r="N783" s="94" t="s">
        <v>223</v>
      </c>
      <c r="O783" s="9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 t="s">
        <v>3</v>
      </c>
    </row>
    <row r="784" spans="1:65">
      <c r="A784" s="28"/>
      <c r="B784" s="19"/>
      <c r="C784" s="9"/>
      <c r="D784" s="10" t="s">
        <v>99</v>
      </c>
      <c r="E784" s="11" t="s">
        <v>224</v>
      </c>
      <c r="F784" s="11" t="s">
        <v>99</v>
      </c>
      <c r="G784" s="11" t="s">
        <v>99</v>
      </c>
      <c r="H784" s="11" t="s">
        <v>224</v>
      </c>
      <c r="I784" s="11" t="s">
        <v>224</v>
      </c>
      <c r="J784" s="11" t="s">
        <v>224</v>
      </c>
      <c r="K784" s="11" t="s">
        <v>224</v>
      </c>
      <c r="L784" s="11" t="s">
        <v>99</v>
      </c>
      <c r="M784" s="11" t="s">
        <v>224</v>
      </c>
      <c r="N784" s="11" t="s">
        <v>99</v>
      </c>
      <c r="O784" s="9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0</v>
      </c>
    </row>
    <row r="785" spans="1:65">
      <c r="A785" s="28"/>
      <c r="B785" s="19"/>
      <c r="C785" s="9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9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0</v>
      </c>
    </row>
    <row r="786" spans="1:65">
      <c r="A786" s="28"/>
      <c r="B786" s="18">
        <v>1</v>
      </c>
      <c r="C786" s="14">
        <v>1</v>
      </c>
      <c r="D786" s="158">
        <v>200</v>
      </c>
      <c r="E786" s="158" t="s">
        <v>105</v>
      </c>
      <c r="F786" s="159">
        <v>109.99999999999999</v>
      </c>
      <c r="G786" s="158">
        <v>60</v>
      </c>
      <c r="H786" s="159">
        <v>109.99999999999999</v>
      </c>
      <c r="I786" s="159">
        <v>100</v>
      </c>
      <c r="J786" s="159">
        <v>89.999999999999986</v>
      </c>
      <c r="K786" s="159">
        <v>109.99999999999999</v>
      </c>
      <c r="L786" s="158" t="s">
        <v>244</v>
      </c>
      <c r="M786" s="159">
        <v>160</v>
      </c>
      <c r="N786" s="159">
        <v>112</v>
      </c>
      <c r="O786" s="160"/>
      <c r="P786" s="161"/>
      <c r="Q786" s="161"/>
      <c r="R786" s="161"/>
      <c r="S786" s="161"/>
      <c r="T786" s="161"/>
      <c r="U786" s="161"/>
      <c r="V786" s="161"/>
      <c r="W786" s="161"/>
      <c r="X786" s="161"/>
      <c r="Y786" s="161"/>
      <c r="Z786" s="161"/>
      <c r="AA786" s="161"/>
      <c r="AB786" s="161"/>
      <c r="AC786" s="161"/>
      <c r="AD786" s="161"/>
      <c r="AE786" s="161"/>
      <c r="AF786" s="161"/>
      <c r="AG786" s="161"/>
      <c r="AH786" s="161"/>
      <c r="AI786" s="161"/>
      <c r="AJ786" s="161"/>
      <c r="AK786" s="161"/>
      <c r="AL786" s="161"/>
      <c r="AM786" s="161"/>
      <c r="AN786" s="161"/>
      <c r="AO786" s="161"/>
      <c r="AP786" s="161"/>
      <c r="AQ786" s="161"/>
      <c r="AR786" s="161"/>
      <c r="AS786" s="161"/>
      <c r="AT786" s="161"/>
      <c r="AU786" s="161"/>
      <c r="AV786" s="161"/>
      <c r="AW786" s="161"/>
      <c r="AX786" s="161"/>
      <c r="AY786" s="161"/>
      <c r="AZ786" s="161"/>
      <c r="BA786" s="161"/>
      <c r="BB786" s="161"/>
      <c r="BC786" s="161"/>
      <c r="BD786" s="161"/>
      <c r="BE786" s="161"/>
      <c r="BF786" s="161"/>
      <c r="BG786" s="161"/>
      <c r="BH786" s="161"/>
      <c r="BI786" s="161"/>
      <c r="BJ786" s="161"/>
      <c r="BK786" s="161"/>
      <c r="BL786" s="161"/>
      <c r="BM786" s="162">
        <v>1</v>
      </c>
    </row>
    <row r="787" spans="1:65">
      <c r="A787" s="28"/>
      <c r="B787" s="19">
        <v>1</v>
      </c>
      <c r="C787" s="9">
        <v>2</v>
      </c>
      <c r="D787" s="163">
        <v>100</v>
      </c>
      <c r="E787" s="163" t="s">
        <v>105</v>
      </c>
      <c r="F787" s="164">
        <v>109.99999999999999</v>
      </c>
      <c r="G787" s="165">
        <v>89.999999999999986</v>
      </c>
      <c r="H787" s="164">
        <v>120</v>
      </c>
      <c r="I787" s="164">
        <v>80</v>
      </c>
      <c r="J787" s="164">
        <v>80</v>
      </c>
      <c r="K787" s="164">
        <v>120</v>
      </c>
      <c r="L787" s="163" t="s">
        <v>244</v>
      </c>
      <c r="M787" s="164">
        <v>160</v>
      </c>
      <c r="N787" s="164">
        <v>112</v>
      </c>
      <c r="O787" s="160"/>
      <c r="P787" s="161"/>
      <c r="Q787" s="161"/>
      <c r="R787" s="161"/>
      <c r="S787" s="161"/>
      <c r="T787" s="161"/>
      <c r="U787" s="161"/>
      <c r="V787" s="161"/>
      <c r="W787" s="161"/>
      <c r="X787" s="161"/>
      <c r="Y787" s="161"/>
      <c r="Z787" s="161"/>
      <c r="AA787" s="161"/>
      <c r="AB787" s="161"/>
      <c r="AC787" s="161"/>
      <c r="AD787" s="161"/>
      <c r="AE787" s="161"/>
      <c r="AF787" s="161"/>
      <c r="AG787" s="161"/>
      <c r="AH787" s="161"/>
      <c r="AI787" s="161"/>
      <c r="AJ787" s="161"/>
      <c r="AK787" s="161"/>
      <c r="AL787" s="161"/>
      <c r="AM787" s="161"/>
      <c r="AN787" s="161"/>
      <c r="AO787" s="161"/>
      <c r="AP787" s="161"/>
      <c r="AQ787" s="161"/>
      <c r="AR787" s="161"/>
      <c r="AS787" s="161"/>
      <c r="AT787" s="161"/>
      <c r="AU787" s="161"/>
      <c r="AV787" s="161"/>
      <c r="AW787" s="161"/>
      <c r="AX787" s="161"/>
      <c r="AY787" s="161"/>
      <c r="AZ787" s="161"/>
      <c r="BA787" s="161"/>
      <c r="BB787" s="161"/>
      <c r="BC787" s="161"/>
      <c r="BD787" s="161"/>
      <c r="BE787" s="161"/>
      <c r="BF787" s="161"/>
      <c r="BG787" s="161"/>
      <c r="BH787" s="161"/>
      <c r="BI787" s="161"/>
      <c r="BJ787" s="161"/>
      <c r="BK787" s="161"/>
      <c r="BL787" s="161"/>
      <c r="BM787" s="162" t="e">
        <v>#N/A</v>
      </c>
    </row>
    <row r="788" spans="1:65">
      <c r="A788" s="28"/>
      <c r="B788" s="19">
        <v>1</v>
      </c>
      <c r="C788" s="9">
        <v>3</v>
      </c>
      <c r="D788" s="163">
        <v>200</v>
      </c>
      <c r="E788" s="163" t="s">
        <v>105</v>
      </c>
      <c r="F788" s="164">
        <v>109.99999999999999</v>
      </c>
      <c r="G788" s="163">
        <v>80</v>
      </c>
      <c r="H788" s="164">
        <v>109.99999999999999</v>
      </c>
      <c r="I788" s="164">
        <v>120</v>
      </c>
      <c r="J788" s="164">
        <v>89.999999999999986</v>
      </c>
      <c r="K788" s="164">
        <v>100</v>
      </c>
      <c r="L788" s="163" t="s">
        <v>244</v>
      </c>
      <c r="M788" s="164">
        <v>160</v>
      </c>
      <c r="N788" s="164">
        <v>104</v>
      </c>
      <c r="O788" s="160"/>
      <c r="P788" s="161"/>
      <c r="Q788" s="161"/>
      <c r="R788" s="161"/>
      <c r="S788" s="161"/>
      <c r="T788" s="161"/>
      <c r="U788" s="161"/>
      <c r="V788" s="161"/>
      <c r="W788" s="161"/>
      <c r="X788" s="161"/>
      <c r="Y788" s="161"/>
      <c r="Z788" s="161"/>
      <c r="AA788" s="161"/>
      <c r="AB788" s="161"/>
      <c r="AC788" s="161"/>
      <c r="AD788" s="161"/>
      <c r="AE788" s="161"/>
      <c r="AF788" s="161"/>
      <c r="AG788" s="161"/>
      <c r="AH788" s="161"/>
      <c r="AI788" s="161"/>
      <c r="AJ788" s="161"/>
      <c r="AK788" s="161"/>
      <c r="AL788" s="161"/>
      <c r="AM788" s="161"/>
      <c r="AN788" s="161"/>
      <c r="AO788" s="161"/>
      <c r="AP788" s="161"/>
      <c r="AQ788" s="161"/>
      <c r="AR788" s="161"/>
      <c r="AS788" s="161"/>
      <c r="AT788" s="161"/>
      <c r="AU788" s="161"/>
      <c r="AV788" s="161"/>
      <c r="AW788" s="161"/>
      <c r="AX788" s="161"/>
      <c r="AY788" s="161"/>
      <c r="AZ788" s="161"/>
      <c r="BA788" s="161"/>
      <c r="BB788" s="161"/>
      <c r="BC788" s="161"/>
      <c r="BD788" s="161"/>
      <c r="BE788" s="161"/>
      <c r="BF788" s="161"/>
      <c r="BG788" s="161"/>
      <c r="BH788" s="161"/>
      <c r="BI788" s="161"/>
      <c r="BJ788" s="161"/>
      <c r="BK788" s="161"/>
      <c r="BL788" s="161"/>
      <c r="BM788" s="162">
        <v>16</v>
      </c>
    </row>
    <row r="789" spans="1:65">
      <c r="A789" s="28"/>
      <c r="B789" s="19">
        <v>1</v>
      </c>
      <c r="C789" s="9">
        <v>4</v>
      </c>
      <c r="D789" s="163">
        <v>100</v>
      </c>
      <c r="E789" s="163" t="s">
        <v>105</v>
      </c>
      <c r="F789" s="164">
        <v>120</v>
      </c>
      <c r="G789" s="163">
        <v>60</v>
      </c>
      <c r="H789" s="164">
        <v>109.99999999999999</v>
      </c>
      <c r="I789" s="164">
        <v>89.999999999999986</v>
      </c>
      <c r="J789" s="164">
        <v>89.999999999999986</v>
      </c>
      <c r="K789" s="164">
        <v>109.99999999999999</v>
      </c>
      <c r="L789" s="163" t="s">
        <v>244</v>
      </c>
      <c r="M789" s="164">
        <v>80</v>
      </c>
      <c r="N789" s="164">
        <v>104</v>
      </c>
      <c r="O789" s="160"/>
      <c r="P789" s="161"/>
      <c r="Q789" s="161"/>
      <c r="R789" s="161"/>
      <c r="S789" s="161"/>
      <c r="T789" s="161"/>
      <c r="U789" s="161"/>
      <c r="V789" s="161"/>
      <c r="W789" s="161"/>
      <c r="X789" s="161"/>
      <c r="Y789" s="161"/>
      <c r="Z789" s="161"/>
      <c r="AA789" s="161"/>
      <c r="AB789" s="161"/>
      <c r="AC789" s="161"/>
      <c r="AD789" s="161"/>
      <c r="AE789" s="161"/>
      <c r="AF789" s="161"/>
      <c r="AG789" s="161"/>
      <c r="AH789" s="161"/>
      <c r="AI789" s="161"/>
      <c r="AJ789" s="161"/>
      <c r="AK789" s="161"/>
      <c r="AL789" s="161"/>
      <c r="AM789" s="161"/>
      <c r="AN789" s="161"/>
      <c r="AO789" s="161"/>
      <c r="AP789" s="161"/>
      <c r="AQ789" s="161"/>
      <c r="AR789" s="161"/>
      <c r="AS789" s="161"/>
      <c r="AT789" s="161"/>
      <c r="AU789" s="161"/>
      <c r="AV789" s="161"/>
      <c r="AW789" s="161"/>
      <c r="AX789" s="161"/>
      <c r="AY789" s="161"/>
      <c r="AZ789" s="161"/>
      <c r="BA789" s="161"/>
      <c r="BB789" s="161"/>
      <c r="BC789" s="161"/>
      <c r="BD789" s="161"/>
      <c r="BE789" s="161"/>
      <c r="BF789" s="161"/>
      <c r="BG789" s="161"/>
      <c r="BH789" s="161"/>
      <c r="BI789" s="161"/>
      <c r="BJ789" s="161"/>
      <c r="BK789" s="161"/>
      <c r="BL789" s="161"/>
      <c r="BM789" s="162">
        <v>108.42973436161097</v>
      </c>
    </row>
    <row r="790" spans="1:65">
      <c r="A790" s="28"/>
      <c r="B790" s="19">
        <v>1</v>
      </c>
      <c r="C790" s="9">
        <v>5</v>
      </c>
      <c r="D790" s="163">
        <v>100</v>
      </c>
      <c r="E790" s="163" t="s">
        <v>105</v>
      </c>
      <c r="F790" s="164">
        <v>109.99999999999999</v>
      </c>
      <c r="G790" s="163">
        <v>60</v>
      </c>
      <c r="H790" s="164">
        <v>109.99999999999999</v>
      </c>
      <c r="I790" s="164">
        <v>100</v>
      </c>
      <c r="J790" s="164">
        <v>80</v>
      </c>
      <c r="K790" s="164">
        <v>109.99999999999999</v>
      </c>
      <c r="L790" s="163" t="s">
        <v>244</v>
      </c>
      <c r="M790" s="164">
        <v>80</v>
      </c>
      <c r="N790" s="164">
        <v>112</v>
      </c>
      <c r="O790" s="160"/>
      <c r="P790" s="161"/>
      <c r="Q790" s="161"/>
      <c r="R790" s="161"/>
      <c r="S790" s="161"/>
      <c r="T790" s="161"/>
      <c r="U790" s="161"/>
      <c r="V790" s="161"/>
      <c r="W790" s="161"/>
      <c r="X790" s="161"/>
      <c r="Y790" s="161"/>
      <c r="Z790" s="161"/>
      <c r="AA790" s="161"/>
      <c r="AB790" s="161"/>
      <c r="AC790" s="161"/>
      <c r="AD790" s="161"/>
      <c r="AE790" s="161"/>
      <c r="AF790" s="161"/>
      <c r="AG790" s="161"/>
      <c r="AH790" s="161"/>
      <c r="AI790" s="161"/>
      <c r="AJ790" s="161"/>
      <c r="AK790" s="161"/>
      <c r="AL790" s="161"/>
      <c r="AM790" s="161"/>
      <c r="AN790" s="161"/>
      <c r="AO790" s="161"/>
      <c r="AP790" s="161"/>
      <c r="AQ790" s="161"/>
      <c r="AR790" s="161"/>
      <c r="AS790" s="161"/>
      <c r="AT790" s="161"/>
      <c r="AU790" s="161"/>
      <c r="AV790" s="161"/>
      <c r="AW790" s="161"/>
      <c r="AX790" s="161"/>
      <c r="AY790" s="161"/>
      <c r="AZ790" s="161"/>
      <c r="BA790" s="161"/>
      <c r="BB790" s="161"/>
      <c r="BC790" s="161"/>
      <c r="BD790" s="161"/>
      <c r="BE790" s="161"/>
      <c r="BF790" s="161"/>
      <c r="BG790" s="161"/>
      <c r="BH790" s="161"/>
      <c r="BI790" s="161"/>
      <c r="BJ790" s="161"/>
      <c r="BK790" s="161"/>
      <c r="BL790" s="161"/>
      <c r="BM790" s="162">
        <v>27</v>
      </c>
    </row>
    <row r="791" spans="1:65">
      <c r="A791" s="28"/>
      <c r="B791" s="19">
        <v>1</v>
      </c>
      <c r="C791" s="9">
        <v>6</v>
      </c>
      <c r="D791" s="163">
        <v>300</v>
      </c>
      <c r="E791" s="163" t="s">
        <v>105</v>
      </c>
      <c r="F791" s="164">
        <v>109.99999999999999</v>
      </c>
      <c r="G791" s="163">
        <v>60</v>
      </c>
      <c r="H791" s="164">
        <v>109.99999999999999</v>
      </c>
      <c r="I791" s="164">
        <v>100</v>
      </c>
      <c r="J791" s="164">
        <v>89.999999999999986</v>
      </c>
      <c r="K791" s="164">
        <v>100</v>
      </c>
      <c r="L791" s="163" t="s">
        <v>244</v>
      </c>
      <c r="M791" s="164">
        <v>160</v>
      </c>
      <c r="N791" s="164">
        <v>104</v>
      </c>
      <c r="O791" s="160"/>
      <c r="P791" s="161"/>
      <c r="Q791" s="161"/>
      <c r="R791" s="161"/>
      <c r="S791" s="161"/>
      <c r="T791" s="161"/>
      <c r="U791" s="161"/>
      <c r="V791" s="161"/>
      <c r="W791" s="161"/>
      <c r="X791" s="161"/>
      <c r="Y791" s="161"/>
      <c r="Z791" s="161"/>
      <c r="AA791" s="161"/>
      <c r="AB791" s="161"/>
      <c r="AC791" s="161"/>
      <c r="AD791" s="161"/>
      <c r="AE791" s="161"/>
      <c r="AF791" s="161"/>
      <c r="AG791" s="161"/>
      <c r="AH791" s="161"/>
      <c r="AI791" s="161"/>
      <c r="AJ791" s="161"/>
      <c r="AK791" s="161"/>
      <c r="AL791" s="161"/>
      <c r="AM791" s="161"/>
      <c r="AN791" s="161"/>
      <c r="AO791" s="161"/>
      <c r="AP791" s="161"/>
      <c r="AQ791" s="161"/>
      <c r="AR791" s="161"/>
      <c r="AS791" s="161"/>
      <c r="AT791" s="161"/>
      <c r="AU791" s="161"/>
      <c r="AV791" s="161"/>
      <c r="AW791" s="161"/>
      <c r="AX791" s="161"/>
      <c r="AY791" s="161"/>
      <c r="AZ791" s="161"/>
      <c r="BA791" s="161"/>
      <c r="BB791" s="161"/>
      <c r="BC791" s="161"/>
      <c r="BD791" s="161"/>
      <c r="BE791" s="161"/>
      <c r="BF791" s="161"/>
      <c r="BG791" s="161"/>
      <c r="BH791" s="161"/>
      <c r="BI791" s="161"/>
      <c r="BJ791" s="161"/>
      <c r="BK791" s="161"/>
      <c r="BL791" s="161"/>
      <c r="BM791" s="166"/>
    </row>
    <row r="792" spans="1:65">
      <c r="A792" s="28"/>
      <c r="B792" s="20" t="s">
        <v>225</v>
      </c>
      <c r="C792" s="12"/>
      <c r="D792" s="167">
        <v>166.66666666666666</v>
      </c>
      <c r="E792" s="167" t="s">
        <v>571</v>
      </c>
      <c r="F792" s="167">
        <v>111.66666666666664</v>
      </c>
      <c r="G792" s="167">
        <v>68.333333333333329</v>
      </c>
      <c r="H792" s="167">
        <v>111.66666666666667</v>
      </c>
      <c r="I792" s="167">
        <v>98.333333333333329</v>
      </c>
      <c r="J792" s="167">
        <v>86.666666666666671</v>
      </c>
      <c r="K792" s="167">
        <v>108.33333333333333</v>
      </c>
      <c r="L792" s="167" t="s">
        <v>571</v>
      </c>
      <c r="M792" s="167">
        <v>133.33333333333334</v>
      </c>
      <c r="N792" s="167">
        <v>108</v>
      </c>
      <c r="O792" s="160"/>
      <c r="P792" s="161"/>
      <c r="Q792" s="161"/>
      <c r="R792" s="161"/>
      <c r="S792" s="161"/>
      <c r="T792" s="161"/>
      <c r="U792" s="161"/>
      <c r="V792" s="161"/>
      <c r="W792" s="161"/>
      <c r="X792" s="161"/>
      <c r="Y792" s="161"/>
      <c r="Z792" s="161"/>
      <c r="AA792" s="161"/>
      <c r="AB792" s="161"/>
      <c r="AC792" s="161"/>
      <c r="AD792" s="161"/>
      <c r="AE792" s="161"/>
      <c r="AF792" s="161"/>
      <c r="AG792" s="161"/>
      <c r="AH792" s="161"/>
      <c r="AI792" s="161"/>
      <c r="AJ792" s="161"/>
      <c r="AK792" s="161"/>
      <c r="AL792" s="161"/>
      <c r="AM792" s="161"/>
      <c r="AN792" s="161"/>
      <c r="AO792" s="161"/>
      <c r="AP792" s="161"/>
      <c r="AQ792" s="161"/>
      <c r="AR792" s="161"/>
      <c r="AS792" s="161"/>
      <c r="AT792" s="161"/>
      <c r="AU792" s="161"/>
      <c r="AV792" s="161"/>
      <c r="AW792" s="161"/>
      <c r="AX792" s="161"/>
      <c r="AY792" s="161"/>
      <c r="AZ792" s="161"/>
      <c r="BA792" s="161"/>
      <c r="BB792" s="161"/>
      <c r="BC792" s="161"/>
      <c r="BD792" s="161"/>
      <c r="BE792" s="161"/>
      <c r="BF792" s="161"/>
      <c r="BG792" s="161"/>
      <c r="BH792" s="161"/>
      <c r="BI792" s="161"/>
      <c r="BJ792" s="161"/>
      <c r="BK792" s="161"/>
      <c r="BL792" s="161"/>
      <c r="BM792" s="166"/>
    </row>
    <row r="793" spans="1:65">
      <c r="A793" s="28"/>
      <c r="B793" s="3" t="s">
        <v>226</v>
      </c>
      <c r="C793" s="27"/>
      <c r="D793" s="164">
        <v>150</v>
      </c>
      <c r="E793" s="164" t="s">
        <v>571</v>
      </c>
      <c r="F793" s="164">
        <v>109.99999999999999</v>
      </c>
      <c r="G793" s="164">
        <v>60</v>
      </c>
      <c r="H793" s="164">
        <v>109.99999999999999</v>
      </c>
      <c r="I793" s="164">
        <v>100</v>
      </c>
      <c r="J793" s="164">
        <v>89.999999999999986</v>
      </c>
      <c r="K793" s="164">
        <v>109.99999999999999</v>
      </c>
      <c r="L793" s="164" t="s">
        <v>571</v>
      </c>
      <c r="M793" s="164">
        <v>160</v>
      </c>
      <c r="N793" s="164">
        <v>108</v>
      </c>
      <c r="O793" s="160"/>
      <c r="P793" s="161"/>
      <c r="Q793" s="161"/>
      <c r="R793" s="161"/>
      <c r="S793" s="161"/>
      <c r="T793" s="161"/>
      <c r="U793" s="161"/>
      <c r="V793" s="161"/>
      <c r="W793" s="161"/>
      <c r="X793" s="161"/>
      <c r="Y793" s="161"/>
      <c r="Z793" s="161"/>
      <c r="AA793" s="161"/>
      <c r="AB793" s="161"/>
      <c r="AC793" s="161"/>
      <c r="AD793" s="161"/>
      <c r="AE793" s="161"/>
      <c r="AF793" s="161"/>
      <c r="AG793" s="161"/>
      <c r="AH793" s="161"/>
      <c r="AI793" s="161"/>
      <c r="AJ793" s="161"/>
      <c r="AK793" s="161"/>
      <c r="AL793" s="161"/>
      <c r="AM793" s="161"/>
      <c r="AN793" s="161"/>
      <c r="AO793" s="161"/>
      <c r="AP793" s="161"/>
      <c r="AQ793" s="161"/>
      <c r="AR793" s="161"/>
      <c r="AS793" s="161"/>
      <c r="AT793" s="161"/>
      <c r="AU793" s="161"/>
      <c r="AV793" s="161"/>
      <c r="AW793" s="161"/>
      <c r="AX793" s="161"/>
      <c r="AY793" s="161"/>
      <c r="AZ793" s="161"/>
      <c r="BA793" s="161"/>
      <c r="BB793" s="161"/>
      <c r="BC793" s="161"/>
      <c r="BD793" s="161"/>
      <c r="BE793" s="161"/>
      <c r="BF793" s="161"/>
      <c r="BG793" s="161"/>
      <c r="BH793" s="161"/>
      <c r="BI793" s="161"/>
      <c r="BJ793" s="161"/>
      <c r="BK793" s="161"/>
      <c r="BL793" s="161"/>
      <c r="BM793" s="166"/>
    </row>
    <row r="794" spans="1:65">
      <c r="A794" s="28"/>
      <c r="B794" s="3" t="s">
        <v>227</v>
      </c>
      <c r="C794" s="27"/>
      <c r="D794" s="164">
        <v>81.649658092772611</v>
      </c>
      <c r="E794" s="164" t="s">
        <v>571</v>
      </c>
      <c r="F794" s="164">
        <v>4.0824829046386357</v>
      </c>
      <c r="G794" s="164">
        <v>13.291601358251221</v>
      </c>
      <c r="H794" s="164">
        <v>4.0824829046386366</v>
      </c>
      <c r="I794" s="164">
        <v>13.291601358251276</v>
      </c>
      <c r="J794" s="164">
        <v>5.1639777949432153</v>
      </c>
      <c r="K794" s="164">
        <v>7.5277265270908087</v>
      </c>
      <c r="L794" s="164" t="s">
        <v>571</v>
      </c>
      <c r="M794" s="164">
        <v>41.311822359545765</v>
      </c>
      <c r="N794" s="164">
        <v>4.3817804600413286</v>
      </c>
      <c r="O794" s="160"/>
      <c r="P794" s="161"/>
      <c r="Q794" s="161"/>
      <c r="R794" s="161"/>
      <c r="S794" s="161"/>
      <c r="T794" s="161"/>
      <c r="U794" s="161"/>
      <c r="V794" s="161"/>
      <c r="W794" s="161"/>
      <c r="X794" s="161"/>
      <c r="Y794" s="161"/>
      <c r="Z794" s="161"/>
      <c r="AA794" s="161"/>
      <c r="AB794" s="161"/>
      <c r="AC794" s="161"/>
      <c r="AD794" s="161"/>
      <c r="AE794" s="161"/>
      <c r="AF794" s="161"/>
      <c r="AG794" s="161"/>
      <c r="AH794" s="161"/>
      <c r="AI794" s="161"/>
      <c r="AJ794" s="161"/>
      <c r="AK794" s="161"/>
      <c r="AL794" s="161"/>
      <c r="AM794" s="161"/>
      <c r="AN794" s="161"/>
      <c r="AO794" s="161"/>
      <c r="AP794" s="161"/>
      <c r="AQ794" s="161"/>
      <c r="AR794" s="161"/>
      <c r="AS794" s="161"/>
      <c r="AT794" s="161"/>
      <c r="AU794" s="161"/>
      <c r="AV794" s="161"/>
      <c r="AW794" s="161"/>
      <c r="AX794" s="161"/>
      <c r="AY794" s="161"/>
      <c r="AZ794" s="161"/>
      <c r="BA794" s="161"/>
      <c r="BB794" s="161"/>
      <c r="BC794" s="161"/>
      <c r="BD794" s="161"/>
      <c r="BE794" s="161"/>
      <c r="BF794" s="161"/>
      <c r="BG794" s="161"/>
      <c r="BH794" s="161"/>
      <c r="BI794" s="161"/>
      <c r="BJ794" s="161"/>
      <c r="BK794" s="161"/>
      <c r="BL794" s="161"/>
      <c r="BM794" s="166"/>
    </row>
    <row r="795" spans="1:65">
      <c r="A795" s="28"/>
      <c r="B795" s="3" t="s">
        <v>86</v>
      </c>
      <c r="C795" s="27"/>
      <c r="D795" s="13">
        <v>0.48989794855663571</v>
      </c>
      <c r="E795" s="13" t="s">
        <v>571</v>
      </c>
      <c r="F795" s="13">
        <v>3.6559548399748981E-2</v>
      </c>
      <c r="G795" s="13">
        <v>0.19451123938904227</v>
      </c>
      <c r="H795" s="13">
        <v>3.6559548399748981E-2</v>
      </c>
      <c r="I795" s="13">
        <v>0.13516882737204688</v>
      </c>
      <c r="J795" s="13">
        <v>5.9584359172421712E-2</v>
      </c>
      <c r="K795" s="13">
        <v>6.9486706403915161E-2</v>
      </c>
      <c r="L795" s="13" t="s">
        <v>571</v>
      </c>
      <c r="M795" s="13">
        <v>0.30983866769659324</v>
      </c>
      <c r="N795" s="13">
        <v>4.0572041296678969E-2</v>
      </c>
      <c r="O795" s="9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8"/>
      <c r="B796" s="3" t="s">
        <v>228</v>
      </c>
      <c r="C796" s="27"/>
      <c r="D796" s="13">
        <v>0.5370937469129704</v>
      </c>
      <c r="E796" s="13" t="s">
        <v>571</v>
      </c>
      <c r="F796" s="13">
        <v>2.9852810431689969E-2</v>
      </c>
      <c r="G796" s="13">
        <v>-0.36979156376568212</v>
      </c>
      <c r="H796" s="13">
        <v>2.9852810431690191E-2</v>
      </c>
      <c r="I796" s="13">
        <v>-9.3114689321347477E-2</v>
      </c>
      <c r="J796" s="13">
        <v>-0.20071125160525527</v>
      </c>
      <c r="K796" s="13">
        <v>-8.8906450656922598E-4</v>
      </c>
      <c r="L796" s="13" t="s">
        <v>571</v>
      </c>
      <c r="M796" s="13">
        <v>0.22967499753037646</v>
      </c>
      <c r="N796" s="13">
        <v>-3.9632520003951566E-3</v>
      </c>
      <c r="O796" s="9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8"/>
      <c r="B797" s="44" t="s">
        <v>229</v>
      </c>
      <c r="C797" s="45"/>
      <c r="D797" s="43">
        <v>1.82</v>
      </c>
      <c r="E797" s="43">
        <v>2.59</v>
      </c>
      <c r="F797" s="43">
        <v>0.1</v>
      </c>
      <c r="G797" s="43">
        <v>1.24</v>
      </c>
      <c r="H797" s="43">
        <v>0.1</v>
      </c>
      <c r="I797" s="43">
        <v>0.31</v>
      </c>
      <c r="J797" s="43">
        <v>0.67</v>
      </c>
      <c r="K797" s="43">
        <v>0</v>
      </c>
      <c r="L797" s="43">
        <v>0.87</v>
      </c>
      <c r="M797" s="43">
        <v>0.8</v>
      </c>
      <c r="N797" s="43">
        <v>0</v>
      </c>
      <c r="O797" s="9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B798" s="29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BM798" s="53"/>
    </row>
    <row r="799" spans="1:65" ht="19.5">
      <c r="B799" s="8" t="s">
        <v>448</v>
      </c>
      <c r="BM799" s="26" t="s">
        <v>257</v>
      </c>
    </row>
    <row r="800" spans="1:65" ht="19.5">
      <c r="A800" s="24" t="s">
        <v>256</v>
      </c>
      <c r="B800" s="18" t="s">
        <v>114</v>
      </c>
      <c r="C800" s="15" t="s">
        <v>115</v>
      </c>
      <c r="D800" s="16" t="s">
        <v>208</v>
      </c>
      <c r="E800" s="17" t="s">
        <v>208</v>
      </c>
      <c r="F800" s="17" t="s">
        <v>208</v>
      </c>
      <c r="G800" s="17" t="s">
        <v>208</v>
      </c>
      <c r="H800" s="17" t="s">
        <v>208</v>
      </c>
      <c r="I800" s="17" t="s">
        <v>208</v>
      </c>
      <c r="J800" s="17" t="s">
        <v>208</v>
      </c>
      <c r="K800" s="17" t="s">
        <v>208</v>
      </c>
      <c r="L800" s="95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</v>
      </c>
    </row>
    <row r="801" spans="1:65">
      <c r="A801" s="28"/>
      <c r="B801" s="19" t="s">
        <v>209</v>
      </c>
      <c r="C801" s="9" t="s">
        <v>209</v>
      </c>
      <c r="D801" s="93" t="s">
        <v>211</v>
      </c>
      <c r="E801" s="94" t="s">
        <v>212</v>
      </c>
      <c r="F801" s="94" t="s">
        <v>215</v>
      </c>
      <c r="G801" s="94" t="s">
        <v>216</v>
      </c>
      <c r="H801" s="94" t="s">
        <v>217</v>
      </c>
      <c r="I801" s="94" t="s">
        <v>218</v>
      </c>
      <c r="J801" s="94" t="s">
        <v>220</v>
      </c>
      <c r="K801" s="94" t="s">
        <v>223</v>
      </c>
      <c r="L801" s="95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 t="s">
        <v>3</v>
      </c>
    </row>
    <row r="802" spans="1:65">
      <c r="A802" s="28"/>
      <c r="B802" s="19"/>
      <c r="C802" s="9"/>
      <c r="D802" s="10" t="s">
        <v>99</v>
      </c>
      <c r="E802" s="11" t="s">
        <v>224</v>
      </c>
      <c r="F802" s="11" t="s">
        <v>224</v>
      </c>
      <c r="G802" s="11" t="s">
        <v>224</v>
      </c>
      <c r="H802" s="11" t="s">
        <v>224</v>
      </c>
      <c r="I802" s="11" t="s">
        <v>224</v>
      </c>
      <c r="J802" s="11" t="s">
        <v>99</v>
      </c>
      <c r="K802" s="11" t="s">
        <v>99</v>
      </c>
      <c r="L802" s="95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0</v>
      </c>
    </row>
    <row r="803" spans="1:65">
      <c r="A803" s="28"/>
      <c r="B803" s="19"/>
      <c r="C803" s="9"/>
      <c r="D803" s="25"/>
      <c r="E803" s="25"/>
      <c r="F803" s="25"/>
      <c r="G803" s="25"/>
      <c r="H803" s="25"/>
      <c r="I803" s="25"/>
      <c r="J803" s="25"/>
      <c r="K803" s="25"/>
      <c r="L803" s="95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0</v>
      </c>
    </row>
    <row r="804" spans="1:65">
      <c r="A804" s="28"/>
      <c r="B804" s="18">
        <v>1</v>
      </c>
      <c r="C804" s="14">
        <v>1</v>
      </c>
      <c r="D804" s="159">
        <v>270</v>
      </c>
      <c r="E804" s="176">
        <v>54</v>
      </c>
      <c r="F804" s="159">
        <v>270</v>
      </c>
      <c r="G804" s="158">
        <v>410</v>
      </c>
      <c r="H804" s="159">
        <v>270</v>
      </c>
      <c r="I804" s="158">
        <v>140</v>
      </c>
      <c r="J804" s="158" t="s">
        <v>245</v>
      </c>
      <c r="K804" s="159">
        <v>250</v>
      </c>
      <c r="L804" s="160"/>
      <c r="M804" s="161"/>
      <c r="N804" s="161"/>
      <c r="O804" s="161"/>
      <c r="P804" s="161"/>
      <c r="Q804" s="161"/>
      <c r="R804" s="161"/>
      <c r="S804" s="161"/>
      <c r="T804" s="161"/>
      <c r="U804" s="161"/>
      <c r="V804" s="161"/>
      <c r="W804" s="161"/>
      <c r="X804" s="161"/>
      <c r="Y804" s="161"/>
      <c r="Z804" s="161"/>
      <c r="AA804" s="161"/>
      <c r="AB804" s="161"/>
      <c r="AC804" s="161"/>
      <c r="AD804" s="161"/>
      <c r="AE804" s="161"/>
      <c r="AF804" s="161"/>
      <c r="AG804" s="161"/>
      <c r="AH804" s="161"/>
      <c r="AI804" s="161"/>
      <c r="AJ804" s="161"/>
      <c r="AK804" s="161"/>
      <c r="AL804" s="161"/>
      <c r="AM804" s="161"/>
      <c r="AN804" s="161"/>
      <c r="AO804" s="161"/>
      <c r="AP804" s="161"/>
      <c r="AQ804" s="161"/>
      <c r="AR804" s="161"/>
      <c r="AS804" s="161"/>
      <c r="AT804" s="161"/>
      <c r="AU804" s="161"/>
      <c r="AV804" s="161"/>
      <c r="AW804" s="161"/>
      <c r="AX804" s="161"/>
      <c r="AY804" s="161"/>
      <c r="AZ804" s="161"/>
      <c r="BA804" s="161"/>
      <c r="BB804" s="161"/>
      <c r="BC804" s="161"/>
      <c r="BD804" s="161"/>
      <c r="BE804" s="161"/>
      <c r="BF804" s="161"/>
      <c r="BG804" s="161"/>
      <c r="BH804" s="161"/>
      <c r="BI804" s="161"/>
      <c r="BJ804" s="161"/>
      <c r="BK804" s="161"/>
      <c r="BL804" s="161"/>
      <c r="BM804" s="162">
        <v>1</v>
      </c>
    </row>
    <row r="805" spans="1:65">
      <c r="A805" s="28"/>
      <c r="B805" s="19">
        <v>1</v>
      </c>
      <c r="C805" s="9">
        <v>2</v>
      </c>
      <c r="D805" s="164">
        <v>270</v>
      </c>
      <c r="E805" s="163">
        <v>41</v>
      </c>
      <c r="F805" s="164">
        <v>270</v>
      </c>
      <c r="G805" s="163">
        <v>270</v>
      </c>
      <c r="H805" s="164">
        <v>270</v>
      </c>
      <c r="I805" s="163">
        <v>140</v>
      </c>
      <c r="J805" s="163" t="s">
        <v>245</v>
      </c>
      <c r="K805" s="164">
        <v>290</v>
      </c>
      <c r="L805" s="160"/>
      <c r="M805" s="161"/>
      <c r="N805" s="161"/>
      <c r="O805" s="161"/>
      <c r="P805" s="161"/>
      <c r="Q805" s="161"/>
      <c r="R805" s="161"/>
      <c r="S805" s="161"/>
      <c r="T805" s="161"/>
      <c r="U805" s="161"/>
      <c r="V805" s="161"/>
      <c r="W805" s="161"/>
      <c r="X805" s="161"/>
      <c r="Y805" s="161"/>
      <c r="Z805" s="161"/>
      <c r="AA805" s="161"/>
      <c r="AB805" s="161"/>
      <c r="AC805" s="161"/>
      <c r="AD805" s="161"/>
      <c r="AE805" s="161"/>
      <c r="AF805" s="161"/>
      <c r="AG805" s="161"/>
      <c r="AH805" s="161"/>
      <c r="AI805" s="161"/>
      <c r="AJ805" s="161"/>
      <c r="AK805" s="161"/>
      <c r="AL805" s="161"/>
      <c r="AM805" s="161"/>
      <c r="AN805" s="161"/>
      <c r="AO805" s="161"/>
      <c r="AP805" s="161"/>
      <c r="AQ805" s="161"/>
      <c r="AR805" s="161"/>
      <c r="AS805" s="161"/>
      <c r="AT805" s="161"/>
      <c r="AU805" s="161"/>
      <c r="AV805" s="161"/>
      <c r="AW805" s="161"/>
      <c r="AX805" s="161"/>
      <c r="AY805" s="161"/>
      <c r="AZ805" s="161"/>
      <c r="BA805" s="161"/>
      <c r="BB805" s="161"/>
      <c r="BC805" s="161"/>
      <c r="BD805" s="161"/>
      <c r="BE805" s="161"/>
      <c r="BF805" s="161"/>
      <c r="BG805" s="161"/>
      <c r="BH805" s="161"/>
      <c r="BI805" s="161"/>
      <c r="BJ805" s="161"/>
      <c r="BK805" s="161"/>
      <c r="BL805" s="161"/>
      <c r="BM805" s="162">
        <v>8</v>
      </c>
    </row>
    <row r="806" spans="1:65">
      <c r="A806" s="28"/>
      <c r="B806" s="19">
        <v>1</v>
      </c>
      <c r="C806" s="9">
        <v>3</v>
      </c>
      <c r="D806" s="164">
        <v>270</v>
      </c>
      <c r="E806" s="163">
        <v>27</v>
      </c>
      <c r="F806" s="164">
        <v>270</v>
      </c>
      <c r="G806" s="163">
        <v>270</v>
      </c>
      <c r="H806" s="164">
        <v>270</v>
      </c>
      <c r="I806" s="163">
        <v>140</v>
      </c>
      <c r="J806" s="163" t="s">
        <v>245</v>
      </c>
      <c r="K806" s="164">
        <v>260</v>
      </c>
      <c r="L806" s="160"/>
      <c r="M806" s="161"/>
      <c r="N806" s="161"/>
      <c r="O806" s="161"/>
      <c r="P806" s="161"/>
      <c r="Q806" s="161"/>
      <c r="R806" s="161"/>
      <c r="S806" s="161"/>
      <c r="T806" s="161"/>
      <c r="U806" s="161"/>
      <c r="V806" s="161"/>
      <c r="W806" s="161"/>
      <c r="X806" s="161"/>
      <c r="Y806" s="161"/>
      <c r="Z806" s="161"/>
      <c r="AA806" s="161"/>
      <c r="AB806" s="161"/>
      <c r="AC806" s="161"/>
      <c r="AD806" s="161"/>
      <c r="AE806" s="161"/>
      <c r="AF806" s="161"/>
      <c r="AG806" s="161"/>
      <c r="AH806" s="161"/>
      <c r="AI806" s="161"/>
      <c r="AJ806" s="161"/>
      <c r="AK806" s="161"/>
      <c r="AL806" s="161"/>
      <c r="AM806" s="161"/>
      <c r="AN806" s="161"/>
      <c r="AO806" s="161"/>
      <c r="AP806" s="161"/>
      <c r="AQ806" s="161"/>
      <c r="AR806" s="161"/>
      <c r="AS806" s="161"/>
      <c r="AT806" s="161"/>
      <c r="AU806" s="161"/>
      <c r="AV806" s="161"/>
      <c r="AW806" s="161"/>
      <c r="AX806" s="161"/>
      <c r="AY806" s="161"/>
      <c r="AZ806" s="161"/>
      <c r="BA806" s="161"/>
      <c r="BB806" s="161"/>
      <c r="BC806" s="161"/>
      <c r="BD806" s="161"/>
      <c r="BE806" s="161"/>
      <c r="BF806" s="161"/>
      <c r="BG806" s="161"/>
      <c r="BH806" s="161"/>
      <c r="BI806" s="161"/>
      <c r="BJ806" s="161"/>
      <c r="BK806" s="161"/>
      <c r="BL806" s="161"/>
      <c r="BM806" s="162">
        <v>16</v>
      </c>
    </row>
    <row r="807" spans="1:65">
      <c r="A807" s="28"/>
      <c r="B807" s="19">
        <v>1</v>
      </c>
      <c r="C807" s="9">
        <v>4</v>
      </c>
      <c r="D807" s="164">
        <v>270</v>
      </c>
      <c r="E807" s="163">
        <v>27</v>
      </c>
      <c r="F807" s="164">
        <v>270</v>
      </c>
      <c r="G807" s="163">
        <v>140</v>
      </c>
      <c r="H807" s="164">
        <v>270</v>
      </c>
      <c r="I807" s="163">
        <v>140</v>
      </c>
      <c r="J807" s="163" t="s">
        <v>245</v>
      </c>
      <c r="K807" s="164">
        <v>280.00000000000006</v>
      </c>
      <c r="L807" s="160"/>
      <c r="M807" s="161"/>
      <c r="N807" s="161"/>
      <c r="O807" s="161"/>
      <c r="P807" s="161"/>
      <c r="Q807" s="161"/>
      <c r="R807" s="161"/>
      <c r="S807" s="161"/>
      <c r="T807" s="161"/>
      <c r="U807" s="161"/>
      <c r="V807" s="161"/>
      <c r="W807" s="161"/>
      <c r="X807" s="161"/>
      <c r="Y807" s="161"/>
      <c r="Z807" s="161"/>
      <c r="AA807" s="161"/>
      <c r="AB807" s="161"/>
      <c r="AC807" s="161"/>
      <c r="AD807" s="161"/>
      <c r="AE807" s="161"/>
      <c r="AF807" s="161"/>
      <c r="AG807" s="161"/>
      <c r="AH807" s="161"/>
      <c r="AI807" s="161"/>
      <c r="AJ807" s="161"/>
      <c r="AK807" s="161"/>
      <c r="AL807" s="161"/>
      <c r="AM807" s="161"/>
      <c r="AN807" s="161"/>
      <c r="AO807" s="161"/>
      <c r="AP807" s="161"/>
      <c r="AQ807" s="161"/>
      <c r="AR807" s="161"/>
      <c r="AS807" s="161"/>
      <c r="AT807" s="161"/>
      <c r="AU807" s="161"/>
      <c r="AV807" s="161"/>
      <c r="AW807" s="161"/>
      <c r="AX807" s="161"/>
      <c r="AY807" s="161"/>
      <c r="AZ807" s="161"/>
      <c r="BA807" s="161"/>
      <c r="BB807" s="161"/>
      <c r="BC807" s="161"/>
      <c r="BD807" s="161"/>
      <c r="BE807" s="161"/>
      <c r="BF807" s="161"/>
      <c r="BG807" s="161"/>
      <c r="BH807" s="161"/>
      <c r="BI807" s="161"/>
      <c r="BJ807" s="161"/>
      <c r="BK807" s="161"/>
      <c r="BL807" s="161"/>
      <c r="BM807" s="162">
        <v>270.94787133166398</v>
      </c>
    </row>
    <row r="808" spans="1:65">
      <c r="A808" s="28"/>
      <c r="B808" s="19">
        <v>1</v>
      </c>
      <c r="C808" s="9">
        <v>5</v>
      </c>
      <c r="D808" s="164">
        <v>270</v>
      </c>
      <c r="E808" s="163">
        <v>27</v>
      </c>
      <c r="F808" s="164">
        <v>270</v>
      </c>
      <c r="G808" s="163">
        <v>270</v>
      </c>
      <c r="H808" s="164">
        <v>270</v>
      </c>
      <c r="I808" s="163">
        <v>140</v>
      </c>
      <c r="J808" s="163" t="s">
        <v>245</v>
      </c>
      <c r="K808" s="164">
        <v>270</v>
      </c>
      <c r="L808" s="160"/>
      <c r="M808" s="161"/>
      <c r="N808" s="161"/>
      <c r="O808" s="161"/>
      <c r="P808" s="161"/>
      <c r="Q808" s="161"/>
      <c r="R808" s="161"/>
      <c r="S808" s="161"/>
      <c r="T808" s="161"/>
      <c r="U808" s="161"/>
      <c r="V808" s="161"/>
      <c r="W808" s="161"/>
      <c r="X808" s="161"/>
      <c r="Y808" s="161"/>
      <c r="Z808" s="161"/>
      <c r="AA808" s="161"/>
      <c r="AB808" s="161"/>
      <c r="AC808" s="161"/>
      <c r="AD808" s="161"/>
      <c r="AE808" s="161"/>
      <c r="AF808" s="161"/>
      <c r="AG808" s="161"/>
      <c r="AH808" s="161"/>
      <c r="AI808" s="161"/>
      <c r="AJ808" s="161"/>
      <c r="AK808" s="161"/>
      <c r="AL808" s="161"/>
      <c r="AM808" s="161"/>
      <c r="AN808" s="161"/>
      <c r="AO808" s="161"/>
      <c r="AP808" s="161"/>
      <c r="AQ808" s="161"/>
      <c r="AR808" s="161"/>
      <c r="AS808" s="161"/>
      <c r="AT808" s="161"/>
      <c r="AU808" s="161"/>
      <c r="AV808" s="161"/>
      <c r="AW808" s="161"/>
      <c r="AX808" s="161"/>
      <c r="AY808" s="161"/>
      <c r="AZ808" s="161"/>
      <c r="BA808" s="161"/>
      <c r="BB808" s="161"/>
      <c r="BC808" s="161"/>
      <c r="BD808" s="161"/>
      <c r="BE808" s="161"/>
      <c r="BF808" s="161"/>
      <c r="BG808" s="161"/>
      <c r="BH808" s="161"/>
      <c r="BI808" s="161"/>
      <c r="BJ808" s="161"/>
      <c r="BK808" s="161"/>
      <c r="BL808" s="161"/>
      <c r="BM808" s="162">
        <v>14</v>
      </c>
    </row>
    <row r="809" spans="1:65">
      <c r="A809" s="28"/>
      <c r="B809" s="19">
        <v>1</v>
      </c>
      <c r="C809" s="9">
        <v>6</v>
      </c>
      <c r="D809" s="164">
        <v>270</v>
      </c>
      <c r="E809" s="163">
        <v>27</v>
      </c>
      <c r="F809" s="164">
        <v>270</v>
      </c>
      <c r="G809" s="163">
        <v>140</v>
      </c>
      <c r="H809" s="164">
        <v>270</v>
      </c>
      <c r="I809" s="163">
        <v>140</v>
      </c>
      <c r="J809" s="163" t="s">
        <v>245</v>
      </c>
      <c r="K809" s="164">
        <v>290</v>
      </c>
      <c r="L809" s="160"/>
      <c r="M809" s="161"/>
      <c r="N809" s="161"/>
      <c r="O809" s="161"/>
      <c r="P809" s="161"/>
      <c r="Q809" s="161"/>
      <c r="R809" s="161"/>
      <c r="S809" s="161"/>
      <c r="T809" s="161"/>
      <c r="U809" s="161"/>
      <c r="V809" s="161"/>
      <c r="W809" s="161"/>
      <c r="X809" s="161"/>
      <c r="Y809" s="161"/>
      <c r="Z809" s="161"/>
      <c r="AA809" s="161"/>
      <c r="AB809" s="161"/>
      <c r="AC809" s="161"/>
      <c r="AD809" s="161"/>
      <c r="AE809" s="161"/>
      <c r="AF809" s="161"/>
      <c r="AG809" s="161"/>
      <c r="AH809" s="161"/>
      <c r="AI809" s="161"/>
      <c r="AJ809" s="161"/>
      <c r="AK809" s="161"/>
      <c r="AL809" s="161"/>
      <c r="AM809" s="161"/>
      <c r="AN809" s="161"/>
      <c r="AO809" s="161"/>
      <c r="AP809" s="161"/>
      <c r="AQ809" s="161"/>
      <c r="AR809" s="161"/>
      <c r="AS809" s="161"/>
      <c r="AT809" s="161"/>
      <c r="AU809" s="161"/>
      <c r="AV809" s="161"/>
      <c r="AW809" s="161"/>
      <c r="AX809" s="161"/>
      <c r="AY809" s="161"/>
      <c r="AZ809" s="161"/>
      <c r="BA809" s="161"/>
      <c r="BB809" s="161"/>
      <c r="BC809" s="161"/>
      <c r="BD809" s="161"/>
      <c r="BE809" s="161"/>
      <c r="BF809" s="161"/>
      <c r="BG809" s="161"/>
      <c r="BH809" s="161"/>
      <c r="BI809" s="161"/>
      <c r="BJ809" s="161"/>
      <c r="BK809" s="161"/>
      <c r="BL809" s="161"/>
      <c r="BM809" s="166"/>
    </row>
    <row r="810" spans="1:65">
      <c r="A810" s="28"/>
      <c r="B810" s="20" t="s">
        <v>225</v>
      </c>
      <c r="C810" s="12"/>
      <c r="D810" s="167">
        <v>270</v>
      </c>
      <c r="E810" s="167">
        <v>33.833333333333336</v>
      </c>
      <c r="F810" s="167">
        <v>270</v>
      </c>
      <c r="G810" s="167">
        <v>250</v>
      </c>
      <c r="H810" s="167">
        <v>270</v>
      </c>
      <c r="I810" s="167">
        <v>140</v>
      </c>
      <c r="J810" s="167" t="s">
        <v>571</v>
      </c>
      <c r="K810" s="167">
        <v>273.33333333333331</v>
      </c>
      <c r="L810" s="160"/>
      <c r="M810" s="161"/>
      <c r="N810" s="161"/>
      <c r="O810" s="161"/>
      <c r="P810" s="161"/>
      <c r="Q810" s="161"/>
      <c r="R810" s="161"/>
      <c r="S810" s="161"/>
      <c r="T810" s="161"/>
      <c r="U810" s="161"/>
      <c r="V810" s="161"/>
      <c r="W810" s="161"/>
      <c r="X810" s="161"/>
      <c r="Y810" s="161"/>
      <c r="Z810" s="161"/>
      <c r="AA810" s="161"/>
      <c r="AB810" s="161"/>
      <c r="AC810" s="161"/>
      <c r="AD810" s="161"/>
      <c r="AE810" s="161"/>
      <c r="AF810" s="161"/>
      <c r="AG810" s="161"/>
      <c r="AH810" s="161"/>
      <c r="AI810" s="161"/>
      <c r="AJ810" s="161"/>
      <c r="AK810" s="161"/>
      <c r="AL810" s="161"/>
      <c r="AM810" s="161"/>
      <c r="AN810" s="161"/>
      <c r="AO810" s="161"/>
      <c r="AP810" s="161"/>
      <c r="AQ810" s="161"/>
      <c r="AR810" s="161"/>
      <c r="AS810" s="161"/>
      <c r="AT810" s="161"/>
      <c r="AU810" s="161"/>
      <c r="AV810" s="161"/>
      <c r="AW810" s="161"/>
      <c r="AX810" s="161"/>
      <c r="AY810" s="161"/>
      <c r="AZ810" s="161"/>
      <c r="BA810" s="161"/>
      <c r="BB810" s="161"/>
      <c r="BC810" s="161"/>
      <c r="BD810" s="161"/>
      <c r="BE810" s="161"/>
      <c r="BF810" s="161"/>
      <c r="BG810" s="161"/>
      <c r="BH810" s="161"/>
      <c r="BI810" s="161"/>
      <c r="BJ810" s="161"/>
      <c r="BK810" s="161"/>
      <c r="BL810" s="161"/>
      <c r="BM810" s="166"/>
    </row>
    <row r="811" spans="1:65">
      <c r="A811" s="28"/>
      <c r="B811" s="3" t="s">
        <v>226</v>
      </c>
      <c r="C811" s="27"/>
      <c r="D811" s="164">
        <v>270</v>
      </c>
      <c r="E811" s="164">
        <v>27</v>
      </c>
      <c r="F811" s="164">
        <v>270</v>
      </c>
      <c r="G811" s="164">
        <v>270</v>
      </c>
      <c r="H811" s="164">
        <v>270</v>
      </c>
      <c r="I811" s="164">
        <v>140</v>
      </c>
      <c r="J811" s="164" t="s">
        <v>571</v>
      </c>
      <c r="K811" s="164">
        <v>275</v>
      </c>
      <c r="L811" s="160"/>
      <c r="M811" s="161"/>
      <c r="N811" s="161"/>
      <c r="O811" s="161"/>
      <c r="P811" s="161"/>
      <c r="Q811" s="161"/>
      <c r="R811" s="161"/>
      <c r="S811" s="161"/>
      <c r="T811" s="161"/>
      <c r="U811" s="161"/>
      <c r="V811" s="161"/>
      <c r="W811" s="161"/>
      <c r="X811" s="161"/>
      <c r="Y811" s="161"/>
      <c r="Z811" s="161"/>
      <c r="AA811" s="161"/>
      <c r="AB811" s="161"/>
      <c r="AC811" s="161"/>
      <c r="AD811" s="161"/>
      <c r="AE811" s="161"/>
      <c r="AF811" s="161"/>
      <c r="AG811" s="161"/>
      <c r="AH811" s="161"/>
      <c r="AI811" s="161"/>
      <c r="AJ811" s="161"/>
      <c r="AK811" s="161"/>
      <c r="AL811" s="161"/>
      <c r="AM811" s="161"/>
      <c r="AN811" s="161"/>
      <c r="AO811" s="161"/>
      <c r="AP811" s="161"/>
      <c r="AQ811" s="161"/>
      <c r="AR811" s="161"/>
      <c r="AS811" s="161"/>
      <c r="AT811" s="161"/>
      <c r="AU811" s="161"/>
      <c r="AV811" s="161"/>
      <c r="AW811" s="161"/>
      <c r="AX811" s="161"/>
      <c r="AY811" s="161"/>
      <c r="AZ811" s="161"/>
      <c r="BA811" s="161"/>
      <c r="BB811" s="161"/>
      <c r="BC811" s="161"/>
      <c r="BD811" s="161"/>
      <c r="BE811" s="161"/>
      <c r="BF811" s="161"/>
      <c r="BG811" s="161"/>
      <c r="BH811" s="161"/>
      <c r="BI811" s="161"/>
      <c r="BJ811" s="161"/>
      <c r="BK811" s="161"/>
      <c r="BL811" s="161"/>
      <c r="BM811" s="166"/>
    </row>
    <row r="812" spans="1:65">
      <c r="A812" s="28"/>
      <c r="B812" s="3" t="s">
        <v>227</v>
      </c>
      <c r="C812" s="27"/>
      <c r="D812" s="164">
        <v>0</v>
      </c>
      <c r="E812" s="164">
        <v>11.356349178616631</v>
      </c>
      <c r="F812" s="164">
        <v>0</v>
      </c>
      <c r="G812" s="164">
        <v>100.99504938362078</v>
      </c>
      <c r="H812" s="164">
        <v>0</v>
      </c>
      <c r="I812" s="164">
        <v>0</v>
      </c>
      <c r="J812" s="164" t="s">
        <v>571</v>
      </c>
      <c r="K812" s="164">
        <v>16.329931618554525</v>
      </c>
      <c r="L812" s="160"/>
      <c r="M812" s="161"/>
      <c r="N812" s="161"/>
      <c r="O812" s="161"/>
      <c r="P812" s="161"/>
      <c r="Q812" s="161"/>
      <c r="R812" s="161"/>
      <c r="S812" s="161"/>
      <c r="T812" s="161"/>
      <c r="U812" s="161"/>
      <c r="V812" s="161"/>
      <c r="W812" s="161"/>
      <c r="X812" s="161"/>
      <c r="Y812" s="161"/>
      <c r="Z812" s="161"/>
      <c r="AA812" s="161"/>
      <c r="AB812" s="161"/>
      <c r="AC812" s="161"/>
      <c r="AD812" s="161"/>
      <c r="AE812" s="161"/>
      <c r="AF812" s="161"/>
      <c r="AG812" s="161"/>
      <c r="AH812" s="161"/>
      <c r="AI812" s="161"/>
      <c r="AJ812" s="161"/>
      <c r="AK812" s="161"/>
      <c r="AL812" s="161"/>
      <c r="AM812" s="161"/>
      <c r="AN812" s="161"/>
      <c r="AO812" s="161"/>
      <c r="AP812" s="161"/>
      <c r="AQ812" s="161"/>
      <c r="AR812" s="161"/>
      <c r="AS812" s="161"/>
      <c r="AT812" s="161"/>
      <c r="AU812" s="161"/>
      <c r="AV812" s="161"/>
      <c r="AW812" s="161"/>
      <c r="AX812" s="161"/>
      <c r="AY812" s="161"/>
      <c r="AZ812" s="161"/>
      <c r="BA812" s="161"/>
      <c r="BB812" s="161"/>
      <c r="BC812" s="161"/>
      <c r="BD812" s="161"/>
      <c r="BE812" s="161"/>
      <c r="BF812" s="161"/>
      <c r="BG812" s="161"/>
      <c r="BH812" s="161"/>
      <c r="BI812" s="161"/>
      <c r="BJ812" s="161"/>
      <c r="BK812" s="161"/>
      <c r="BL812" s="161"/>
      <c r="BM812" s="166"/>
    </row>
    <row r="813" spans="1:65">
      <c r="A813" s="28"/>
      <c r="B813" s="3" t="s">
        <v>86</v>
      </c>
      <c r="C813" s="27"/>
      <c r="D813" s="13">
        <v>0</v>
      </c>
      <c r="E813" s="13">
        <v>0.33565564074728954</v>
      </c>
      <c r="F813" s="13">
        <v>0</v>
      </c>
      <c r="G813" s="13">
        <v>0.40398019753448311</v>
      </c>
      <c r="H813" s="13">
        <v>0</v>
      </c>
      <c r="I813" s="13">
        <v>0</v>
      </c>
      <c r="J813" s="13" t="s">
        <v>571</v>
      </c>
      <c r="K813" s="13">
        <v>5.9743652263004363E-2</v>
      </c>
      <c r="L813" s="95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8"/>
      <c r="B814" s="3" t="s">
        <v>228</v>
      </c>
      <c r="C814" s="27"/>
      <c r="D814" s="13">
        <v>-3.4983531223380382E-3</v>
      </c>
      <c r="E814" s="13">
        <v>-0.87512973190360166</v>
      </c>
      <c r="F814" s="13">
        <v>-3.4983531223380382E-3</v>
      </c>
      <c r="G814" s="13">
        <v>-7.7313289928090834E-2</v>
      </c>
      <c r="H814" s="13">
        <v>-3.4983531223380382E-3</v>
      </c>
      <c r="I814" s="13">
        <v>-0.48329544235973088</v>
      </c>
      <c r="J814" s="13" t="s">
        <v>571</v>
      </c>
      <c r="K814" s="13">
        <v>8.8041363452873167E-3</v>
      </c>
      <c r="L814" s="95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8"/>
      <c r="B815" s="44" t="s">
        <v>229</v>
      </c>
      <c r="C815" s="45"/>
      <c r="D815" s="43">
        <v>0.6</v>
      </c>
      <c r="E815" s="43">
        <v>13.56</v>
      </c>
      <c r="F815" s="43">
        <v>0.6</v>
      </c>
      <c r="G815" s="43">
        <v>0.74</v>
      </c>
      <c r="H815" s="43">
        <v>0.6</v>
      </c>
      <c r="I815" s="43">
        <v>7.49</v>
      </c>
      <c r="J815" s="43">
        <v>0.6</v>
      </c>
      <c r="K815" s="43">
        <v>0.79</v>
      </c>
      <c r="L815" s="95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B816" s="29"/>
      <c r="C816" s="20"/>
      <c r="D816" s="20"/>
      <c r="E816" s="20"/>
      <c r="F816" s="20"/>
      <c r="G816" s="20"/>
      <c r="H816" s="20"/>
      <c r="I816" s="20"/>
      <c r="J816" s="20"/>
      <c r="K816" s="20"/>
      <c r="BM816" s="53"/>
    </row>
    <row r="817" spans="65:65">
      <c r="BM817" s="53"/>
    </row>
    <row r="818" spans="65:65">
      <c r="BM818" s="53"/>
    </row>
    <row r="819" spans="65:65">
      <c r="BM819" s="53"/>
    </row>
    <row r="820" spans="65:65">
      <c r="BM820" s="53"/>
    </row>
    <row r="821" spans="65:65">
      <c r="BM821" s="53"/>
    </row>
    <row r="822" spans="65:65">
      <c r="BM822" s="53"/>
    </row>
    <row r="823" spans="65:65">
      <c r="BM823" s="53"/>
    </row>
    <row r="824" spans="65:65">
      <c r="BM824" s="53"/>
    </row>
    <row r="825" spans="65:65">
      <c r="BM825" s="53"/>
    </row>
    <row r="826" spans="65:65">
      <c r="BM826" s="53"/>
    </row>
    <row r="827" spans="65:65">
      <c r="BM827" s="53"/>
    </row>
    <row r="828" spans="65:65">
      <c r="BM828" s="53"/>
    </row>
    <row r="829" spans="65:65">
      <c r="BM829" s="53"/>
    </row>
    <row r="830" spans="65:65">
      <c r="BM830" s="53"/>
    </row>
    <row r="831" spans="65:65">
      <c r="BM831" s="53"/>
    </row>
    <row r="832" spans="65:65">
      <c r="BM832" s="53"/>
    </row>
    <row r="833" spans="65:65">
      <c r="BM833" s="53"/>
    </row>
    <row r="834" spans="65:65">
      <c r="BM834" s="53"/>
    </row>
    <row r="835" spans="65:65">
      <c r="BM835" s="53"/>
    </row>
    <row r="836" spans="65:65">
      <c r="BM836" s="53"/>
    </row>
    <row r="837" spans="65:65">
      <c r="BM837" s="53"/>
    </row>
    <row r="838" spans="65:65">
      <c r="BM838" s="53"/>
    </row>
    <row r="839" spans="65:65">
      <c r="BM839" s="53"/>
    </row>
    <row r="840" spans="65:65">
      <c r="BM840" s="53"/>
    </row>
    <row r="841" spans="65:65">
      <c r="BM841" s="53"/>
    </row>
    <row r="842" spans="65:65">
      <c r="BM842" s="53"/>
    </row>
    <row r="843" spans="65:65">
      <c r="BM843" s="53"/>
    </row>
    <row r="844" spans="65:65">
      <c r="BM844" s="53"/>
    </row>
    <row r="845" spans="65:65">
      <c r="BM845" s="53"/>
    </row>
    <row r="846" spans="65:65">
      <c r="BM846" s="53"/>
    </row>
    <row r="847" spans="65:65">
      <c r="BM847" s="53"/>
    </row>
    <row r="848" spans="65:65">
      <c r="BM848" s="53"/>
    </row>
    <row r="849" spans="65:65">
      <c r="BM849" s="53"/>
    </row>
    <row r="850" spans="65:65">
      <c r="BM850" s="53"/>
    </row>
    <row r="851" spans="65:65">
      <c r="BM851" s="53"/>
    </row>
    <row r="852" spans="65:65">
      <c r="BM852" s="53"/>
    </row>
    <row r="853" spans="65:65">
      <c r="BM853" s="53"/>
    </row>
    <row r="854" spans="65:65">
      <c r="BM854" s="53"/>
    </row>
    <row r="855" spans="65:65">
      <c r="BM855" s="53"/>
    </row>
    <row r="856" spans="65:65">
      <c r="BM856" s="53"/>
    </row>
    <row r="857" spans="65:65">
      <c r="BM857" s="53"/>
    </row>
    <row r="858" spans="65:65">
      <c r="BM858" s="53"/>
    </row>
    <row r="859" spans="65:65">
      <c r="BM859" s="53"/>
    </row>
    <row r="860" spans="65:65">
      <c r="BM860" s="53"/>
    </row>
    <row r="861" spans="65:65">
      <c r="BM861" s="53"/>
    </row>
    <row r="862" spans="65:65">
      <c r="BM862" s="53"/>
    </row>
    <row r="863" spans="65:65">
      <c r="BM863" s="53"/>
    </row>
    <row r="864" spans="65:65">
      <c r="BM864" s="53"/>
    </row>
    <row r="865" spans="65:65">
      <c r="BM865" s="54"/>
    </row>
    <row r="866" spans="65:65">
      <c r="BM866" s="55"/>
    </row>
    <row r="867" spans="65:65">
      <c r="BM867" s="55"/>
    </row>
    <row r="868" spans="65:65">
      <c r="BM868" s="55"/>
    </row>
    <row r="869" spans="65:65">
      <c r="BM869" s="55"/>
    </row>
    <row r="870" spans="65:65">
      <c r="BM870" s="55"/>
    </row>
    <row r="871" spans="65:65">
      <c r="BM871" s="55"/>
    </row>
    <row r="872" spans="65:65">
      <c r="BM872" s="55"/>
    </row>
    <row r="873" spans="65:65">
      <c r="BM873" s="55"/>
    </row>
    <row r="874" spans="65:65">
      <c r="BM874" s="55"/>
    </row>
    <row r="875" spans="65:65">
      <c r="BM875" s="55"/>
    </row>
    <row r="876" spans="65:65">
      <c r="BM876" s="55"/>
    </row>
    <row r="877" spans="65:65">
      <c r="BM877" s="55"/>
    </row>
    <row r="878" spans="65:65">
      <c r="BM878" s="55"/>
    </row>
    <row r="879" spans="65:65">
      <c r="BM879" s="55"/>
    </row>
    <row r="880" spans="65:65">
      <c r="BM880" s="55"/>
    </row>
    <row r="881" spans="65:65">
      <c r="BM881" s="55"/>
    </row>
    <row r="882" spans="65:65">
      <c r="BM882" s="55"/>
    </row>
    <row r="883" spans="65:65">
      <c r="BM883" s="55"/>
    </row>
    <row r="884" spans="65:65">
      <c r="BM884" s="55"/>
    </row>
    <row r="885" spans="65:65">
      <c r="BM885" s="55"/>
    </row>
    <row r="886" spans="65:65">
      <c r="BM886" s="55"/>
    </row>
    <row r="887" spans="65:65">
      <c r="BM887" s="55"/>
    </row>
    <row r="888" spans="65:65">
      <c r="BM888" s="55"/>
    </row>
    <row r="889" spans="65:65">
      <c r="BM889" s="55"/>
    </row>
    <row r="890" spans="65:65">
      <c r="BM890" s="55"/>
    </row>
    <row r="891" spans="65:65">
      <c r="BM891" s="55"/>
    </row>
    <row r="892" spans="65:65">
      <c r="BM892" s="55"/>
    </row>
    <row r="893" spans="65:65">
      <c r="BM893" s="55"/>
    </row>
    <row r="894" spans="65:65">
      <c r="BM894" s="55"/>
    </row>
    <row r="895" spans="65:65">
      <c r="BM895" s="55"/>
    </row>
    <row r="896" spans="65:65">
      <c r="BM896" s="55"/>
    </row>
    <row r="897" spans="65:65">
      <c r="BM897" s="55"/>
    </row>
    <row r="898" spans="65:65">
      <c r="BM898" s="55"/>
    </row>
    <row r="899" spans="65:65">
      <c r="BM899" s="55"/>
    </row>
  </sheetData>
  <dataConsolidate/>
  <conditionalFormatting sqref="B6:Q11 B24:L29 B42:O47 B61:I66 B79:Q84 B97:E102 B115:G120 B133:D138 B151:K156 B169:O174 B187:D192 B205:P210 B224:Q229 B242:D247 B260:D265 B278:I283 B296:D301 B314:D319 B332:Q337 B351:G356 B369:P374 B387:Q392 B405:I410 B423:K428 B441:G446 B459:N464 B477:Q482 B495:M500 B513:H518 B531:I536 B549:E554 B567:D572 B585:Q590 B603:P608 B622:O627 B640:M645 B658:D663 B676:D681 B694:Q699 B713:D718 B731:P736 B750:I755 B768:G773 B786:N791 B804:K809">
    <cfRule type="expression" dxfId="14" priority="135">
      <formula>AND($B6&lt;&gt;$B5,NOT(ISBLANK(INDIRECT(Anlyt_LabRefThisCol))))</formula>
    </cfRule>
  </conditionalFormatting>
  <conditionalFormatting sqref="C2:Q17 C20:L35 C38:O53 C57:I72 C75:Q90 C93:E108 C111:G126 C129:D144 C147:K162 C165:O180 C183:D198 C201:P216 C220:Q235 C238:D253 C256:D271 C274:I289 C292:D307 C310:D325 C328:Q343 C347:G362 C365:P380 C383:Q398 C401:I416 C419:K434 C437:G452 C455:N470 C473:Q488 C491:M506 C509:H524 C527:I542 C545:E560 C563:D578 C581:Q596 C599:P614 C618:O633 C636:M651 C654:D669 C672:D687 C690:Q705 C709:D724 C727:P742 C746:I761 C764:G779 C782:N797 C800:K815">
    <cfRule type="expression" dxfId="13" priority="133" stopIfTrue="1">
      <formula>AND(ISBLANK(INDIRECT(Anlyt_LabRefLastCol)),ISBLANK(INDIRECT(Anlyt_LabRefThisCol)))</formula>
    </cfRule>
    <cfRule type="expression" dxfId="12" priority="13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A98C1-06FF-4E89-989E-38E73D549FE3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402</v>
      </c>
      <c r="BM1" s="26" t="s">
        <v>257</v>
      </c>
    </row>
    <row r="2" spans="1:66" ht="19.5">
      <c r="A2" s="24" t="s">
        <v>261</v>
      </c>
      <c r="B2" s="18" t="s">
        <v>114</v>
      </c>
      <c r="C2" s="15" t="s">
        <v>115</v>
      </c>
      <c r="D2" s="16" t="s">
        <v>208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3" t="s">
        <v>221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258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2">
        <v>0.3</v>
      </c>
      <c r="E6" s="150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4">
        <v>1</v>
      </c>
    </row>
    <row r="7" spans="1:66">
      <c r="A7" s="28"/>
      <c r="B7" s="19">
        <v>1</v>
      </c>
      <c r="C7" s="9">
        <v>2</v>
      </c>
      <c r="D7" s="23">
        <v>0.3</v>
      </c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4">
        <v>10</v>
      </c>
    </row>
    <row r="8" spans="1:66">
      <c r="A8" s="28"/>
      <c r="B8" s="19">
        <v>1</v>
      </c>
      <c r="C8" s="9">
        <v>3</v>
      </c>
      <c r="D8" s="23">
        <v>0.31</v>
      </c>
      <c r="E8" s="150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4">
        <v>16</v>
      </c>
    </row>
    <row r="9" spans="1:66">
      <c r="A9" s="28"/>
      <c r="B9" s="19">
        <v>1</v>
      </c>
      <c r="C9" s="9">
        <v>4</v>
      </c>
      <c r="D9" s="23">
        <v>0.28999999999999998</v>
      </c>
      <c r="E9" s="150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4">
        <v>0.29499999999999998</v>
      </c>
      <c r="BN9" s="26"/>
    </row>
    <row r="10" spans="1:66">
      <c r="A10" s="28"/>
      <c r="B10" s="19">
        <v>1</v>
      </c>
      <c r="C10" s="9">
        <v>5</v>
      </c>
      <c r="D10" s="23">
        <v>0.28000000000000003</v>
      </c>
      <c r="E10" s="150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4">
        <v>16</v>
      </c>
    </row>
    <row r="11" spans="1:66">
      <c r="A11" s="28"/>
      <c r="B11" s="19">
        <v>1</v>
      </c>
      <c r="C11" s="9">
        <v>6</v>
      </c>
      <c r="D11" s="23">
        <v>0.28999999999999998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54"/>
    </row>
    <row r="12" spans="1:66">
      <c r="A12" s="28"/>
      <c r="B12" s="20" t="s">
        <v>225</v>
      </c>
      <c r="C12" s="12"/>
      <c r="D12" s="157">
        <v>0.29499999999999998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54"/>
    </row>
    <row r="13" spans="1:66">
      <c r="A13" s="28"/>
      <c r="B13" s="3" t="s">
        <v>226</v>
      </c>
      <c r="C13" s="27"/>
      <c r="D13" s="23">
        <v>0.29499999999999998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54"/>
    </row>
    <row r="14" spans="1:66">
      <c r="A14" s="28"/>
      <c r="B14" s="3" t="s">
        <v>227</v>
      </c>
      <c r="C14" s="27"/>
      <c r="D14" s="23">
        <v>1.048808848170151E-2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4"/>
    </row>
    <row r="15" spans="1:66">
      <c r="A15" s="28"/>
      <c r="B15" s="3" t="s">
        <v>86</v>
      </c>
      <c r="C15" s="27"/>
      <c r="D15" s="13">
        <v>3.5552842310852581E-2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228</v>
      </c>
      <c r="C16" s="27"/>
      <c r="D16" s="13">
        <v>0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229</v>
      </c>
      <c r="C17" s="45"/>
      <c r="D17" s="43" t="s">
        <v>231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8">
      <c r="B19" s="8" t="s">
        <v>403</v>
      </c>
      <c r="BM19" s="26" t="s">
        <v>67</v>
      </c>
    </row>
    <row r="20" spans="1:65" ht="18">
      <c r="A20" s="24" t="s">
        <v>401</v>
      </c>
      <c r="B20" s="18" t="s">
        <v>114</v>
      </c>
      <c r="C20" s="15" t="s">
        <v>115</v>
      </c>
      <c r="D20" s="16" t="s">
        <v>208</v>
      </c>
      <c r="E20" s="17" t="s">
        <v>208</v>
      </c>
      <c r="F20" s="17" t="s">
        <v>208</v>
      </c>
      <c r="G20" s="17" t="s">
        <v>208</v>
      </c>
      <c r="H20" s="17" t="s">
        <v>208</v>
      </c>
      <c r="I20" s="17" t="s">
        <v>208</v>
      </c>
      <c r="J20" s="17" t="s">
        <v>208</v>
      </c>
      <c r="K20" s="17" t="s">
        <v>208</v>
      </c>
      <c r="L20" s="17" t="s">
        <v>208</v>
      </c>
      <c r="M20" s="17" t="s">
        <v>208</v>
      </c>
      <c r="N20" s="17" t="s">
        <v>208</v>
      </c>
      <c r="O20" s="17" t="s">
        <v>208</v>
      </c>
      <c r="P20" s="17" t="s">
        <v>208</v>
      </c>
      <c r="Q20" s="17" t="s">
        <v>208</v>
      </c>
      <c r="R20" s="95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209</v>
      </c>
      <c r="C21" s="9" t="s">
        <v>209</v>
      </c>
      <c r="D21" s="93" t="s">
        <v>210</v>
      </c>
      <c r="E21" s="94" t="s">
        <v>211</v>
      </c>
      <c r="F21" s="94" t="s">
        <v>212</v>
      </c>
      <c r="G21" s="94" t="s">
        <v>213</v>
      </c>
      <c r="H21" s="94" t="s">
        <v>214</v>
      </c>
      <c r="I21" s="94" t="s">
        <v>215</v>
      </c>
      <c r="J21" s="94" t="s">
        <v>216</v>
      </c>
      <c r="K21" s="94" t="s">
        <v>217</v>
      </c>
      <c r="L21" s="94" t="s">
        <v>218</v>
      </c>
      <c r="M21" s="94" t="s">
        <v>219</v>
      </c>
      <c r="N21" s="94" t="s">
        <v>220</v>
      </c>
      <c r="O21" s="94" t="s">
        <v>221</v>
      </c>
      <c r="P21" s="94" t="s">
        <v>222</v>
      </c>
      <c r="Q21" s="94" t="s">
        <v>223</v>
      </c>
      <c r="R21" s="95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258</v>
      </c>
      <c r="E22" s="11" t="s">
        <v>258</v>
      </c>
      <c r="F22" s="11" t="s">
        <v>258</v>
      </c>
      <c r="G22" s="11" t="s">
        <v>258</v>
      </c>
      <c r="H22" s="11" t="s">
        <v>99</v>
      </c>
      <c r="I22" s="11" t="s">
        <v>259</v>
      </c>
      <c r="J22" s="11" t="s">
        <v>259</v>
      </c>
      <c r="K22" s="11" t="s">
        <v>259</v>
      </c>
      <c r="L22" s="11" t="s">
        <v>258</v>
      </c>
      <c r="M22" s="11" t="s">
        <v>258</v>
      </c>
      <c r="N22" s="11" t="s">
        <v>258</v>
      </c>
      <c r="O22" s="11" t="s">
        <v>258</v>
      </c>
      <c r="P22" s="11" t="s">
        <v>258</v>
      </c>
      <c r="Q22" s="11" t="s">
        <v>99</v>
      </c>
      <c r="R22" s="95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5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6.72</v>
      </c>
      <c r="E24" s="21">
        <v>6.63</v>
      </c>
      <c r="F24" s="21">
        <v>6.79</v>
      </c>
      <c r="G24" s="21">
        <v>6.4681944741914297</v>
      </c>
      <c r="H24" s="21">
        <v>6.8000000000000007</v>
      </c>
      <c r="I24" s="21">
        <v>6.65</v>
      </c>
      <c r="J24" s="89">
        <v>5.78</v>
      </c>
      <c r="K24" s="21">
        <v>6.370000000000001</v>
      </c>
      <c r="L24" s="21">
        <v>6.81</v>
      </c>
      <c r="M24" s="21">
        <v>6.6839584996009753</v>
      </c>
      <c r="N24" s="21">
        <v>6.4272211720225583</v>
      </c>
      <c r="O24" s="21">
        <v>6.78</v>
      </c>
      <c r="P24" s="21">
        <v>6.6199999999999992</v>
      </c>
      <c r="Q24" s="89">
        <v>4.12</v>
      </c>
      <c r="R24" s="95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6.78</v>
      </c>
      <c r="E25" s="11">
        <v>6.67</v>
      </c>
      <c r="F25" s="11">
        <v>6.8000000000000007</v>
      </c>
      <c r="G25" s="11">
        <v>6.4260515603799808</v>
      </c>
      <c r="H25" s="11">
        <v>6.7299999999999995</v>
      </c>
      <c r="I25" s="11">
        <v>6.59</v>
      </c>
      <c r="J25" s="91">
        <v>6</v>
      </c>
      <c r="K25" s="11">
        <v>6.3</v>
      </c>
      <c r="L25" s="11">
        <v>6.79</v>
      </c>
      <c r="M25" s="11">
        <v>6.7632367632369741</v>
      </c>
      <c r="N25" s="11">
        <v>6.5325632344154601</v>
      </c>
      <c r="O25" s="11">
        <v>6.8000000000000007</v>
      </c>
      <c r="P25" s="11">
        <v>6.52</v>
      </c>
      <c r="Q25" s="90">
        <v>5.75</v>
      </c>
      <c r="R25" s="95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6.74</v>
      </c>
      <c r="E26" s="11">
        <v>6.61</v>
      </c>
      <c r="F26" s="11">
        <v>6.74</v>
      </c>
      <c r="G26" s="11">
        <v>6.4249014815185204</v>
      </c>
      <c r="H26" s="11">
        <v>6.78</v>
      </c>
      <c r="I26" s="11">
        <v>6.6199999999999992</v>
      </c>
      <c r="J26" s="90">
        <v>5.76</v>
      </c>
      <c r="K26" s="11">
        <v>6.2</v>
      </c>
      <c r="L26" s="11">
        <v>6.8199999999999994</v>
      </c>
      <c r="M26" s="11">
        <v>6.8872720023919909</v>
      </c>
      <c r="N26" s="91">
        <v>6.2250199840128255</v>
      </c>
      <c r="O26" s="11">
        <v>6.8499999999999988</v>
      </c>
      <c r="P26" s="11">
        <v>6.41</v>
      </c>
      <c r="Q26" s="90">
        <v>6.9</v>
      </c>
      <c r="R26" s="95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6.7099999999999991</v>
      </c>
      <c r="E27" s="11">
        <v>6.63</v>
      </c>
      <c r="F27" s="11">
        <v>6.74</v>
      </c>
      <c r="G27" s="11">
        <v>6.3592741713086802</v>
      </c>
      <c r="H27" s="11">
        <v>6.7</v>
      </c>
      <c r="I27" s="11">
        <v>6.68</v>
      </c>
      <c r="J27" s="90">
        <v>5.8</v>
      </c>
      <c r="K27" s="11">
        <v>6.2800000000000011</v>
      </c>
      <c r="L27" s="11">
        <v>6.8600000000000012</v>
      </c>
      <c r="M27" s="11">
        <v>6.8472759749924643</v>
      </c>
      <c r="N27" s="11">
        <v>6.4988057324841142</v>
      </c>
      <c r="O27" s="11">
        <v>6.84</v>
      </c>
      <c r="P27" s="11">
        <v>6.74</v>
      </c>
      <c r="Q27" s="90">
        <v>4.1500000000000004</v>
      </c>
      <c r="R27" s="95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6.658417759251698</v>
      </c>
    </row>
    <row r="28" spans="1:65">
      <c r="A28" s="28"/>
      <c r="B28" s="19">
        <v>1</v>
      </c>
      <c r="C28" s="9">
        <v>5</v>
      </c>
      <c r="D28" s="11">
        <v>6.78</v>
      </c>
      <c r="E28" s="11">
        <v>6.660000000000001</v>
      </c>
      <c r="F28" s="11">
        <v>6.63</v>
      </c>
      <c r="G28" s="11">
        <v>6.4777765761869501</v>
      </c>
      <c r="H28" s="11">
        <v>6.68</v>
      </c>
      <c r="I28" s="11">
        <v>6.58</v>
      </c>
      <c r="J28" s="90">
        <v>5.8</v>
      </c>
      <c r="K28" s="11">
        <v>6.370000000000001</v>
      </c>
      <c r="L28" s="11">
        <v>6.9099999999999993</v>
      </c>
      <c r="M28" s="11">
        <v>6.9940476190475316</v>
      </c>
      <c r="N28" s="11">
        <v>6.5321614063124551</v>
      </c>
      <c r="O28" s="11">
        <v>6.8900000000000006</v>
      </c>
      <c r="P28" s="11">
        <v>6.68</v>
      </c>
      <c r="Q28" s="90">
        <v>5.29</v>
      </c>
      <c r="R28" s="95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29</v>
      </c>
    </row>
    <row r="29" spans="1:65">
      <c r="A29" s="28"/>
      <c r="B29" s="19">
        <v>1</v>
      </c>
      <c r="C29" s="9">
        <v>6</v>
      </c>
      <c r="D29" s="11">
        <v>6.81</v>
      </c>
      <c r="E29" s="11">
        <v>6.68</v>
      </c>
      <c r="F29" s="11">
        <v>6.65</v>
      </c>
      <c r="G29" s="11">
        <v>6.4180214642439202</v>
      </c>
      <c r="H29" s="11">
        <v>6.7</v>
      </c>
      <c r="I29" s="11">
        <v>6.65</v>
      </c>
      <c r="J29" s="90">
        <v>5.81</v>
      </c>
      <c r="K29" s="11">
        <v>6.5299999999999994</v>
      </c>
      <c r="L29" s="11">
        <v>6.98</v>
      </c>
      <c r="M29" s="11">
        <v>6.9488817891371468</v>
      </c>
      <c r="N29" s="11">
        <v>6.6235703630035809</v>
      </c>
      <c r="O29" s="11">
        <v>6.8600000000000012</v>
      </c>
      <c r="P29" s="11">
        <v>6.43</v>
      </c>
      <c r="Q29" s="90">
        <v>5.75</v>
      </c>
      <c r="R29" s="95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225</v>
      </c>
      <c r="C30" s="12"/>
      <c r="D30" s="22">
        <v>6.7566666666666677</v>
      </c>
      <c r="E30" s="22">
        <v>6.6466666666666674</v>
      </c>
      <c r="F30" s="22">
        <v>6.7250000000000005</v>
      </c>
      <c r="G30" s="22">
        <v>6.4290366213049133</v>
      </c>
      <c r="H30" s="22">
        <v>6.7316666666666665</v>
      </c>
      <c r="I30" s="22">
        <v>6.628333333333333</v>
      </c>
      <c r="J30" s="22">
        <v>5.8250000000000002</v>
      </c>
      <c r="K30" s="22">
        <v>6.3416666666666677</v>
      </c>
      <c r="L30" s="22">
        <v>6.8616666666666672</v>
      </c>
      <c r="M30" s="22">
        <v>6.8541121080678478</v>
      </c>
      <c r="N30" s="22">
        <v>6.4732236487084984</v>
      </c>
      <c r="O30" s="22">
        <v>6.836666666666666</v>
      </c>
      <c r="P30" s="22">
        <v>6.5666666666666664</v>
      </c>
      <c r="Q30" s="22">
        <v>5.3266666666666671</v>
      </c>
      <c r="R30" s="95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226</v>
      </c>
      <c r="C31" s="27"/>
      <c r="D31" s="11">
        <v>6.76</v>
      </c>
      <c r="E31" s="11">
        <v>6.6450000000000005</v>
      </c>
      <c r="F31" s="11">
        <v>6.74</v>
      </c>
      <c r="G31" s="11">
        <v>6.4254765209492506</v>
      </c>
      <c r="H31" s="11">
        <v>6.7149999999999999</v>
      </c>
      <c r="I31" s="11">
        <v>6.6349999999999998</v>
      </c>
      <c r="J31" s="11">
        <v>5.8</v>
      </c>
      <c r="K31" s="11">
        <v>6.3350000000000009</v>
      </c>
      <c r="L31" s="11">
        <v>6.84</v>
      </c>
      <c r="M31" s="11">
        <v>6.8672739886922276</v>
      </c>
      <c r="N31" s="11">
        <v>6.5154835693982847</v>
      </c>
      <c r="O31" s="11">
        <v>6.8449999999999989</v>
      </c>
      <c r="P31" s="11">
        <v>6.5699999999999994</v>
      </c>
      <c r="Q31" s="11">
        <v>5.52</v>
      </c>
      <c r="R31" s="95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227</v>
      </c>
      <c r="C32" s="27"/>
      <c r="D32" s="23">
        <v>3.9327683210007201E-2</v>
      </c>
      <c r="E32" s="23">
        <v>2.732520204255889E-2</v>
      </c>
      <c r="F32" s="23">
        <v>7.0639932049797571E-2</v>
      </c>
      <c r="G32" s="23">
        <v>4.2244677129595579E-2</v>
      </c>
      <c r="H32" s="23">
        <v>4.8339080118126911E-2</v>
      </c>
      <c r="I32" s="23">
        <v>3.8686776379877788E-2</v>
      </c>
      <c r="J32" s="23">
        <v>8.7578536183245292E-2</v>
      </c>
      <c r="K32" s="23">
        <v>0.11196725711861753</v>
      </c>
      <c r="L32" s="23">
        <v>7.1949056051255386E-2</v>
      </c>
      <c r="M32" s="23">
        <v>0.11568935107654678</v>
      </c>
      <c r="N32" s="23">
        <v>0.13709464631595858</v>
      </c>
      <c r="O32" s="23">
        <v>4.033195589934447E-2</v>
      </c>
      <c r="P32" s="23">
        <v>0.13500617269838688</v>
      </c>
      <c r="Q32" s="23">
        <v>1.0654326194868768</v>
      </c>
      <c r="R32" s="150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54"/>
    </row>
    <row r="33" spans="1:65">
      <c r="A33" s="28"/>
      <c r="B33" s="3" t="s">
        <v>86</v>
      </c>
      <c r="C33" s="27"/>
      <c r="D33" s="13">
        <v>5.820574722744035E-3</v>
      </c>
      <c r="E33" s="13">
        <v>4.1111136473258106E-3</v>
      </c>
      <c r="F33" s="13">
        <v>1.0504079115211534E-2</v>
      </c>
      <c r="G33" s="13">
        <v>6.5709187267035821E-3</v>
      </c>
      <c r="H33" s="13">
        <v>7.1808487424798581E-3</v>
      </c>
      <c r="I33" s="13">
        <v>5.8365767734288847E-3</v>
      </c>
      <c r="J33" s="13">
        <v>1.5034941834033526E-2</v>
      </c>
      <c r="K33" s="13">
        <v>1.7655809269690015E-2</v>
      </c>
      <c r="L33" s="13">
        <v>1.0485653055805982E-2</v>
      </c>
      <c r="M33" s="13">
        <v>1.687882387280637E-2</v>
      </c>
      <c r="N33" s="13">
        <v>2.1178728521655657E-2</v>
      </c>
      <c r="O33" s="13">
        <v>5.8993597122395623E-3</v>
      </c>
      <c r="P33" s="13">
        <v>2.0559315639348257E-2</v>
      </c>
      <c r="Q33" s="13">
        <v>0.20001863945310577</v>
      </c>
      <c r="R33" s="95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228</v>
      </c>
      <c r="C34" s="27"/>
      <c r="D34" s="13">
        <v>1.4755593741239137E-2</v>
      </c>
      <c r="E34" s="13">
        <v>-1.7648475974194611E-3</v>
      </c>
      <c r="F34" s="13">
        <v>9.9997091134433891E-3</v>
      </c>
      <c r="G34" s="13">
        <v>-3.4449796669496435E-2</v>
      </c>
      <c r="H34" s="13">
        <v>1.100094798245288E-2</v>
      </c>
      <c r="I34" s="13">
        <v>-4.5182544871961161E-3</v>
      </c>
      <c r="J34" s="13">
        <v>-0.12516753820285387</v>
      </c>
      <c r="K34" s="13">
        <v>-4.7571525854609109E-2</v>
      </c>
      <c r="L34" s="13">
        <v>3.0525105928140395E-2</v>
      </c>
      <c r="M34" s="13">
        <v>2.939051827203798E-2</v>
      </c>
      <c r="N34" s="13">
        <v>-2.7813531268127023E-2</v>
      </c>
      <c r="O34" s="13">
        <v>2.6770460169354138E-2</v>
      </c>
      <c r="P34" s="13">
        <v>-1.3779714025534906E-2</v>
      </c>
      <c r="Q34" s="13">
        <v>-0.20001014366132219</v>
      </c>
      <c r="R34" s="95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229</v>
      </c>
      <c r="C35" s="45"/>
      <c r="D35" s="43">
        <v>0.44</v>
      </c>
      <c r="E35" s="43">
        <v>0.03</v>
      </c>
      <c r="F35" s="43">
        <v>0.32</v>
      </c>
      <c r="G35" s="43">
        <v>0.77</v>
      </c>
      <c r="H35" s="43">
        <v>0.35</v>
      </c>
      <c r="I35" s="43">
        <v>0.03</v>
      </c>
      <c r="J35" s="43">
        <v>3.01</v>
      </c>
      <c r="K35" s="43">
        <v>1.1000000000000001</v>
      </c>
      <c r="L35" s="43">
        <v>0.83</v>
      </c>
      <c r="M35" s="43">
        <v>0.8</v>
      </c>
      <c r="N35" s="43">
        <v>0.61</v>
      </c>
      <c r="O35" s="43">
        <v>0.74</v>
      </c>
      <c r="P35" s="43">
        <v>0.26</v>
      </c>
      <c r="Q35" s="43">
        <v>4.8600000000000003</v>
      </c>
      <c r="R35" s="95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 t="s">
        <v>260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D11 B24:Q29">
    <cfRule type="expression" dxfId="11" priority="6">
      <formula>AND($B6&lt;&gt;$B5,NOT(ISBLANK(INDIRECT(Anlyt_LabRefThisCol))))</formula>
    </cfRule>
  </conditionalFormatting>
  <conditionalFormatting sqref="C2:D17 C20:Q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14227-80AE-442B-97FE-84D88CBE3A4E}">
  <sheetPr codeName="Sheet12"/>
  <dimension ref="A1:BN12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4" width="11" style="2" bestFit="1" customWidth="1"/>
    <col min="15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449</v>
      </c>
      <c r="BM1" s="26" t="s">
        <v>257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208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3" t="s">
        <v>211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102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3" t="s">
        <v>193</v>
      </c>
      <c r="E6" s="150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4">
        <v>1</v>
      </c>
    </row>
    <row r="7" spans="1:66">
      <c r="A7" s="28"/>
      <c r="B7" s="19">
        <v>1</v>
      </c>
      <c r="C7" s="9">
        <v>2</v>
      </c>
      <c r="D7" s="156" t="s">
        <v>193</v>
      </c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4">
        <v>12</v>
      </c>
    </row>
    <row r="8" spans="1:66">
      <c r="A8" s="28"/>
      <c r="B8" s="19">
        <v>1</v>
      </c>
      <c r="C8" s="9">
        <v>3</v>
      </c>
      <c r="D8" s="156" t="s">
        <v>193</v>
      </c>
      <c r="E8" s="150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4">
        <v>16</v>
      </c>
    </row>
    <row r="9" spans="1:66">
      <c r="A9" s="28"/>
      <c r="B9" s="19">
        <v>1</v>
      </c>
      <c r="C9" s="9">
        <v>4</v>
      </c>
      <c r="D9" s="156" t="s">
        <v>193</v>
      </c>
      <c r="E9" s="150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4" t="s">
        <v>193</v>
      </c>
      <c r="BN9" s="26"/>
    </row>
    <row r="10" spans="1:66">
      <c r="A10" s="28"/>
      <c r="B10" s="19">
        <v>1</v>
      </c>
      <c r="C10" s="9">
        <v>5</v>
      </c>
      <c r="D10" s="156" t="s">
        <v>193</v>
      </c>
      <c r="E10" s="150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4">
        <v>18</v>
      </c>
    </row>
    <row r="11" spans="1:66">
      <c r="A11" s="28"/>
      <c r="B11" s="19">
        <v>1</v>
      </c>
      <c r="C11" s="9">
        <v>6</v>
      </c>
      <c r="D11" s="156" t="s">
        <v>193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54"/>
    </row>
    <row r="12" spans="1:66">
      <c r="A12" s="28"/>
      <c r="B12" s="20" t="s">
        <v>225</v>
      </c>
      <c r="C12" s="12"/>
      <c r="D12" s="157" t="s">
        <v>571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54"/>
    </row>
    <row r="13" spans="1:66">
      <c r="A13" s="28"/>
      <c r="B13" s="3" t="s">
        <v>226</v>
      </c>
      <c r="C13" s="27"/>
      <c r="D13" s="23" t="s">
        <v>571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54"/>
    </row>
    <row r="14" spans="1:66">
      <c r="A14" s="28"/>
      <c r="B14" s="3" t="s">
        <v>227</v>
      </c>
      <c r="C14" s="27"/>
      <c r="D14" s="23" t="s">
        <v>571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4"/>
    </row>
    <row r="15" spans="1:66">
      <c r="A15" s="28"/>
      <c r="B15" s="3" t="s">
        <v>86</v>
      </c>
      <c r="C15" s="27"/>
      <c r="D15" s="13" t="s">
        <v>571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228</v>
      </c>
      <c r="C16" s="27"/>
      <c r="D16" s="13" t="s">
        <v>571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229</v>
      </c>
      <c r="C17" s="45"/>
      <c r="D17" s="43" t="s">
        <v>231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5">
      <c r="B19" s="8" t="s">
        <v>450</v>
      </c>
      <c r="BM19" s="26" t="s">
        <v>67</v>
      </c>
    </row>
    <row r="20" spans="1:65" ht="15">
      <c r="A20" s="24" t="s">
        <v>48</v>
      </c>
      <c r="B20" s="18" t="s">
        <v>114</v>
      </c>
      <c r="C20" s="15" t="s">
        <v>115</v>
      </c>
      <c r="D20" s="16" t="s">
        <v>208</v>
      </c>
      <c r="E20" s="17" t="s">
        <v>208</v>
      </c>
      <c r="F20" s="17" t="s">
        <v>208</v>
      </c>
      <c r="G20" s="17" t="s">
        <v>208</v>
      </c>
      <c r="H20" s="17" t="s">
        <v>208</v>
      </c>
      <c r="I20" s="17" t="s">
        <v>208</v>
      </c>
      <c r="J20" s="17" t="s">
        <v>208</v>
      </c>
      <c r="K20" s="17" t="s">
        <v>208</v>
      </c>
      <c r="L20" s="17" t="s">
        <v>208</v>
      </c>
      <c r="M20" s="17" t="s">
        <v>208</v>
      </c>
      <c r="N20" s="9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209</v>
      </c>
      <c r="C21" s="9" t="s">
        <v>209</v>
      </c>
      <c r="D21" s="93" t="s">
        <v>210</v>
      </c>
      <c r="E21" s="94" t="s">
        <v>211</v>
      </c>
      <c r="F21" s="94" t="s">
        <v>213</v>
      </c>
      <c r="G21" s="94" t="s">
        <v>214</v>
      </c>
      <c r="H21" s="94" t="s">
        <v>215</v>
      </c>
      <c r="I21" s="94" t="s">
        <v>217</v>
      </c>
      <c r="J21" s="94" t="s">
        <v>218</v>
      </c>
      <c r="K21" s="94" t="s">
        <v>219</v>
      </c>
      <c r="L21" s="94" t="s">
        <v>262</v>
      </c>
      <c r="M21" s="94" t="s">
        <v>220</v>
      </c>
      <c r="N21" s="9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102</v>
      </c>
      <c r="E22" s="11" t="s">
        <v>102</v>
      </c>
      <c r="F22" s="11" t="s">
        <v>263</v>
      </c>
      <c r="G22" s="11" t="s">
        <v>263</v>
      </c>
      <c r="H22" s="11" t="s">
        <v>102</v>
      </c>
      <c r="I22" s="11" t="s">
        <v>102</v>
      </c>
      <c r="J22" s="11" t="s">
        <v>102</v>
      </c>
      <c r="K22" s="11" t="s">
        <v>102</v>
      </c>
      <c r="L22" s="11" t="s">
        <v>102</v>
      </c>
      <c r="M22" s="11" t="s">
        <v>98</v>
      </c>
      <c r="N22" s="9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6.72</v>
      </c>
      <c r="E24" s="89">
        <v>2.04</v>
      </c>
      <c r="F24" s="21">
        <v>6.35</v>
      </c>
      <c r="G24" s="21">
        <v>6.5299999999999994</v>
      </c>
      <c r="H24" s="21">
        <v>6.51</v>
      </c>
      <c r="I24" s="21">
        <v>6.6420000000000003</v>
      </c>
      <c r="J24" s="21">
        <v>6.4829999999999997</v>
      </c>
      <c r="K24" s="21">
        <v>6.7838880000000001</v>
      </c>
      <c r="L24" s="21">
        <v>6.5060000000000002</v>
      </c>
      <c r="M24" s="21">
        <v>6.4695630642162243</v>
      </c>
      <c r="N24" s="9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6.7099999999999991</v>
      </c>
      <c r="E25" s="90">
        <v>2.0299999999999998</v>
      </c>
      <c r="F25" s="11">
        <v>6.36</v>
      </c>
      <c r="G25" s="11">
        <v>6.58</v>
      </c>
      <c r="H25" s="11">
        <v>6.351</v>
      </c>
      <c r="I25" s="11">
        <v>6.88</v>
      </c>
      <c r="J25" s="11">
        <v>6.5890000000000004</v>
      </c>
      <c r="K25" s="11">
        <v>6.741492</v>
      </c>
      <c r="L25" s="11">
        <v>6.0839999999999996</v>
      </c>
      <c r="M25" s="11">
        <v>6.4363389034128904</v>
      </c>
      <c r="N25" s="9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6.69</v>
      </c>
      <c r="E26" s="90">
        <v>2.06</v>
      </c>
      <c r="F26" s="11">
        <v>6.39</v>
      </c>
      <c r="G26" s="11">
        <v>6.69</v>
      </c>
      <c r="H26" s="11">
        <v>6.298</v>
      </c>
      <c r="I26" s="11">
        <v>6.6680000000000001</v>
      </c>
      <c r="J26" s="11">
        <v>6.4829999999999997</v>
      </c>
      <c r="K26" s="11">
        <v>6.7570359999999994</v>
      </c>
      <c r="L26" s="11">
        <v>6.65</v>
      </c>
      <c r="M26" s="11">
        <v>6.4321198566760396</v>
      </c>
      <c r="N26" s="9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6.8199999999999994</v>
      </c>
      <c r="E27" s="90">
        <v>2.0699999999999998</v>
      </c>
      <c r="F27" s="11">
        <v>6.2799999999999994</v>
      </c>
      <c r="G27" s="11">
        <v>6.27</v>
      </c>
      <c r="H27" s="11">
        <v>6.351</v>
      </c>
      <c r="I27" s="11">
        <v>6.6680000000000001</v>
      </c>
      <c r="J27" s="11">
        <v>6.4569999999999999</v>
      </c>
      <c r="K27" s="11">
        <v>6.7102839999999997</v>
      </c>
      <c r="L27" s="11">
        <v>6.3060000000000009</v>
      </c>
      <c r="M27" s="11">
        <v>6.4661932753308795</v>
      </c>
      <c r="N27" s="9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6.5149695307407391</v>
      </c>
    </row>
    <row r="28" spans="1:65">
      <c r="A28" s="28"/>
      <c r="B28" s="19">
        <v>1</v>
      </c>
      <c r="C28" s="9">
        <v>5</v>
      </c>
      <c r="D28" s="11">
        <v>6.7099999999999991</v>
      </c>
      <c r="E28" s="90">
        <v>2.0499999999999998</v>
      </c>
      <c r="F28" s="11">
        <v>6.32</v>
      </c>
      <c r="G28" s="11">
        <v>6.5299999999999994</v>
      </c>
      <c r="H28" s="11">
        <v>6.43</v>
      </c>
      <c r="I28" s="11">
        <v>6.6159999999999997</v>
      </c>
      <c r="J28" s="11">
        <v>6.6680000000000001</v>
      </c>
      <c r="K28" s="11">
        <v>6.7853720000000006</v>
      </c>
      <c r="L28" s="11">
        <v>6.3170000000000002</v>
      </c>
      <c r="M28" s="11">
        <v>6.4556298633444005</v>
      </c>
      <c r="N28" s="9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31</v>
      </c>
    </row>
    <row r="29" spans="1:65">
      <c r="A29" s="28"/>
      <c r="B29" s="19">
        <v>1</v>
      </c>
      <c r="C29" s="9">
        <v>6</v>
      </c>
      <c r="D29" s="11">
        <v>6.5700000000000012</v>
      </c>
      <c r="E29" s="90">
        <v>2.09</v>
      </c>
      <c r="F29" s="11">
        <v>6.22</v>
      </c>
      <c r="G29" s="11">
        <v>6.15</v>
      </c>
      <c r="H29" s="11">
        <v>6.351</v>
      </c>
      <c r="I29" s="11">
        <v>6.43</v>
      </c>
      <c r="J29" s="11">
        <v>6.6420000000000003</v>
      </c>
      <c r="K29" s="11">
        <v>6.7847160000000004</v>
      </c>
      <c r="L29" s="11">
        <v>6.3230000000000004</v>
      </c>
      <c r="M29" s="11">
        <v>6.3918598288002642</v>
      </c>
      <c r="N29" s="9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225</v>
      </c>
      <c r="C30" s="12"/>
      <c r="D30" s="22">
        <v>6.7033333333333331</v>
      </c>
      <c r="E30" s="22">
        <v>2.0566666666666666</v>
      </c>
      <c r="F30" s="22">
        <v>6.32</v>
      </c>
      <c r="G30" s="22">
        <v>6.458333333333333</v>
      </c>
      <c r="H30" s="22">
        <v>6.3818333333333328</v>
      </c>
      <c r="I30" s="22">
        <v>6.6506666666666669</v>
      </c>
      <c r="J30" s="22">
        <v>6.5536666666666674</v>
      </c>
      <c r="K30" s="22">
        <v>6.7604646666666675</v>
      </c>
      <c r="L30" s="22">
        <v>6.3643333333333345</v>
      </c>
      <c r="M30" s="22">
        <v>6.441950798630117</v>
      </c>
      <c r="N30" s="9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226</v>
      </c>
      <c r="C31" s="27"/>
      <c r="D31" s="11">
        <v>6.7099999999999991</v>
      </c>
      <c r="E31" s="11">
        <v>2.0549999999999997</v>
      </c>
      <c r="F31" s="11">
        <v>6.335</v>
      </c>
      <c r="G31" s="11">
        <v>6.5299999999999994</v>
      </c>
      <c r="H31" s="11">
        <v>6.351</v>
      </c>
      <c r="I31" s="11">
        <v>6.6550000000000002</v>
      </c>
      <c r="J31" s="11">
        <v>6.5359999999999996</v>
      </c>
      <c r="K31" s="11">
        <v>6.7704620000000002</v>
      </c>
      <c r="L31" s="11">
        <v>6.32</v>
      </c>
      <c r="M31" s="11">
        <v>6.4459843833786454</v>
      </c>
      <c r="N31" s="9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227</v>
      </c>
      <c r="C32" s="27"/>
      <c r="D32" s="23">
        <v>7.9916623218618088E-2</v>
      </c>
      <c r="E32" s="23">
        <v>2.1602468994692859E-2</v>
      </c>
      <c r="F32" s="23">
        <v>6.1644140029689862E-2</v>
      </c>
      <c r="G32" s="23">
        <v>0.20458901892982101</v>
      </c>
      <c r="H32" s="23">
        <v>7.5666152714847668E-2</v>
      </c>
      <c r="I32" s="23">
        <v>0.14364214794643906</v>
      </c>
      <c r="J32" s="23">
        <v>9.1055294555927493E-2</v>
      </c>
      <c r="K32" s="23">
        <v>3.0485970902477177E-2</v>
      </c>
      <c r="L32" s="23">
        <v>0.19370768355092868</v>
      </c>
      <c r="M32" s="23">
        <v>2.889462837612241E-2</v>
      </c>
      <c r="N32" s="150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54"/>
    </row>
    <row r="33" spans="1:65">
      <c r="A33" s="28"/>
      <c r="B33" s="3" t="s">
        <v>86</v>
      </c>
      <c r="C33" s="27"/>
      <c r="D33" s="13">
        <v>1.1921922906805285E-2</v>
      </c>
      <c r="E33" s="13">
        <v>1.0503631601957631E-2</v>
      </c>
      <c r="F33" s="13">
        <v>9.7538196249509265E-3</v>
      </c>
      <c r="G33" s="13">
        <v>3.1678299705262612E-2</v>
      </c>
      <c r="H33" s="13">
        <v>1.1856491506857645E-2</v>
      </c>
      <c r="I33" s="13">
        <v>2.1598157770615335E-2</v>
      </c>
      <c r="J33" s="13">
        <v>1.3893793991545824E-2</v>
      </c>
      <c r="K33" s="13">
        <v>4.5094490402105263E-3</v>
      </c>
      <c r="L33" s="13">
        <v>3.0436445328276641E-2</v>
      </c>
      <c r="M33" s="13">
        <v>4.4853848281900663E-3</v>
      </c>
      <c r="N33" s="9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228</v>
      </c>
      <c r="C34" s="27"/>
      <c r="D34" s="13">
        <v>2.8912461018244739E-2</v>
      </c>
      <c r="E34" s="13">
        <v>-0.68431676357620241</v>
      </c>
      <c r="F34" s="13">
        <v>-2.9926391799804941E-2</v>
      </c>
      <c r="G34" s="13">
        <v>-8.6932405654653877E-3</v>
      </c>
      <c r="H34" s="13">
        <v>-2.0435429019154405E-2</v>
      </c>
      <c r="I34" s="13">
        <v>2.0828514283243171E-2</v>
      </c>
      <c r="J34" s="13">
        <v>5.939726309284632E-3</v>
      </c>
      <c r="K34" s="13">
        <v>3.7681701313807325E-2</v>
      </c>
      <c r="L34" s="13">
        <v>-2.3121550560847748E-2</v>
      </c>
      <c r="M34" s="13">
        <v>-1.1207839386828233E-2</v>
      </c>
      <c r="N34" s="9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229</v>
      </c>
      <c r="C35" s="45"/>
      <c r="D35" s="43">
        <v>1.46</v>
      </c>
      <c r="E35" s="43">
        <v>25.35</v>
      </c>
      <c r="F35" s="43">
        <v>0.75</v>
      </c>
      <c r="G35" s="43">
        <v>0.05</v>
      </c>
      <c r="H35" s="43">
        <v>0.39</v>
      </c>
      <c r="I35" s="43">
        <v>1.1599999999999999</v>
      </c>
      <c r="J35" s="43">
        <v>0.6</v>
      </c>
      <c r="K35" s="43">
        <v>1.79</v>
      </c>
      <c r="L35" s="43">
        <v>0.5</v>
      </c>
      <c r="M35" s="43">
        <v>0.05</v>
      </c>
      <c r="N35" s="9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3"/>
    </row>
    <row r="37" spans="1:65" ht="15">
      <c r="B37" s="8" t="s">
        <v>451</v>
      </c>
      <c r="BM37" s="26" t="s">
        <v>67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208</v>
      </c>
      <c r="E38" s="17" t="s">
        <v>208</v>
      </c>
      <c r="F38" s="17" t="s">
        <v>208</v>
      </c>
      <c r="G38" s="17" t="s">
        <v>208</v>
      </c>
      <c r="H38" s="17" t="s">
        <v>208</v>
      </c>
      <c r="I38" s="17" t="s">
        <v>208</v>
      </c>
      <c r="J38" s="17" t="s">
        <v>208</v>
      </c>
      <c r="K38" s="17" t="s">
        <v>208</v>
      </c>
      <c r="L38" s="17" t="s">
        <v>208</v>
      </c>
      <c r="M38" s="17" t="s">
        <v>208</v>
      </c>
      <c r="N38" s="17" t="s">
        <v>208</v>
      </c>
      <c r="O38" s="95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209</v>
      </c>
      <c r="C39" s="9" t="s">
        <v>209</v>
      </c>
      <c r="D39" s="93" t="s">
        <v>210</v>
      </c>
      <c r="E39" s="94" t="s">
        <v>211</v>
      </c>
      <c r="F39" s="94" t="s">
        <v>213</v>
      </c>
      <c r="G39" s="94" t="s">
        <v>214</v>
      </c>
      <c r="H39" s="94" t="s">
        <v>215</v>
      </c>
      <c r="I39" s="94" t="s">
        <v>217</v>
      </c>
      <c r="J39" s="94" t="s">
        <v>218</v>
      </c>
      <c r="K39" s="94" t="s">
        <v>264</v>
      </c>
      <c r="L39" s="94" t="s">
        <v>219</v>
      </c>
      <c r="M39" s="94" t="s">
        <v>262</v>
      </c>
      <c r="N39" s="94" t="s">
        <v>222</v>
      </c>
      <c r="O39" s="95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101</v>
      </c>
      <c r="E40" s="11" t="s">
        <v>102</v>
      </c>
      <c r="F40" s="11" t="s">
        <v>263</v>
      </c>
      <c r="G40" s="11" t="s">
        <v>263</v>
      </c>
      <c r="H40" s="11" t="s">
        <v>102</v>
      </c>
      <c r="I40" s="11" t="s">
        <v>102</v>
      </c>
      <c r="J40" s="11" t="s">
        <v>102</v>
      </c>
      <c r="K40" s="11" t="s">
        <v>263</v>
      </c>
      <c r="L40" s="11" t="s">
        <v>102</v>
      </c>
      <c r="M40" s="11" t="s">
        <v>102</v>
      </c>
      <c r="N40" s="11" t="s">
        <v>102</v>
      </c>
      <c r="O40" s="95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95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52">
        <v>0.11939999999999999</v>
      </c>
      <c r="E42" s="153">
        <v>0.10201000000000002</v>
      </c>
      <c r="F42" s="152">
        <v>0.11399999999999999</v>
      </c>
      <c r="G42" s="152">
        <v>0.11700000000000001</v>
      </c>
      <c r="H42" s="152">
        <v>0.12</v>
      </c>
      <c r="I42" s="152">
        <v>0.11</v>
      </c>
      <c r="J42" s="152">
        <v>0.12</v>
      </c>
      <c r="K42" s="152">
        <v>0.11399999999999999</v>
      </c>
      <c r="L42" s="152">
        <v>0.10270254999999999</v>
      </c>
      <c r="M42" s="152">
        <v>0.11199999999999999</v>
      </c>
      <c r="N42" s="152">
        <v>0.10995999999999999</v>
      </c>
      <c r="O42" s="150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4">
        <v>1</v>
      </c>
    </row>
    <row r="43" spans="1:65">
      <c r="A43" s="28"/>
      <c r="B43" s="19">
        <v>1</v>
      </c>
      <c r="C43" s="9">
        <v>2</v>
      </c>
      <c r="D43" s="23">
        <v>0.1212</v>
      </c>
      <c r="E43" s="156">
        <v>0.10182000000000001</v>
      </c>
      <c r="F43" s="23">
        <v>0.11499999999999999</v>
      </c>
      <c r="G43" s="23">
        <v>0.11399999999999999</v>
      </c>
      <c r="H43" s="23">
        <v>0.12</v>
      </c>
      <c r="I43" s="23">
        <v>0.12</v>
      </c>
      <c r="J43" s="23">
        <v>0.13</v>
      </c>
      <c r="K43" s="23">
        <v>0.11899999999999998</v>
      </c>
      <c r="L43" s="23">
        <v>0.10341549999999999</v>
      </c>
      <c r="M43" s="23">
        <v>0.11329999999999998</v>
      </c>
      <c r="N43" s="23">
        <v>0.11348</v>
      </c>
      <c r="O43" s="150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4" t="e">
        <v>#N/A</v>
      </c>
    </row>
    <row r="44" spans="1:65">
      <c r="A44" s="28"/>
      <c r="B44" s="19">
        <v>1</v>
      </c>
      <c r="C44" s="9">
        <v>3</v>
      </c>
      <c r="D44" s="23">
        <v>0.1211</v>
      </c>
      <c r="E44" s="156">
        <v>0.10272999999999999</v>
      </c>
      <c r="F44" s="23">
        <v>0.11399999999999999</v>
      </c>
      <c r="G44" s="23">
        <v>0.11700000000000001</v>
      </c>
      <c r="H44" s="23">
        <v>0.12</v>
      </c>
      <c r="I44" s="23">
        <v>0.12</v>
      </c>
      <c r="J44" s="23">
        <v>0.12</v>
      </c>
      <c r="K44" s="23">
        <v>0.11100000000000002</v>
      </c>
      <c r="L44" s="23">
        <v>0.10662850000000001</v>
      </c>
      <c r="M44" s="23">
        <v>0.11050000000000001</v>
      </c>
      <c r="N44" s="23">
        <v>0.11343</v>
      </c>
      <c r="O44" s="150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4">
        <v>16</v>
      </c>
    </row>
    <row r="45" spans="1:65">
      <c r="A45" s="28"/>
      <c r="B45" s="19">
        <v>1</v>
      </c>
      <c r="C45" s="9">
        <v>4</v>
      </c>
      <c r="D45" s="23">
        <v>0.1196</v>
      </c>
      <c r="E45" s="156">
        <v>0.10265000000000001</v>
      </c>
      <c r="F45" s="23">
        <v>0.11399999999999999</v>
      </c>
      <c r="G45" s="23">
        <v>0.11499999999999999</v>
      </c>
      <c r="H45" s="23">
        <v>0.12</v>
      </c>
      <c r="I45" s="23">
        <v>0.11</v>
      </c>
      <c r="J45" s="23">
        <v>0.12</v>
      </c>
      <c r="K45" s="23">
        <v>0.11899999999999998</v>
      </c>
      <c r="L45" s="23">
        <v>0.10388800000000001</v>
      </c>
      <c r="M45" s="23">
        <v>0.11130000000000001</v>
      </c>
      <c r="N45" s="23">
        <v>0.11168</v>
      </c>
      <c r="O45" s="150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4">
        <v>0.11532730916666664</v>
      </c>
    </row>
    <row r="46" spans="1:65">
      <c r="A46" s="28"/>
      <c r="B46" s="19">
        <v>1</v>
      </c>
      <c r="C46" s="9">
        <v>5</v>
      </c>
      <c r="D46" s="23">
        <v>0.11989999999999999</v>
      </c>
      <c r="E46" s="156">
        <v>0.10312000000000002</v>
      </c>
      <c r="F46" s="23">
        <v>0.11600000000000001</v>
      </c>
      <c r="G46" s="23">
        <v>0.11600000000000001</v>
      </c>
      <c r="H46" s="23">
        <v>0.12</v>
      </c>
      <c r="I46" s="23">
        <v>0.12</v>
      </c>
      <c r="J46" s="23">
        <v>0.13</v>
      </c>
      <c r="K46" s="23">
        <v>0.11100000000000002</v>
      </c>
      <c r="L46" s="23">
        <v>0.105904</v>
      </c>
      <c r="M46" s="23">
        <v>0.1106</v>
      </c>
      <c r="N46" s="23">
        <v>0.11299999999999999</v>
      </c>
      <c r="O46" s="150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4">
        <v>32</v>
      </c>
    </row>
    <row r="47" spans="1:65">
      <c r="A47" s="28"/>
      <c r="B47" s="19">
        <v>1</v>
      </c>
      <c r="C47" s="9">
        <v>6</v>
      </c>
      <c r="D47" s="23">
        <v>0.11969999999999999</v>
      </c>
      <c r="E47" s="156">
        <v>0.10304000000000001</v>
      </c>
      <c r="F47" s="23">
        <v>0.11399999999999999</v>
      </c>
      <c r="G47" s="23">
        <v>0.11600000000000001</v>
      </c>
      <c r="H47" s="23">
        <v>0.12</v>
      </c>
      <c r="I47" s="23">
        <v>0.11</v>
      </c>
      <c r="J47" s="23">
        <v>0.12</v>
      </c>
      <c r="K47" s="23">
        <v>0.11799999999999998</v>
      </c>
      <c r="L47" s="23">
        <v>0.10435</v>
      </c>
      <c r="M47" s="23">
        <v>0.11230000000000001</v>
      </c>
      <c r="N47" s="23">
        <v>0.1163</v>
      </c>
      <c r="O47" s="150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54"/>
    </row>
    <row r="48" spans="1:65">
      <c r="A48" s="28"/>
      <c r="B48" s="20" t="s">
        <v>225</v>
      </c>
      <c r="C48" s="12"/>
      <c r="D48" s="157">
        <v>0.12014999999999999</v>
      </c>
      <c r="E48" s="157">
        <v>0.10256166666666668</v>
      </c>
      <c r="F48" s="157">
        <v>0.11449999999999999</v>
      </c>
      <c r="G48" s="157">
        <v>0.11583333333333333</v>
      </c>
      <c r="H48" s="157">
        <v>0.12</v>
      </c>
      <c r="I48" s="157">
        <v>0.11499999999999999</v>
      </c>
      <c r="J48" s="157">
        <v>0.12333333333333334</v>
      </c>
      <c r="K48" s="157">
        <v>0.11533333333333333</v>
      </c>
      <c r="L48" s="157">
        <v>0.10448142500000002</v>
      </c>
      <c r="M48" s="157">
        <v>0.11166666666666665</v>
      </c>
      <c r="N48" s="157">
        <v>0.11297499999999999</v>
      </c>
      <c r="O48" s="150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54"/>
    </row>
    <row r="49" spans="1:65">
      <c r="A49" s="28"/>
      <c r="B49" s="3" t="s">
        <v>226</v>
      </c>
      <c r="C49" s="27"/>
      <c r="D49" s="23">
        <v>0.11979999999999999</v>
      </c>
      <c r="E49" s="23">
        <v>0.10269</v>
      </c>
      <c r="F49" s="23">
        <v>0.11399999999999999</v>
      </c>
      <c r="G49" s="23">
        <v>0.11600000000000001</v>
      </c>
      <c r="H49" s="23">
        <v>0.12</v>
      </c>
      <c r="I49" s="23">
        <v>0.11499999999999999</v>
      </c>
      <c r="J49" s="23">
        <v>0.12</v>
      </c>
      <c r="K49" s="23">
        <v>0.11599999999999999</v>
      </c>
      <c r="L49" s="23">
        <v>0.104119</v>
      </c>
      <c r="M49" s="23">
        <v>0.11165</v>
      </c>
      <c r="N49" s="23">
        <v>0.113215</v>
      </c>
      <c r="O49" s="150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54"/>
    </row>
    <row r="50" spans="1:65">
      <c r="A50" s="28"/>
      <c r="B50" s="3" t="s">
        <v>227</v>
      </c>
      <c r="C50" s="27"/>
      <c r="D50" s="23">
        <v>7.9183331579317029E-4</v>
      </c>
      <c r="E50" s="23">
        <v>5.3499221178131653E-4</v>
      </c>
      <c r="F50" s="23">
        <v>8.3666002653408128E-4</v>
      </c>
      <c r="G50" s="23">
        <v>1.1690451944500195E-3</v>
      </c>
      <c r="H50" s="23">
        <v>0</v>
      </c>
      <c r="I50" s="23">
        <v>5.4772255750516587E-3</v>
      </c>
      <c r="J50" s="23">
        <v>5.1639777949432268E-3</v>
      </c>
      <c r="K50" s="23">
        <v>3.8297084310253359E-3</v>
      </c>
      <c r="L50" s="23">
        <v>1.5035736642246764E-3</v>
      </c>
      <c r="M50" s="23">
        <v>1.0782702196882965E-3</v>
      </c>
      <c r="N50" s="23">
        <v>2.1111868699856995E-3</v>
      </c>
      <c r="O50" s="150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54"/>
    </row>
    <row r="51" spans="1:65">
      <c r="A51" s="28"/>
      <c r="B51" s="3" t="s">
        <v>86</v>
      </c>
      <c r="C51" s="27"/>
      <c r="D51" s="13">
        <v>6.5903729986947178E-3</v>
      </c>
      <c r="E51" s="13">
        <v>5.2162979519441944E-3</v>
      </c>
      <c r="F51" s="13">
        <v>7.3070744675465616E-3</v>
      </c>
      <c r="G51" s="13">
        <v>1.009247649884909E-2</v>
      </c>
      <c r="H51" s="13">
        <v>0</v>
      </c>
      <c r="I51" s="13">
        <v>4.7628048478710078E-2</v>
      </c>
      <c r="J51" s="13">
        <v>4.1870090229269408E-2</v>
      </c>
      <c r="K51" s="13">
        <v>3.3205564430855518E-2</v>
      </c>
      <c r="L51" s="13">
        <v>1.4390822715374299E-2</v>
      </c>
      <c r="M51" s="13">
        <v>9.6561512210892233E-3</v>
      </c>
      <c r="N51" s="13">
        <v>1.8687203983055539E-2</v>
      </c>
      <c r="O51" s="9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228</v>
      </c>
      <c r="C52" s="27"/>
      <c r="D52" s="13">
        <v>4.1817422674483629E-2</v>
      </c>
      <c r="E52" s="13">
        <v>-0.11069054322208749</v>
      </c>
      <c r="F52" s="13">
        <v>-7.1735755619777297E-3</v>
      </c>
      <c r="G52" s="13">
        <v>4.3877219569512516E-3</v>
      </c>
      <c r="H52" s="13">
        <v>4.0516776703604096E-2</v>
      </c>
      <c r="I52" s="13">
        <v>-2.8380889923793617E-3</v>
      </c>
      <c r="J52" s="13">
        <v>6.9420020500926549E-2</v>
      </c>
      <c r="K52" s="13">
        <v>5.2235387352883578E-5</v>
      </c>
      <c r="L52" s="13">
        <v>-9.4044370280005118E-2</v>
      </c>
      <c r="M52" s="13">
        <v>-3.1741332789701815E-2</v>
      </c>
      <c r="N52" s="13">
        <v>-2.0396809599252719E-2</v>
      </c>
      <c r="O52" s="9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229</v>
      </c>
      <c r="C53" s="45"/>
      <c r="D53" s="43">
        <v>1.04</v>
      </c>
      <c r="E53" s="43">
        <v>2.52</v>
      </c>
      <c r="F53" s="43">
        <v>0.1</v>
      </c>
      <c r="G53" s="43">
        <v>0.17</v>
      </c>
      <c r="H53" s="43">
        <v>1.01</v>
      </c>
      <c r="I53" s="43">
        <v>0</v>
      </c>
      <c r="J53" s="43">
        <v>1.69</v>
      </c>
      <c r="K53" s="43">
        <v>7.0000000000000007E-2</v>
      </c>
      <c r="L53" s="43">
        <v>2.13</v>
      </c>
      <c r="M53" s="43">
        <v>0.67</v>
      </c>
      <c r="N53" s="43">
        <v>0.41</v>
      </c>
      <c r="O53" s="9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BM54" s="53"/>
    </row>
    <row r="55" spans="1:65" ht="15">
      <c r="B55" s="8" t="s">
        <v>452</v>
      </c>
      <c r="BM55" s="26" t="s">
        <v>257</v>
      </c>
    </row>
    <row r="56" spans="1:65" ht="15">
      <c r="A56" s="24" t="s">
        <v>49</v>
      </c>
      <c r="B56" s="18" t="s">
        <v>114</v>
      </c>
      <c r="C56" s="15" t="s">
        <v>115</v>
      </c>
      <c r="D56" s="16" t="s">
        <v>208</v>
      </c>
      <c r="E56" s="17" t="s">
        <v>208</v>
      </c>
      <c r="F56" s="17" t="s">
        <v>208</v>
      </c>
      <c r="G56" s="17" t="s">
        <v>208</v>
      </c>
      <c r="H56" s="95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209</v>
      </c>
      <c r="C57" s="9" t="s">
        <v>209</v>
      </c>
      <c r="D57" s="93" t="s">
        <v>210</v>
      </c>
      <c r="E57" s="94" t="s">
        <v>213</v>
      </c>
      <c r="F57" s="94" t="s">
        <v>214</v>
      </c>
      <c r="G57" s="94" t="s">
        <v>222</v>
      </c>
      <c r="H57" s="9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102</v>
      </c>
      <c r="E58" s="11" t="s">
        <v>263</v>
      </c>
      <c r="F58" s="11" t="s">
        <v>263</v>
      </c>
      <c r="G58" s="11" t="s">
        <v>101</v>
      </c>
      <c r="H58" s="95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95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9">
        <v>709</v>
      </c>
      <c r="E60" s="159">
        <v>640</v>
      </c>
      <c r="F60" s="159">
        <v>600</v>
      </c>
      <c r="G60" s="159">
        <v>700</v>
      </c>
      <c r="H60" s="160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2">
        <v>1</v>
      </c>
    </row>
    <row r="61" spans="1:65">
      <c r="A61" s="28"/>
      <c r="B61" s="19">
        <v>1</v>
      </c>
      <c r="C61" s="9">
        <v>2</v>
      </c>
      <c r="D61" s="164">
        <v>716</v>
      </c>
      <c r="E61" s="164">
        <v>650</v>
      </c>
      <c r="F61" s="164">
        <v>560</v>
      </c>
      <c r="G61" s="164">
        <v>737</v>
      </c>
      <c r="H61" s="160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2">
        <v>13</v>
      </c>
    </row>
    <row r="62" spans="1:65">
      <c r="A62" s="28"/>
      <c r="B62" s="19">
        <v>1</v>
      </c>
      <c r="C62" s="9">
        <v>3</v>
      </c>
      <c r="D62" s="164">
        <v>705</v>
      </c>
      <c r="E62" s="164">
        <v>650</v>
      </c>
      <c r="F62" s="164">
        <v>610</v>
      </c>
      <c r="G62" s="164">
        <v>721</v>
      </c>
      <c r="H62" s="160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2">
        <v>16</v>
      </c>
    </row>
    <row r="63" spans="1:65">
      <c r="A63" s="28"/>
      <c r="B63" s="19">
        <v>1</v>
      </c>
      <c r="C63" s="9">
        <v>4</v>
      </c>
      <c r="D63" s="165">
        <v>756</v>
      </c>
      <c r="E63" s="164">
        <v>640</v>
      </c>
      <c r="F63" s="164">
        <v>610</v>
      </c>
      <c r="G63" s="164">
        <v>683</v>
      </c>
      <c r="H63" s="160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2">
        <v>663.9</v>
      </c>
    </row>
    <row r="64" spans="1:65">
      <c r="A64" s="28"/>
      <c r="B64" s="19">
        <v>1</v>
      </c>
      <c r="C64" s="9">
        <v>5</v>
      </c>
      <c r="D64" s="164">
        <v>706</v>
      </c>
      <c r="E64" s="164">
        <v>650</v>
      </c>
      <c r="F64" s="164">
        <v>590</v>
      </c>
      <c r="G64" s="164">
        <v>694</v>
      </c>
      <c r="H64" s="160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2">
        <v>19</v>
      </c>
    </row>
    <row r="65" spans="1:65">
      <c r="A65" s="28"/>
      <c r="B65" s="19">
        <v>1</v>
      </c>
      <c r="C65" s="9">
        <v>6</v>
      </c>
      <c r="D65" s="164">
        <v>717</v>
      </c>
      <c r="E65" s="164">
        <v>640</v>
      </c>
      <c r="F65" s="164">
        <v>580</v>
      </c>
      <c r="G65" s="164">
        <v>715</v>
      </c>
      <c r="H65" s="160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6"/>
    </row>
    <row r="66" spans="1:65">
      <c r="A66" s="28"/>
      <c r="B66" s="20" t="s">
        <v>225</v>
      </c>
      <c r="C66" s="12"/>
      <c r="D66" s="167">
        <v>718.16666666666663</v>
      </c>
      <c r="E66" s="167">
        <v>645</v>
      </c>
      <c r="F66" s="167">
        <v>591.66666666666663</v>
      </c>
      <c r="G66" s="167">
        <v>708.33333333333337</v>
      </c>
      <c r="H66" s="160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6"/>
    </row>
    <row r="67" spans="1:65">
      <c r="A67" s="28"/>
      <c r="B67" s="3" t="s">
        <v>226</v>
      </c>
      <c r="C67" s="27"/>
      <c r="D67" s="164">
        <v>712.5</v>
      </c>
      <c r="E67" s="164">
        <v>645</v>
      </c>
      <c r="F67" s="164">
        <v>595</v>
      </c>
      <c r="G67" s="164">
        <v>707.5</v>
      </c>
      <c r="H67" s="160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6"/>
    </row>
    <row r="68" spans="1:65">
      <c r="A68" s="28"/>
      <c r="B68" s="3" t="s">
        <v>227</v>
      </c>
      <c r="C68" s="27"/>
      <c r="D68" s="164">
        <v>19.198090182793358</v>
      </c>
      <c r="E68" s="164">
        <v>5.4772255750516612</v>
      </c>
      <c r="F68" s="164">
        <v>19.407902170679517</v>
      </c>
      <c r="G68" s="164">
        <v>19.714630776828326</v>
      </c>
      <c r="H68" s="160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61"/>
      <c r="BL68" s="161"/>
      <c r="BM68" s="166"/>
    </row>
    <row r="69" spans="1:65">
      <c r="A69" s="28"/>
      <c r="B69" s="3" t="s">
        <v>86</v>
      </c>
      <c r="C69" s="27"/>
      <c r="D69" s="13">
        <v>2.6732081944014888E-2</v>
      </c>
      <c r="E69" s="13">
        <v>8.4918225969793197E-3</v>
      </c>
      <c r="F69" s="13">
        <v>3.2802088175796371E-2</v>
      </c>
      <c r="G69" s="13">
        <v>2.7832419920228224E-2</v>
      </c>
      <c r="H69" s="95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228</v>
      </c>
      <c r="C70" s="27"/>
      <c r="D70" s="13">
        <v>8.1739217753677762E-2</v>
      </c>
      <c r="E70" s="13">
        <v>-2.8468142792589246E-2</v>
      </c>
      <c r="F70" s="13">
        <v>-0.1088015263342873</v>
      </c>
      <c r="G70" s="13">
        <v>6.6927750163177313E-2</v>
      </c>
      <c r="H70" s="95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229</v>
      </c>
      <c r="C71" s="45"/>
      <c r="D71" s="43">
        <v>0.76</v>
      </c>
      <c r="E71" s="43">
        <v>0.57999999999999996</v>
      </c>
      <c r="F71" s="43">
        <v>1.57</v>
      </c>
      <c r="G71" s="43">
        <v>0.57999999999999996</v>
      </c>
      <c r="H71" s="95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BM72" s="53"/>
    </row>
    <row r="73" spans="1:65" ht="15">
      <c r="B73" s="8" t="s">
        <v>453</v>
      </c>
      <c r="BM73" s="26" t="s">
        <v>67</v>
      </c>
    </row>
    <row r="74" spans="1:65" ht="15">
      <c r="A74" s="24" t="s">
        <v>10</v>
      </c>
      <c r="B74" s="18" t="s">
        <v>114</v>
      </c>
      <c r="C74" s="15" t="s">
        <v>115</v>
      </c>
      <c r="D74" s="16" t="s">
        <v>208</v>
      </c>
      <c r="E74" s="17" t="s">
        <v>208</v>
      </c>
      <c r="F74" s="17" t="s">
        <v>208</v>
      </c>
      <c r="G74" s="17" t="s">
        <v>208</v>
      </c>
      <c r="H74" s="17" t="s">
        <v>208</v>
      </c>
      <c r="I74" s="17" t="s">
        <v>208</v>
      </c>
      <c r="J74" s="17" t="s">
        <v>208</v>
      </c>
      <c r="K74" s="95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209</v>
      </c>
      <c r="C75" s="9" t="s">
        <v>209</v>
      </c>
      <c r="D75" s="93" t="s">
        <v>210</v>
      </c>
      <c r="E75" s="94" t="s">
        <v>211</v>
      </c>
      <c r="F75" s="94" t="s">
        <v>213</v>
      </c>
      <c r="G75" s="94" t="s">
        <v>214</v>
      </c>
      <c r="H75" s="94" t="s">
        <v>219</v>
      </c>
      <c r="I75" s="94" t="s">
        <v>262</v>
      </c>
      <c r="J75" s="94" t="s">
        <v>220</v>
      </c>
      <c r="K75" s="95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101</v>
      </c>
      <c r="E76" s="11" t="s">
        <v>102</v>
      </c>
      <c r="F76" s="11" t="s">
        <v>263</v>
      </c>
      <c r="G76" s="11" t="s">
        <v>263</v>
      </c>
      <c r="H76" s="11" t="s">
        <v>102</v>
      </c>
      <c r="I76" s="11" t="s">
        <v>102</v>
      </c>
      <c r="J76" s="11" t="s">
        <v>98</v>
      </c>
      <c r="K76" s="95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95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9">
        <v>669</v>
      </c>
      <c r="E78" s="158">
        <v>197.4</v>
      </c>
      <c r="F78" s="159">
        <v>657</v>
      </c>
      <c r="G78" s="159">
        <v>656</v>
      </c>
      <c r="H78" s="159">
        <v>652.29999999999995</v>
      </c>
      <c r="I78" s="159">
        <v>607</v>
      </c>
      <c r="J78" s="159">
        <v>641.34214126111419</v>
      </c>
      <c r="K78" s="160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  <c r="BI78" s="161"/>
      <c r="BJ78" s="161"/>
      <c r="BK78" s="161"/>
      <c r="BL78" s="161"/>
      <c r="BM78" s="162">
        <v>1</v>
      </c>
    </row>
    <row r="79" spans="1:65">
      <c r="A79" s="28"/>
      <c r="B79" s="19">
        <v>1</v>
      </c>
      <c r="C79" s="9">
        <v>2</v>
      </c>
      <c r="D79" s="164">
        <v>683</v>
      </c>
      <c r="E79" s="163">
        <v>199</v>
      </c>
      <c r="F79" s="164">
        <v>664</v>
      </c>
      <c r="G79" s="164">
        <v>660</v>
      </c>
      <c r="H79" s="164">
        <v>654.66999999999996</v>
      </c>
      <c r="I79" s="165">
        <v>585</v>
      </c>
      <c r="J79" s="164">
        <v>648.81837564559362</v>
      </c>
      <c r="K79" s="160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  <c r="BI79" s="161"/>
      <c r="BJ79" s="161"/>
      <c r="BK79" s="161"/>
      <c r="BL79" s="161"/>
      <c r="BM79" s="162" t="e">
        <v>#N/A</v>
      </c>
    </row>
    <row r="80" spans="1:65">
      <c r="A80" s="28"/>
      <c r="B80" s="19">
        <v>1</v>
      </c>
      <c r="C80" s="9">
        <v>3</v>
      </c>
      <c r="D80" s="164">
        <v>679</v>
      </c>
      <c r="E80" s="163">
        <v>202.9</v>
      </c>
      <c r="F80" s="164">
        <v>661</v>
      </c>
      <c r="G80" s="164">
        <v>655</v>
      </c>
      <c r="H80" s="164">
        <v>646.26</v>
      </c>
      <c r="I80" s="164">
        <v>617</v>
      </c>
      <c r="J80" s="164">
        <v>642.63554919863327</v>
      </c>
      <c r="K80" s="160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62">
        <v>16</v>
      </c>
    </row>
    <row r="81" spans="1:65">
      <c r="A81" s="28"/>
      <c r="B81" s="19">
        <v>1</v>
      </c>
      <c r="C81" s="9">
        <v>4</v>
      </c>
      <c r="D81" s="164">
        <v>663</v>
      </c>
      <c r="E81" s="163">
        <v>199.8</v>
      </c>
      <c r="F81" s="164">
        <v>669</v>
      </c>
      <c r="G81" s="164">
        <v>648</v>
      </c>
      <c r="H81" s="164">
        <v>650.04</v>
      </c>
      <c r="I81" s="164">
        <v>605</v>
      </c>
      <c r="J81" s="164">
        <v>640.00613247761464</v>
      </c>
      <c r="K81" s="160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2">
        <v>649.45031558595349</v>
      </c>
    </row>
    <row r="82" spans="1:65">
      <c r="A82" s="28"/>
      <c r="B82" s="19">
        <v>1</v>
      </c>
      <c r="C82" s="9">
        <v>5</v>
      </c>
      <c r="D82" s="164">
        <v>665</v>
      </c>
      <c r="E82" s="163">
        <v>200</v>
      </c>
      <c r="F82" s="164">
        <v>659</v>
      </c>
      <c r="G82" s="164">
        <v>678</v>
      </c>
      <c r="H82" s="164">
        <v>644.52</v>
      </c>
      <c r="I82" s="164">
        <v>614</v>
      </c>
      <c r="J82" s="164">
        <v>646.39522206021479</v>
      </c>
      <c r="K82" s="160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  <c r="BL82" s="161"/>
      <c r="BM82" s="162">
        <v>33</v>
      </c>
    </row>
    <row r="83" spans="1:65">
      <c r="A83" s="28"/>
      <c r="B83" s="19">
        <v>1</v>
      </c>
      <c r="C83" s="9">
        <v>6</v>
      </c>
      <c r="D83" s="164">
        <v>656</v>
      </c>
      <c r="E83" s="163">
        <v>196.9</v>
      </c>
      <c r="F83" s="164">
        <v>663</v>
      </c>
      <c r="G83" s="164">
        <v>672</v>
      </c>
      <c r="H83" s="164">
        <v>648.24</v>
      </c>
      <c r="I83" s="164">
        <v>606</v>
      </c>
      <c r="J83" s="164">
        <v>649.18394045115679</v>
      </c>
      <c r="K83" s="160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6"/>
    </row>
    <row r="84" spans="1:65">
      <c r="A84" s="28"/>
      <c r="B84" s="20" t="s">
        <v>225</v>
      </c>
      <c r="C84" s="12"/>
      <c r="D84" s="167">
        <v>669.16666666666663</v>
      </c>
      <c r="E84" s="167">
        <v>199.33333333333334</v>
      </c>
      <c r="F84" s="167">
        <v>662.16666666666663</v>
      </c>
      <c r="G84" s="167">
        <v>661.5</v>
      </c>
      <c r="H84" s="167">
        <v>649.33833333333325</v>
      </c>
      <c r="I84" s="167">
        <v>605.66666666666663</v>
      </c>
      <c r="J84" s="167">
        <v>644.73022684905447</v>
      </c>
      <c r="K84" s="160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  <c r="BL84" s="161"/>
      <c r="BM84" s="166"/>
    </row>
    <row r="85" spans="1:65">
      <c r="A85" s="28"/>
      <c r="B85" s="3" t="s">
        <v>226</v>
      </c>
      <c r="C85" s="27"/>
      <c r="D85" s="164">
        <v>667</v>
      </c>
      <c r="E85" s="164">
        <v>199.4</v>
      </c>
      <c r="F85" s="164">
        <v>662</v>
      </c>
      <c r="G85" s="164">
        <v>658</v>
      </c>
      <c r="H85" s="164">
        <v>649.14</v>
      </c>
      <c r="I85" s="164">
        <v>606.5</v>
      </c>
      <c r="J85" s="164">
        <v>644.51538562942403</v>
      </c>
      <c r="K85" s="160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61"/>
      <c r="BL85" s="161"/>
      <c r="BM85" s="166"/>
    </row>
    <row r="86" spans="1:65">
      <c r="A86" s="28"/>
      <c r="B86" s="3" t="s">
        <v>227</v>
      </c>
      <c r="C86" s="27"/>
      <c r="D86" s="164">
        <v>10.166939887039103</v>
      </c>
      <c r="E86" s="164">
        <v>2.151898386696423</v>
      </c>
      <c r="F86" s="164">
        <v>4.2150523919242886</v>
      </c>
      <c r="G86" s="164">
        <v>11.309288218097548</v>
      </c>
      <c r="H86" s="164">
        <v>3.7838943783708547</v>
      </c>
      <c r="I86" s="164">
        <v>11.201190412927845</v>
      </c>
      <c r="J86" s="164">
        <v>3.9371207887499371</v>
      </c>
      <c r="K86" s="160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  <c r="BI86" s="161"/>
      <c r="BJ86" s="161"/>
      <c r="BK86" s="161"/>
      <c r="BL86" s="161"/>
      <c r="BM86" s="166"/>
    </row>
    <row r="87" spans="1:65">
      <c r="A87" s="28"/>
      <c r="B87" s="3" t="s">
        <v>86</v>
      </c>
      <c r="C87" s="27"/>
      <c r="D87" s="13">
        <v>1.5193434451366032E-2</v>
      </c>
      <c r="E87" s="13">
        <v>1.0795476856336569E-2</v>
      </c>
      <c r="F87" s="13">
        <v>6.3655460235453641E-3</v>
      </c>
      <c r="G87" s="13">
        <v>1.7096429656987978E-2</v>
      </c>
      <c r="H87" s="13">
        <v>5.8273078672970002E-3</v>
      </c>
      <c r="I87" s="13">
        <v>1.849398527175759E-2</v>
      </c>
      <c r="J87" s="13">
        <v>6.1066173490756832E-3</v>
      </c>
      <c r="K87" s="95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228</v>
      </c>
      <c r="C88" s="27"/>
      <c r="D88" s="13">
        <v>3.0358521056263577E-2</v>
      </c>
      <c r="E88" s="13">
        <v>-0.69307377554588012</v>
      </c>
      <c r="F88" s="13">
        <v>1.9580175381453291E-2</v>
      </c>
      <c r="G88" s="13">
        <v>1.8553666269566671E-2</v>
      </c>
      <c r="H88" s="13">
        <v>-1.7242620402635467E-4</v>
      </c>
      <c r="I88" s="13">
        <v>-6.7416471850943571E-2</v>
      </c>
      <c r="J88" s="13">
        <v>-7.2678211460108777E-3</v>
      </c>
      <c r="K88" s="95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229</v>
      </c>
      <c r="C89" s="45"/>
      <c r="D89" s="43">
        <v>1.04</v>
      </c>
      <c r="E89" s="43">
        <v>23.65</v>
      </c>
      <c r="F89" s="43">
        <v>0.67</v>
      </c>
      <c r="G89" s="43">
        <v>0.64</v>
      </c>
      <c r="H89" s="43">
        <v>0</v>
      </c>
      <c r="I89" s="43">
        <v>2.2999999999999998</v>
      </c>
      <c r="J89" s="43">
        <v>0.24</v>
      </c>
      <c r="K89" s="95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BM90" s="53"/>
    </row>
    <row r="91" spans="1:65" ht="15">
      <c r="B91" s="8" t="s">
        <v>454</v>
      </c>
      <c r="BM91" s="26" t="s">
        <v>67</v>
      </c>
    </row>
    <row r="92" spans="1:65" ht="15">
      <c r="A92" s="24" t="s">
        <v>13</v>
      </c>
      <c r="B92" s="18" t="s">
        <v>114</v>
      </c>
      <c r="C92" s="15" t="s">
        <v>115</v>
      </c>
      <c r="D92" s="16" t="s">
        <v>208</v>
      </c>
      <c r="E92" s="17" t="s">
        <v>208</v>
      </c>
      <c r="F92" s="17" t="s">
        <v>208</v>
      </c>
      <c r="G92" s="17" t="s">
        <v>208</v>
      </c>
      <c r="H92" s="17" t="s">
        <v>208</v>
      </c>
      <c r="I92" s="17" t="s">
        <v>208</v>
      </c>
      <c r="J92" s="17" t="s">
        <v>208</v>
      </c>
      <c r="K92" s="17" t="s">
        <v>208</v>
      </c>
      <c r="L92" s="95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209</v>
      </c>
      <c r="C93" s="9" t="s">
        <v>209</v>
      </c>
      <c r="D93" s="93" t="s">
        <v>210</v>
      </c>
      <c r="E93" s="94" t="s">
        <v>211</v>
      </c>
      <c r="F93" s="94" t="s">
        <v>213</v>
      </c>
      <c r="G93" s="94" t="s">
        <v>214</v>
      </c>
      <c r="H93" s="94" t="s">
        <v>219</v>
      </c>
      <c r="I93" s="94" t="s">
        <v>262</v>
      </c>
      <c r="J93" s="94" t="s">
        <v>220</v>
      </c>
      <c r="K93" s="94" t="s">
        <v>222</v>
      </c>
      <c r="L93" s="95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101</v>
      </c>
      <c r="E94" s="11" t="s">
        <v>102</v>
      </c>
      <c r="F94" s="11" t="s">
        <v>263</v>
      </c>
      <c r="G94" s="11" t="s">
        <v>263</v>
      </c>
      <c r="H94" s="11" t="s">
        <v>101</v>
      </c>
      <c r="I94" s="11" t="s">
        <v>102</v>
      </c>
      <c r="J94" s="11" t="s">
        <v>98</v>
      </c>
      <c r="K94" s="11" t="s">
        <v>101</v>
      </c>
      <c r="L94" s="95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95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>
        <v>3</v>
      </c>
      <c r="E96" s="89" t="s">
        <v>107</v>
      </c>
      <c r="F96" s="21">
        <v>3</v>
      </c>
      <c r="G96" s="21">
        <v>4</v>
      </c>
      <c r="H96" s="21">
        <v>3.2096</v>
      </c>
      <c r="I96" s="89" t="s">
        <v>108</v>
      </c>
      <c r="J96" s="21">
        <v>2.8441388438734161</v>
      </c>
      <c r="K96" s="89">
        <v>4.9000000000000004</v>
      </c>
      <c r="L96" s="95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3</v>
      </c>
      <c r="E97" s="90" t="s">
        <v>107</v>
      </c>
      <c r="F97" s="11">
        <v>3</v>
      </c>
      <c r="G97" s="11">
        <v>3</v>
      </c>
      <c r="H97" s="11">
        <v>3.2814999999999999</v>
      </c>
      <c r="I97" s="90" t="s">
        <v>108</v>
      </c>
      <c r="J97" s="11">
        <v>3.7119820025013137</v>
      </c>
      <c r="K97" s="90">
        <v>5.4</v>
      </c>
      <c r="L97" s="95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3</v>
      </c>
      <c r="E98" s="90" t="s">
        <v>107</v>
      </c>
      <c r="F98" s="11">
        <v>3</v>
      </c>
      <c r="G98" s="11">
        <v>3</v>
      </c>
      <c r="H98" s="11">
        <v>3.2814999999999999</v>
      </c>
      <c r="I98" s="90" t="s">
        <v>108</v>
      </c>
      <c r="J98" s="11">
        <v>3.8563580901233383</v>
      </c>
      <c r="K98" s="90">
        <v>5.5</v>
      </c>
      <c r="L98" s="95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3</v>
      </c>
      <c r="E99" s="90" t="s">
        <v>107</v>
      </c>
      <c r="F99" s="11">
        <v>3</v>
      </c>
      <c r="G99" s="11">
        <v>3</v>
      </c>
      <c r="H99" s="11">
        <v>3.0966999999999998</v>
      </c>
      <c r="I99" s="90" t="s">
        <v>108</v>
      </c>
      <c r="J99" s="11">
        <v>3.2163727677064564</v>
      </c>
      <c r="K99" s="91">
        <v>3.6</v>
      </c>
      <c r="L99" s="95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3.1441491209277475</v>
      </c>
    </row>
    <row r="100" spans="1:65">
      <c r="A100" s="28"/>
      <c r="B100" s="19">
        <v>1</v>
      </c>
      <c r="C100" s="9">
        <v>5</v>
      </c>
      <c r="D100" s="11">
        <v>3</v>
      </c>
      <c r="E100" s="90" t="s">
        <v>107</v>
      </c>
      <c r="F100" s="11">
        <v>3</v>
      </c>
      <c r="G100" s="11">
        <v>4</v>
      </c>
      <c r="H100" s="11">
        <v>3.1034999999999999</v>
      </c>
      <c r="I100" s="90" t="s">
        <v>108</v>
      </c>
      <c r="J100" s="11">
        <v>2.3922324566277551</v>
      </c>
      <c r="K100" s="90">
        <v>5.6</v>
      </c>
      <c r="L100" s="95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34</v>
      </c>
    </row>
    <row r="101" spans="1:65">
      <c r="A101" s="28"/>
      <c r="B101" s="19">
        <v>1</v>
      </c>
      <c r="C101" s="9">
        <v>6</v>
      </c>
      <c r="D101" s="11">
        <v>3</v>
      </c>
      <c r="E101" s="90" t="s">
        <v>107</v>
      </c>
      <c r="F101" s="11">
        <v>3</v>
      </c>
      <c r="G101" s="11">
        <v>3</v>
      </c>
      <c r="H101" s="11">
        <v>3.2917000000000001</v>
      </c>
      <c r="I101" s="90" t="s">
        <v>108</v>
      </c>
      <c r="J101" s="11">
        <v>3.0388894670001383</v>
      </c>
      <c r="K101" s="90">
        <v>5.7</v>
      </c>
      <c r="L101" s="95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8"/>
      <c r="B102" s="20" t="s">
        <v>225</v>
      </c>
      <c r="C102" s="12"/>
      <c r="D102" s="22">
        <v>3</v>
      </c>
      <c r="E102" s="22" t="s">
        <v>571</v>
      </c>
      <c r="F102" s="22">
        <v>3</v>
      </c>
      <c r="G102" s="22">
        <v>3.3333333333333335</v>
      </c>
      <c r="H102" s="22">
        <v>3.2107499999999995</v>
      </c>
      <c r="I102" s="22" t="s">
        <v>571</v>
      </c>
      <c r="J102" s="22">
        <v>3.1766622713054034</v>
      </c>
      <c r="K102" s="22">
        <v>5.1166666666666663</v>
      </c>
      <c r="L102" s="95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3" t="s">
        <v>226</v>
      </c>
      <c r="C103" s="27"/>
      <c r="D103" s="11">
        <v>3</v>
      </c>
      <c r="E103" s="11" t="s">
        <v>571</v>
      </c>
      <c r="F103" s="11">
        <v>3</v>
      </c>
      <c r="G103" s="11">
        <v>3</v>
      </c>
      <c r="H103" s="11">
        <v>3.2455499999999997</v>
      </c>
      <c r="I103" s="11" t="s">
        <v>571</v>
      </c>
      <c r="J103" s="11">
        <v>3.1276311173532974</v>
      </c>
      <c r="K103" s="11">
        <v>5.45</v>
      </c>
      <c r="L103" s="95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227</v>
      </c>
      <c r="C104" s="27"/>
      <c r="D104" s="23">
        <v>0</v>
      </c>
      <c r="E104" s="23" t="s">
        <v>571</v>
      </c>
      <c r="F104" s="23">
        <v>0</v>
      </c>
      <c r="G104" s="23">
        <v>0.51639777949432131</v>
      </c>
      <c r="H104" s="23">
        <v>9.0636984724780018E-2</v>
      </c>
      <c r="I104" s="23" t="s">
        <v>571</v>
      </c>
      <c r="J104" s="23">
        <v>0.54681145814679399</v>
      </c>
      <c r="K104" s="23">
        <v>0.79351538527407783</v>
      </c>
      <c r="L104" s="95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86</v>
      </c>
      <c r="C105" s="27"/>
      <c r="D105" s="13">
        <v>0</v>
      </c>
      <c r="E105" s="13" t="s">
        <v>571</v>
      </c>
      <c r="F105" s="13">
        <v>0</v>
      </c>
      <c r="G105" s="13">
        <v>0.1549193338482964</v>
      </c>
      <c r="H105" s="13">
        <v>2.8229225173177615E-2</v>
      </c>
      <c r="I105" s="13" t="s">
        <v>571</v>
      </c>
      <c r="J105" s="13">
        <v>0.17213396056801775</v>
      </c>
      <c r="K105" s="13">
        <v>0.15508444011871228</v>
      </c>
      <c r="L105" s="95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228</v>
      </c>
      <c r="C106" s="27"/>
      <c r="D106" s="13">
        <v>-4.5846782510497897E-2</v>
      </c>
      <c r="E106" s="13" t="s">
        <v>571</v>
      </c>
      <c r="F106" s="13">
        <v>-4.5846782510497897E-2</v>
      </c>
      <c r="G106" s="13">
        <v>6.017024165500251E-2</v>
      </c>
      <c r="H106" s="13">
        <v>2.1182481018139576E-2</v>
      </c>
      <c r="I106" s="13" t="s">
        <v>571</v>
      </c>
      <c r="J106" s="13">
        <v>1.0340842347853485E-2</v>
      </c>
      <c r="K106" s="13">
        <v>0.62736132094042851</v>
      </c>
      <c r="L106" s="95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229</v>
      </c>
      <c r="C107" s="45"/>
      <c r="D107" s="43">
        <v>0.32</v>
      </c>
      <c r="E107" s="43">
        <v>7.67</v>
      </c>
      <c r="F107" s="43">
        <v>0.32</v>
      </c>
      <c r="G107" s="43">
        <v>0.9</v>
      </c>
      <c r="H107" s="43">
        <v>0.45</v>
      </c>
      <c r="I107" s="43">
        <v>2.16</v>
      </c>
      <c r="J107" s="43">
        <v>0.32</v>
      </c>
      <c r="K107" s="43">
        <v>7.44</v>
      </c>
      <c r="L107" s="95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BM108" s="53"/>
    </row>
    <row r="109" spans="1:65" ht="15">
      <c r="B109" s="8" t="s">
        <v>455</v>
      </c>
      <c r="BM109" s="26" t="s">
        <v>257</v>
      </c>
    </row>
    <row r="110" spans="1:65" ht="15">
      <c r="A110" s="24" t="s">
        <v>16</v>
      </c>
      <c r="B110" s="18" t="s">
        <v>114</v>
      </c>
      <c r="C110" s="15" t="s">
        <v>115</v>
      </c>
      <c r="D110" s="16" t="s">
        <v>208</v>
      </c>
      <c r="E110" s="17" t="s">
        <v>208</v>
      </c>
      <c r="F110" s="17" t="s">
        <v>208</v>
      </c>
      <c r="G110" s="17" t="s">
        <v>208</v>
      </c>
      <c r="H110" s="9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209</v>
      </c>
      <c r="C111" s="9" t="s">
        <v>209</v>
      </c>
      <c r="D111" s="93" t="s">
        <v>210</v>
      </c>
      <c r="E111" s="94" t="s">
        <v>211</v>
      </c>
      <c r="F111" s="94" t="s">
        <v>213</v>
      </c>
      <c r="G111" s="94" t="s">
        <v>214</v>
      </c>
      <c r="H111" s="9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101</v>
      </c>
      <c r="E112" s="11" t="s">
        <v>102</v>
      </c>
      <c r="F112" s="11" t="s">
        <v>263</v>
      </c>
      <c r="G112" s="11" t="s">
        <v>263</v>
      </c>
      <c r="H112" s="9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25"/>
      <c r="H113" s="9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77">
        <v>24.1</v>
      </c>
      <c r="E114" s="168">
        <v>15.8</v>
      </c>
      <c r="F114" s="177">
        <v>23.8</v>
      </c>
      <c r="G114" s="177">
        <v>23</v>
      </c>
      <c r="H114" s="169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70"/>
      <c r="AE114" s="170"/>
      <c r="AF114" s="170"/>
      <c r="AG114" s="170"/>
      <c r="AH114" s="170"/>
      <c r="AI114" s="170"/>
      <c r="AJ114" s="170"/>
      <c r="AK114" s="170"/>
      <c r="AL114" s="170"/>
      <c r="AM114" s="170"/>
      <c r="AN114" s="170"/>
      <c r="AO114" s="170"/>
      <c r="AP114" s="170"/>
      <c r="AQ114" s="170"/>
      <c r="AR114" s="170"/>
      <c r="AS114" s="170"/>
      <c r="AT114" s="170"/>
      <c r="AU114" s="170"/>
      <c r="AV114" s="170"/>
      <c r="AW114" s="170"/>
      <c r="AX114" s="170"/>
      <c r="AY114" s="170"/>
      <c r="AZ114" s="170"/>
      <c r="BA114" s="170"/>
      <c r="BB114" s="170"/>
      <c r="BC114" s="170"/>
      <c r="BD114" s="170"/>
      <c r="BE114" s="170"/>
      <c r="BF114" s="170"/>
      <c r="BG114" s="170"/>
      <c r="BH114" s="170"/>
      <c r="BI114" s="170"/>
      <c r="BJ114" s="170"/>
      <c r="BK114" s="170"/>
      <c r="BL114" s="170"/>
      <c r="BM114" s="171">
        <v>1</v>
      </c>
    </row>
    <row r="115" spans="1:65">
      <c r="A115" s="28"/>
      <c r="B115" s="19">
        <v>1</v>
      </c>
      <c r="C115" s="9">
        <v>2</v>
      </c>
      <c r="D115" s="175">
        <v>24.4</v>
      </c>
      <c r="E115" s="172">
        <v>16.600000000000001</v>
      </c>
      <c r="F115" s="175">
        <v>23.2</v>
      </c>
      <c r="G115" s="175">
        <v>24</v>
      </c>
      <c r="H115" s="169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0"/>
      <c r="AG115" s="170"/>
      <c r="AH115" s="170"/>
      <c r="AI115" s="170"/>
      <c r="AJ115" s="170"/>
      <c r="AK115" s="170"/>
      <c r="AL115" s="170"/>
      <c r="AM115" s="170"/>
      <c r="AN115" s="170"/>
      <c r="AO115" s="170"/>
      <c r="AP115" s="170"/>
      <c r="AQ115" s="170"/>
      <c r="AR115" s="170"/>
      <c r="AS115" s="170"/>
      <c r="AT115" s="170"/>
      <c r="AU115" s="170"/>
      <c r="AV115" s="170"/>
      <c r="AW115" s="170"/>
      <c r="AX115" s="170"/>
      <c r="AY115" s="170"/>
      <c r="AZ115" s="170"/>
      <c r="BA115" s="170"/>
      <c r="BB115" s="170"/>
      <c r="BC115" s="170"/>
      <c r="BD115" s="170"/>
      <c r="BE115" s="170"/>
      <c r="BF115" s="170"/>
      <c r="BG115" s="170"/>
      <c r="BH115" s="170"/>
      <c r="BI115" s="170"/>
      <c r="BJ115" s="170"/>
      <c r="BK115" s="170"/>
      <c r="BL115" s="170"/>
      <c r="BM115" s="171">
        <v>1</v>
      </c>
    </row>
    <row r="116" spans="1:65">
      <c r="A116" s="28"/>
      <c r="B116" s="19">
        <v>1</v>
      </c>
      <c r="C116" s="9">
        <v>3</v>
      </c>
      <c r="D116" s="175">
        <v>24.6</v>
      </c>
      <c r="E116" s="172">
        <v>15.7</v>
      </c>
      <c r="F116" s="175">
        <v>22.9</v>
      </c>
      <c r="G116" s="175">
        <v>23</v>
      </c>
      <c r="H116" s="169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0"/>
      <c r="AD116" s="170"/>
      <c r="AE116" s="170"/>
      <c r="AF116" s="170"/>
      <c r="AG116" s="170"/>
      <c r="AH116" s="170"/>
      <c r="AI116" s="170"/>
      <c r="AJ116" s="170"/>
      <c r="AK116" s="170"/>
      <c r="AL116" s="170"/>
      <c r="AM116" s="170"/>
      <c r="AN116" s="170"/>
      <c r="AO116" s="170"/>
      <c r="AP116" s="170"/>
      <c r="AQ116" s="170"/>
      <c r="AR116" s="170"/>
      <c r="AS116" s="170"/>
      <c r="AT116" s="170"/>
      <c r="AU116" s="170"/>
      <c r="AV116" s="170"/>
      <c r="AW116" s="170"/>
      <c r="AX116" s="170"/>
      <c r="AY116" s="170"/>
      <c r="AZ116" s="170"/>
      <c r="BA116" s="170"/>
      <c r="BB116" s="170"/>
      <c r="BC116" s="170"/>
      <c r="BD116" s="170"/>
      <c r="BE116" s="170"/>
      <c r="BF116" s="170"/>
      <c r="BG116" s="170"/>
      <c r="BH116" s="170"/>
      <c r="BI116" s="170"/>
      <c r="BJ116" s="170"/>
      <c r="BK116" s="170"/>
      <c r="BL116" s="170"/>
      <c r="BM116" s="171">
        <v>16</v>
      </c>
    </row>
    <row r="117" spans="1:65">
      <c r="A117" s="28"/>
      <c r="B117" s="19">
        <v>1</v>
      </c>
      <c r="C117" s="9">
        <v>4</v>
      </c>
      <c r="D117" s="175">
        <v>23.7</v>
      </c>
      <c r="E117" s="172">
        <v>16.3</v>
      </c>
      <c r="F117" s="175">
        <v>22.4</v>
      </c>
      <c r="G117" s="175">
        <v>23</v>
      </c>
      <c r="H117" s="169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  <c r="Y117" s="170"/>
      <c r="Z117" s="170"/>
      <c r="AA117" s="170"/>
      <c r="AB117" s="170"/>
      <c r="AC117" s="170"/>
      <c r="AD117" s="170"/>
      <c r="AE117" s="170"/>
      <c r="AF117" s="170"/>
      <c r="AG117" s="170"/>
      <c r="AH117" s="170"/>
      <c r="AI117" s="170"/>
      <c r="AJ117" s="170"/>
      <c r="AK117" s="170"/>
      <c r="AL117" s="170"/>
      <c r="AM117" s="170"/>
      <c r="AN117" s="170"/>
      <c r="AO117" s="170"/>
      <c r="AP117" s="170"/>
      <c r="AQ117" s="170"/>
      <c r="AR117" s="170"/>
      <c r="AS117" s="170"/>
      <c r="AT117" s="170"/>
      <c r="AU117" s="170"/>
      <c r="AV117" s="170"/>
      <c r="AW117" s="170"/>
      <c r="AX117" s="170"/>
      <c r="AY117" s="170"/>
      <c r="AZ117" s="170"/>
      <c r="BA117" s="170"/>
      <c r="BB117" s="170"/>
      <c r="BC117" s="170"/>
      <c r="BD117" s="170"/>
      <c r="BE117" s="170"/>
      <c r="BF117" s="170"/>
      <c r="BG117" s="170"/>
      <c r="BH117" s="170"/>
      <c r="BI117" s="170"/>
      <c r="BJ117" s="170"/>
      <c r="BK117" s="170"/>
      <c r="BL117" s="170"/>
      <c r="BM117" s="171">
        <v>23.65</v>
      </c>
    </row>
    <row r="118" spans="1:65">
      <c r="A118" s="28"/>
      <c r="B118" s="19">
        <v>1</v>
      </c>
      <c r="C118" s="9">
        <v>5</v>
      </c>
      <c r="D118" s="175">
        <v>24.8</v>
      </c>
      <c r="E118" s="172">
        <v>16.600000000000001</v>
      </c>
      <c r="F118" s="175">
        <v>24.4</v>
      </c>
      <c r="G118" s="175">
        <v>23</v>
      </c>
      <c r="H118" s="169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  <c r="AA118" s="170"/>
      <c r="AB118" s="170"/>
      <c r="AC118" s="170"/>
      <c r="AD118" s="170"/>
      <c r="AE118" s="170"/>
      <c r="AF118" s="170"/>
      <c r="AG118" s="170"/>
      <c r="AH118" s="170"/>
      <c r="AI118" s="170"/>
      <c r="AJ118" s="170"/>
      <c r="AK118" s="170"/>
      <c r="AL118" s="170"/>
      <c r="AM118" s="170"/>
      <c r="AN118" s="170"/>
      <c r="AO118" s="170"/>
      <c r="AP118" s="170"/>
      <c r="AQ118" s="170"/>
      <c r="AR118" s="170"/>
      <c r="AS118" s="170"/>
      <c r="AT118" s="170"/>
      <c r="AU118" s="170"/>
      <c r="AV118" s="170"/>
      <c r="AW118" s="170"/>
      <c r="AX118" s="170"/>
      <c r="AY118" s="170"/>
      <c r="AZ118" s="170"/>
      <c r="BA118" s="170"/>
      <c r="BB118" s="170"/>
      <c r="BC118" s="170"/>
      <c r="BD118" s="170"/>
      <c r="BE118" s="170"/>
      <c r="BF118" s="170"/>
      <c r="BG118" s="170"/>
      <c r="BH118" s="170"/>
      <c r="BI118" s="170"/>
      <c r="BJ118" s="170"/>
      <c r="BK118" s="170"/>
      <c r="BL118" s="170"/>
      <c r="BM118" s="171">
        <v>20</v>
      </c>
    </row>
    <row r="119" spans="1:65">
      <c r="A119" s="28"/>
      <c r="B119" s="19">
        <v>1</v>
      </c>
      <c r="C119" s="9">
        <v>6</v>
      </c>
      <c r="D119" s="175">
        <v>24.3</v>
      </c>
      <c r="E119" s="172">
        <v>15.2</v>
      </c>
      <c r="F119" s="175">
        <v>23.1</v>
      </c>
      <c r="G119" s="175">
        <v>24</v>
      </c>
      <c r="H119" s="169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170"/>
      <c r="AK119" s="170"/>
      <c r="AL119" s="170"/>
      <c r="AM119" s="170"/>
      <c r="AN119" s="170"/>
      <c r="AO119" s="170"/>
      <c r="AP119" s="170"/>
      <c r="AQ119" s="170"/>
      <c r="AR119" s="170"/>
      <c r="AS119" s="170"/>
      <c r="AT119" s="170"/>
      <c r="AU119" s="170"/>
      <c r="AV119" s="170"/>
      <c r="AW119" s="170"/>
      <c r="AX119" s="170"/>
      <c r="AY119" s="170"/>
      <c r="AZ119" s="170"/>
      <c r="BA119" s="170"/>
      <c r="BB119" s="170"/>
      <c r="BC119" s="170"/>
      <c r="BD119" s="170"/>
      <c r="BE119" s="170"/>
      <c r="BF119" s="170"/>
      <c r="BG119" s="170"/>
      <c r="BH119" s="170"/>
      <c r="BI119" s="170"/>
      <c r="BJ119" s="170"/>
      <c r="BK119" s="170"/>
      <c r="BL119" s="170"/>
      <c r="BM119" s="173"/>
    </row>
    <row r="120" spans="1:65">
      <c r="A120" s="28"/>
      <c r="B120" s="20" t="s">
        <v>225</v>
      </c>
      <c r="C120" s="12"/>
      <c r="D120" s="174">
        <v>24.316666666666666</v>
      </c>
      <c r="E120" s="174">
        <v>16.033333333333335</v>
      </c>
      <c r="F120" s="174">
        <v>23.3</v>
      </c>
      <c r="G120" s="174">
        <v>23.333333333333332</v>
      </c>
      <c r="H120" s="169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  <c r="AA120" s="170"/>
      <c r="AB120" s="170"/>
      <c r="AC120" s="170"/>
      <c r="AD120" s="170"/>
      <c r="AE120" s="170"/>
      <c r="AF120" s="170"/>
      <c r="AG120" s="170"/>
      <c r="AH120" s="170"/>
      <c r="AI120" s="170"/>
      <c r="AJ120" s="170"/>
      <c r="AK120" s="170"/>
      <c r="AL120" s="170"/>
      <c r="AM120" s="170"/>
      <c r="AN120" s="170"/>
      <c r="AO120" s="170"/>
      <c r="AP120" s="170"/>
      <c r="AQ120" s="170"/>
      <c r="AR120" s="170"/>
      <c r="AS120" s="170"/>
      <c r="AT120" s="170"/>
      <c r="AU120" s="170"/>
      <c r="AV120" s="170"/>
      <c r="AW120" s="170"/>
      <c r="AX120" s="170"/>
      <c r="AY120" s="170"/>
      <c r="AZ120" s="170"/>
      <c r="BA120" s="170"/>
      <c r="BB120" s="170"/>
      <c r="BC120" s="170"/>
      <c r="BD120" s="170"/>
      <c r="BE120" s="170"/>
      <c r="BF120" s="170"/>
      <c r="BG120" s="170"/>
      <c r="BH120" s="170"/>
      <c r="BI120" s="170"/>
      <c r="BJ120" s="170"/>
      <c r="BK120" s="170"/>
      <c r="BL120" s="170"/>
      <c r="BM120" s="173"/>
    </row>
    <row r="121" spans="1:65">
      <c r="A121" s="28"/>
      <c r="B121" s="3" t="s">
        <v>226</v>
      </c>
      <c r="C121" s="27"/>
      <c r="D121" s="175">
        <v>24.35</v>
      </c>
      <c r="E121" s="175">
        <v>16.05</v>
      </c>
      <c r="F121" s="175">
        <v>23.15</v>
      </c>
      <c r="G121" s="175">
        <v>23</v>
      </c>
      <c r="H121" s="169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  <c r="Y121" s="170"/>
      <c r="Z121" s="170"/>
      <c r="AA121" s="170"/>
      <c r="AB121" s="170"/>
      <c r="AC121" s="170"/>
      <c r="AD121" s="170"/>
      <c r="AE121" s="170"/>
      <c r="AF121" s="170"/>
      <c r="AG121" s="170"/>
      <c r="AH121" s="170"/>
      <c r="AI121" s="170"/>
      <c r="AJ121" s="170"/>
      <c r="AK121" s="170"/>
      <c r="AL121" s="170"/>
      <c r="AM121" s="170"/>
      <c r="AN121" s="170"/>
      <c r="AO121" s="170"/>
      <c r="AP121" s="170"/>
      <c r="AQ121" s="170"/>
      <c r="AR121" s="170"/>
      <c r="AS121" s="170"/>
      <c r="AT121" s="170"/>
      <c r="AU121" s="170"/>
      <c r="AV121" s="170"/>
      <c r="AW121" s="170"/>
      <c r="AX121" s="170"/>
      <c r="AY121" s="170"/>
      <c r="AZ121" s="170"/>
      <c r="BA121" s="170"/>
      <c r="BB121" s="170"/>
      <c r="BC121" s="170"/>
      <c r="BD121" s="170"/>
      <c r="BE121" s="170"/>
      <c r="BF121" s="170"/>
      <c r="BG121" s="170"/>
      <c r="BH121" s="170"/>
      <c r="BI121" s="170"/>
      <c r="BJ121" s="170"/>
      <c r="BK121" s="170"/>
      <c r="BL121" s="170"/>
      <c r="BM121" s="173"/>
    </row>
    <row r="122" spans="1:65">
      <c r="A122" s="28"/>
      <c r="B122" s="3" t="s">
        <v>227</v>
      </c>
      <c r="C122" s="27"/>
      <c r="D122" s="175">
        <v>0.3868677637987778</v>
      </c>
      <c r="E122" s="175">
        <v>0.56095157247900429</v>
      </c>
      <c r="F122" s="175">
        <v>0.70427267446636044</v>
      </c>
      <c r="G122" s="175">
        <v>0.5163977794943222</v>
      </c>
      <c r="H122" s="169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170"/>
      <c r="AT122" s="170"/>
      <c r="AU122" s="170"/>
      <c r="AV122" s="170"/>
      <c r="AW122" s="170"/>
      <c r="AX122" s="170"/>
      <c r="AY122" s="170"/>
      <c r="AZ122" s="170"/>
      <c r="BA122" s="170"/>
      <c r="BB122" s="170"/>
      <c r="BC122" s="170"/>
      <c r="BD122" s="170"/>
      <c r="BE122" s="170"/>
      <c r="BF122" s="170"/>
      <c r="BG122" s="170"/>
      <c r="BH122" s="170"/>
      <c r="BI122" s="170"/>
      <c r="BJ122" s="170"/>
      <c r="BK122" s="170"/>
      <c r="BL122" s="170"/>
      <c r="BM122" s="173"/>
    </row>
    <row r="123" spans="1:65">
      <c r="A123" s="28"/>
      <c r="B123" s="3" t="s">
        <v>86</v>
      </c>
      <c r="C123" s="27"/>
      <c r="D123" s="13">
        <v>1.5909572191862006E-2</v>
      </c>
      <c r="E123" s="13">
        <v>3.4986584562100055E-2</v>
      </c>
      <c r="F123" s="13">
        <v>3.0226295041474695E-2</v>
      </c>
      <c r="G123" s="13">
        <v>2.2131333406899524E-2</v>
      </c>
      <c r="H123" s="9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228</v>
      </c>
      <c r="C124" s="27"/>
      <c r="D124" s="13">
        <v>2.8188865398167673E-2</v>
      </c>
      <c r="E124" s="13">
        <v>-0.32205778717406608</v>
      </c>
      <c r="F124" s="13">
        <v>-1.4799154334038001E-2</v>
      </c>
      <c r="G124" s="13">
        <v>-1.3389711064129672E-2</v>
      </c>
      <c r="H124" s="9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229</v>
      </c>
      <c r="C125" s="45"/>
      <c r="D125" s="43">
        <v>1.33</v>
      </c>
      <c r="E125" s="43">
        <v>9.66</v>
      </c>
      <c r="F125" s="43">
        <v>0.02</v>
      </c>
      <c r="G125" s="43">
        <v>0.02</v>
      </c>
      <c r="H125" s="9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G126" s="20"/>
      <c r="BM126" s="53"/>
    </row>
    <row r="127" spans="1:65" ht="15">
      <c r="B127" s="8" t="s">
        <v>456</v>
      </c>
      <c r="BM127" s="26" t="s">
        <v>67</v>
      </c>
    </row>
    <row r="128" spans="1:65" ht="15">
      <c r="A128" s="24" t="s">
        <v>50</v>
      </c>
      <c r="B128" s="18" t="s">
        <v>114</v>
      </c>
      <c r="C128" s="15" t="s">
        <v>115</v>
      </c>
      <c r="D128" s="16" t="s">
        <v>208</v>
      </c>
      <c r="E128" s="17" t="s">
        <v>208</v>
      </c>
      <c r="F128" s="17" t="s">
        <v>208</v>
      </c>
      <c r="G128" s="17" t="s">
        <v>208</v>
      </c>
      <c r="H128" s="17" t="s">
        <v>208</v>
      </c>
      <c r="I128" s="17" t="s">
        <v>208</v>
      </c>
      <c r="J128" s="17" t="s">
        <v>208</v>
      </c>
      <c r="K128" s="17" t="s">
        <v>208</v>
      </c>
      <c r="L128" s="17" t="s">
        <v>208</v>
      </c>
      <c r="M128" s="17" t="s">
        <v>208</v>
      </c>
      <c r="N128" s="95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209</v>
      </c>
      <c r="C129" s="9" t="s">
        <v>209</v>
      </c>
      <c r="D129" s="93" t="s">
        <v>210</v>
      </c>
      <c r="E129" s="94" t="s">
        <v>211</v>
      </c>
      <c r="F129" s="94" t="s">
        <v>213</v>
      </c>
      <c r="G129" s="94" t="s">
        <v>214</v>
      </c>
      <c r="H129" s="94" t="s">
        <v>215</v>
      </c>
      <c r="I129" s="94" t="s">
        <v>217</v>
      </c>
      <c r="J129" s="94" t="s">
        <v>218</v>
      </c>
      <c r="K129" s="94" t="s">
        <v>219</v>
      </c>
      <c r="L129" s="94" t="s">
        <v>262</v>
      </c>
      <c r="M129" s="94" t="s">
        <v>220</v>
      </c>
      <c r="N129" s="95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102</v>
      </c>
      <c r="E130" s="11" t="s">
        <v>102</v>
      </c>
      <c r="F130" s="11" t="s">
        <v>263</v>
      </c>
      <c r="G130" s="11" t="s">
        <v>263</v>
      </c>
      <c r="H130" s="11" t="s">
        <v>102</v>
      </c>
      <c r="I130" s="11" t="s">
        <v>102</v>
      </c>
      <c r="J130" s="11" t="s">
        <v>102</v>
      </c>
      <c r="K130" s="11" t="s">
        <v>102</v>
      </c>
      <c r="L130" s="11" t="s">
        <v>102</v>
      </c>
      <c r="M130" s="11" t="s">
        <v>98</v>
      </c>
      <c r="N130" s="95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95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21">
        <v>7.2000000000000011</v>
      </c>
      <c r="E132" s="89">
        <v>6.1</v>
      </c>
      <c r="F132" s="21">
        <v>7.0000000000000009</v>
      </c>
      <c r="G132" s="21">
        <v>6.93</v>
      </c>
      <c r="H132" s="21">
        <v>7.3970000000000002</v>
      </c>
      <c r="I132" s="21">
        <v>7.1109999999999998</v>
      </c>
      <c r="J132" s="21">
        <v>7.1109999999999998</v>
      </c>
      <c r="K132" s="21">
        <v>7.2595710000000011</v>
      </c>
      <c r="L132" s="21">
        <v>7.0349999999999993</v>
      </c>
      <c r="M132" s="21">
        <v>6.5494031428216246</v>
      </c>
      <c r="N132" s="95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7.0000000000000009</v>
      </c>
      <c r="E133" s="90">
        <v>6.18</v>
      </c>
      <c r="F133" s="11">
        <v>6.9</v>
      </c>
      <c r="G133" s="11">
        <v>7.22</v>
      </c>
      <c r="H133" s="11">
        <v>7.0330000000000004</v>
      </c>
      <c r="I133" s="11">
        <v>6.9109999999999996</v>
      </c>
      <c r="J133" s="11">
        <v>7.1470000000000002</v>
      </c>
      <c r="K133" s="11">
        <v>7.2397140000000002</v>
      </c>
      <c r="L133" s="11">
        <v>6.6619999999999999</v>
      </c>
      <c r="M133" s="11">
        <v>6.6266945790217955</v>
      </c>
      <c r="N133" s="95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 t="e">
        <v>#N/A</v>
      </c>
    </row>
    <row r="134" spans="1:65">
      <c r="A134" s="28"/>
      <c r="B134" s="19">
        <v>1</v>
      </c>
      <c r="C134" s="9">
        <v>3</v>
      </c>
      <c r="D134" s="11">
        <v>7.2000000000000011</v>
      </c>
      <c r="E134" s="90">
        <v>6.2</v>
      </c>
      <c r="F134" s="11">
        <v>7.0000000000000009</v>
      </c>
      <c r="G134" s="11">
        <v>7.5199999999999987</v>
      </c>
      <c r="H134" s="11">
        <v>7.54</v>
      </c>
      <c r="I134" s="11">
        <v>6.8609999999999998</v>
      </c>
      <c r="J134" s="11">
        <v>6.7969999999999997</v>
      </c>
      <c r="K134" s="11">
        <v>7.2443560000000007</v>
      </c>
      <c r="L134" s="11">
        <v>7.2750000000000012</v>
      </c>
      <c r="M134" s="11">
        <v>6.7523603621017694</v>
      </c>
      <c r="N134" s="95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7.4000000000000012</v>
      </c>
      <c r="E135" s="90">
        <v>6.11</v>
      </c>
      <c r="F135" s="11">
        <v>7.1999999999999993</v>
      </c>
      <c r="G135" s="11">
        <v>7.0000000000000009</v>
      </c>
      <c r="H135" s="11">
        <v>7.0679999999999996</v>
      </c>
      <c r="I135" s="11">
        <v>7.0469999999999997</v>
      </c>
      <c r="J135" s="11">
        <v>6.9470000000000001</v>
      </c>
      <c r="K135" s="11">
        <v>7.2638110000000005</v>
      </c>
      <c r="L135" s="11">
        <v>6.952</v>
      </c>
      <c r="M135" s="11">
        <v>6.567156742396377</v>
      </c>
      <c r="N135" s="95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7.0493999807030514</v>
      </c>
    </row>
    <row r="136" spans="1:65">
      <c r="A136" s="28"/>
      <c r="B136" s="19">
        <v>1</v>
      </c>
      <c r="C136" s="9">
        <v>5</v>
      </c>
      <c r="D136" s="11">
        <v>7.1</v>
      </c>
      <c r="E136" s="90">
        <v>6.2</v>
      </c>
      <c r="F136" s="11">
        <v>7.0000000000000009</v>
      </c>
      <c r="G136" s="11">
        <v>7.08</v>
      </c>
      <c r="H136" s="11">
        <v>7.1180000000000003</v>
      </c>
      <c r="I136" s="11">
        <v>6.9470000000000001</v>
      </c>
      <c r="J136" s="11">
        <v>7.5039999999999996</v>
      </c>
      <c r="K136" s="11">
        <v>7.2139949999999997</v>
      </c>
      <c r="L136" s="11">
        <v>6.99</v>
      </c>
      <c r="M136" s="11">
        <v>6.7325413395423057</v>
      </c>
      <c r="N136" s="95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35</v>
      </c>
    </row>
    <row r="137" spans="1:65">
      <c r="A137" s="28"/>
      <c r="B137" s="19">
        <v>1</v>
      </c>
      <c r="C137" s="9">
        <v>6</v>
      </c>
      <c r="D137" s="11">
        <v>7.1</v>
      </c>
      <c r="E137" s="90">
        <v>6.19</v>
      </c>
      <c r="F137" s="11">
        <v>7.0000000000000009</v>
      </c>
      <c r="G137" s="11">
        <v>7.02</v>
      </c>
      <c r="H137" s="11">
        <v>7.29</v>
      </c>
      <c r="I137" s="11">
        <v>6.5389999999999997</v>
      </c>
      <c r="J137" s="11">
        <v>7.2539999999999996</v>
      </c>
      <c r="K137" s="11">
        <v>7.2076830000000012</v>
      </c>
      <c r="L137" s="11">
        <v>6.9930000000000003</v>
      </c>
      <c r="M137" s="11">
        <v>6.6103854050026101</v>
      </c>
      <c r="N137" s="95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8"/>
      <c r="B138" s="20" t="s">
        <v>225</v>
      </c>
      <c r="C138" s="12"/>
      <c r="D138" s="22">
        <v>7.1666666666666679</v>
      </c>
      <c r="E138" s="22">
        <v>6.1633333333333331</v>
      </c>
      <c r="F138" s="22">
        <v>7.0166666666666666</v>
      </c>
      <c r="G138" s="22">
        <v>7.128333333333333</v>
      </c>
      <c r="H138" s="22">
        <v>7.2409999999999997</v>
      </c>
      <c r="I138" s="22">
        <v>6.9026666666666676</v>
      </c>
      <c r="J138" s="22">
        <v>7.126666666666666</v>
      </c>
      <c r="K138" s="22">
        <v>7.2381883333333334</v>
      </c>
      <c r="L138" s="22">
        <v>6.9845000000000006</v>
      </c>
      <c r="M138" s="22">
        <v>6.6397569284810807</v>
      </c>
      <c r="N138" s="95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8"/>
      <c r="B139" s="3" t="s">
        <v>226</v>
      </c>
      <c r="C139" s="27"/>
      <c r="D139" s="11">
        <v>7.15</v>
      </c>
      <c r="E139" s="11">
        <v>6.1850000000000005</v>
      </c>
      <c r="F139" s="11">
        <v>7.0000000000000009</v>
      </c>
      <c r="G139" s="11">
        <v>7.05</v>
      </c>
      <c r="H139" s="11">
        <v>7.2040000000000006</v>
      </c>
      <c r="I139" s="11">
        <v>6.9290000000000003</v>
      </c>
      <c r="J139" s="11">
        <v>7.1289999999999996</v>
      </c>
      <c r="K139" s="11">
        <v>7.2420350000000004</v>
      </c>
      <c r="L139" s="11">
        <v>6.9915000000000003</v>
      </c>
      <c r="M139" s="11">
        <v>6.6185399920122023</v>
      </c>
      <c r="N139" s="95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8"/>
      <c r="B140" s="3" t="s">
        <v>227</v>
      </c>
      <c r="C140" s="27"/>
      <c r="D140" s="23">
        <v>0.13662601021279502</v>
      </c>
      <c r="E140" s="23">
        <v>4.5898438608156122E-2</v>
      </c>
      <c r="F140" s="23">
        <v>9.8319208025017035E-2</v>
      </c>
      <c r="G140" s="23">
        <v>0.21525953327708031</v>
      </c>
      <c r="H140" s="23">
        <v>0.20221770446723997</v>
      </c>
      <c r="I140" s="23">
        <v>0.2001296246602853</v>
      </c>
      <c r="J140" s="23">
        <v>0.24503605176925825</v>
      </c>
      <c r="K140" s="23">
        <v>2.3108439979078448E-2</v>
      </c>
      <c r="L140" s="23">
        <v>0.19601300977231112</v>
      </c>
      <c r="M140" s="23">
        <v>8.456522354551968E-2</v>
      </c>
      <c r="N140" s="150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  <c r="BB140" s="151"/>
      <c r="BC140" s="151"/>
      <c r="BD140" s="151"/>
      <c r="BE140" s="151"/>
      <c r="BF140" s="151"/>
      <c r="BG140" s="151"/>
      <c r="BH140" s="151"/>
      <c r="BI140" s="151"/>
      <c r="BJ140" s="151"/>
      <c r="BK140" s="151"/>
      <c r="BL140" s="151"/>
      <c r="BM140" s="54"/>
    </row>
    <row r="141" spans="1:65">
      <c r="A141" s="28"/>
      <c r="B141" s="3" t="s">
        <v>86</v>
      </c>
      <c r="C141" s="27"/>
      <c r="D141" s="13">
        <v>1.9064094448296976E-2</v>
      </c>
      <c r="E141" s="13">
        <v>7.4470154583271162E-3</v>
      </c>
      <c r="F141" s="13">
        <v>1.4012238673399102E-2</v>
      </c>
      <c r="G141" s="13">
        <v>3.0197736723462286E-2</v>
      </c>
      <c r="H141" s="13">
        <v>2.7926764876017123E-2</v>
      </c>
      <c r="I141" s="13">
        <v>2.8993088370719327E-2</v>
      </c>
      <c r="J141" s="13">
        <v>3.4382982006911825E-2</v>
      </c>
      <c r="K141" s="13">
        <v>3.1925723558006041E-3</v>
      </c>
      <c r="L141" s="13">
        <v>2.8064000253749173E-2</v>
      </c>
      <c r="M141" s="13">
        <v>1.2736192673376211E-2</v>
      </c>
      <c r="N141" s="95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228</v>
      </c>
      <c r="C142" s="27"/>
      <c r="D142" s="13">
        <v>1.663498826632348E-2</v>
      </c>
      <c r="E142" s="13">
        <v>-0.12569391009096198</v>
      </c>
      <c r="F142" s="13">
        <v>-4.643418464832294E-3</v>
      </c>
      <c r="G142" s="13">
        <v>1.1197173212805778E-2</v>
      </c>
      <c r="H142" s="13">
        <v>2.7179620935318116E-2</v>
      </c>
      <c r="I142" s="13">
        <v>-2.0815007580510358E-2</v>
      </c>
      <c r="J142" s="13">
        <v>1.096074647134837E-2</v>
      </c>
      <c r="K142" s="13">
        <v>2.6780769022479722E-2</v>
      </c>
      <c r="L142" s="13">
        <v>-9.2064545749577231E-3</v>
      </c>
      <c r="M142" s="13">
        <v>-5.8110343198474079E-2</v>
      </c>
      <c r="N142" s="95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229</v>
      </c>
      <c r="C143" s="45"/>
      <c r="D143" s="43">
        <v>0.49</v>
      </c>
      <c r="E143" s="43">
        <v>4.68</v>
      </c>
      <c r="F143" s="43">
        <v>0.28000000000000003</v>
      </c>
      <c r="G143" s="43">
        <v>0.28999999999999998</v>
      </c>
      <c r="H143" s="43">
        <v>0.87</v>
      </c>
      <c r="I143" s="43">
        <v>0.87</v>
      </c>
      <c r="J143" s="43">
        <v>0.28000000000000003</v>
      </c>
      <c r="K143" s="43">
        <v>0.86</v>
      </c>
      <c r="L143" s="43">
        <v>0.45</v>
      </c>
      <c r="M143" s="43">
        <v>2.23</v>
      </c>
      <c r="N143" s="95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BM144" s="53"/>
    </row>
    <row r="145" spans="1:65" ht="15">
      <c r="B145" s="8" t="s">
        <v>457</v>
      </c>
      <c r="BM145" s="26" t="s">
        <v>257</v>
      </c>
    </row>
    <row r="146" spans="1:65" ht="15">
      <c r="A146" s="24" t="s">
        <v>19</v>
      </c>
      <c r="B146" s="18" t="s">
        <v>114</v>
      </c>
      <c r="C146" s="15" t="s">
        <v>115</v>
      </c>
      <c r="D146" s="16" t="s">
        <v>208</v>
      </c>
      <c r="E146" s="17" t="s">
        <v>208</v>
      </c>
      <c r="F146" s="17" t="s">
        <v>208</v>
      </c>
      <c r="G146" s="17" t="s">
        <v>208</v>
      </c>
      <c r="H146" s="17" t="s">
        <v>208</v>
      </c>
      <c r="I146" s="95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209</v>
      </c>
      <c r="C147" s="9" t="s">
        <v>209</v>
      </c>
      <c r="D147" s="93" t="s">
        <v>211</v>
      </c>
      <c r="E147" s="94" t="s">
        <v>213</v>
      </c>
      <c r="F147" s="94" t="s">
        <v>214</v>
      </c>
      <c r="G147" s="94" t="s">
        <v>219</v>
      </c>
      <c r="H147" s="94" t="s">
        <v>262</v>
      </c>
      <c r="I147" s="95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102</v>
      </c>
      <c r="E148" s="11" t="s">
        <v>263</v>
      </c>
      <c r="F148" s="11" t="s">
        <v>263</v>
      </c>
      <c r="G148" s="11" t="s">
        <v>102</v>
      </c>
      <c r="H148" s="11" t="s">
        <v>102</v>
      </c>
      <c r="I148" s="95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95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</v>
      </c>
    </row>
    <row r="150" spans="1:65">
      <c r="A150" s="28"/>
      <c r="B150" s="18">
        <v>1</v>
      </c>
      <c r="C150" s="14">
        <v>1</v>
      </c>
      <c r="D150" s="168" t="s">
        <v>106</v>
      </c>
      <c r="E150" s="168" t="s">
        <v>96</v>
      </c>
      <c r="F150" s="177">
        <v>56</v>
      </c>
      <c r="G150" s="177">
        <v>2.7679999999999998</v>
      </c>
      <c r="H150" s="168" t="s">
        <v>96</v>
      </c>
      <c r="I150" s="169"/>
      <c r="J150" s="170"/>
      <c r="K150" s="170"/>
      <c r="L150" s="170"/>
      <c r="M150" s="170"/>
      <c r="N150" s="170"/>
      <c r="O150" s="170"/>
      <c r="P150" s="170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0"/>
      <c r="AN150" s="170"/>
      <c r="AO150" s="170"/>
      <c r="AP150" s="170"/>
      <c r="AQ150" s="170"/>
      <c r="AR150" s="170"/>
      <c r="AS150" s="170"/>
      <c r="AT150" s="170"/>
      <c r="AU150" s="170"/>
      <c r="AV150" s="170"/>
      <c r="AW150" s="170"/>
      <c r="AX150" s="170"/>
      <c r="AY150" s="170"/>
      <c r="AZ150" s="170"/>
      <c r="BA150" s="170"/>
      <c r="BB150" s="170"/>
      <c r="BC150" s="170"/>
      <c r="BD150" s="170"/>
      <c r="BE150" s="170"/>
      <c r="BF150" s="170"/>
      <c r="BG150" s="170"/>
      <c r="BH150" s="170"/>
      <c r="BI150" s="170"/>
      <c r="BJ150" s="170"/>
      <c r="BK150" s="170"/>
      <c r="BL150" s="170"/>
      <c r="BM150" s="171">
        <v>1</v>
      </c>
    </row>
    <row r="151" spans="1:65">
      <c r="A151" s="28"/>
      <c r="B151" s="19">
        <v>1</v>
      </c>
      <c r="C151" s="9">
        <v>2</v>
      </c>
      <c r="D151" s="172" t="s">
        <v>106</v>
      </c>
      <c r="E151" s="172" t="s">
        <v>96</v>
      </c>
      <c r="F151" s="175">
        <v>55</v>
      </c>
      <c r="G151" s="175">
        <v>3.8</v>
      </c>
      <c r="H151" s="172" t="s">
        <v>96</v>
      </c>
      <c r="I151" s="169"/>
      <c r="J151" s="170"/>
      <c r="K151" s="170"/>
      <c r="L151" s="170"/>
      <c r="M151" s="170"/>
      <c r="N151" s="170"/>
      <c r="O151" s="170"/>
      <c r="P151" s="170"/>
      <c r="Q151" s="170"/>
      <c r="R151" s="170"/>
      <c r="S151" s="170"/>
      <c r="T151" s="170"/>
      <c r="U151" s="170"/>
      <c r="V151" s="170"/>
      <c r="W151" s="170"/>
      <c r="X151" s="170"/>
      <c r="Y151" s="170"/>
      <c r="Z151" s="170"/>
      <c r="AA151" s="170"/>
      <c r="AB151" s="170"/>
      <c r="AC151" s="170"/>
      <c r="AD151" s="170"/>
      <c r="AE151" s="170"/>
      <c r="AF151" s="170"/>
      <c r="AG151" s="170"/>
      <c r="AH151" s="170"/>
      <c r="AI151" s="170"/>
      <c r="AJ151" s="170"/>
      <c r="AK151" s="170"/>
      <c r="AL151" s="170"/>
      <c r="AM151" s="170"/>
      <c r="AN151" s="170"/>
      <c r="AO151" s="170"/>
      <c r="AP151" s="170"/>
      <c r="AQ151" s="170"/>
      <c r="AR151" s="170"/>
      <c r="AS151" s="170"/>
      <c r="AT151" s="170"/>
      <c r="AU151" s="170"/>
      <c r="AV151" s="170"/>
      <c r="AW151" s="170"/>
      <c r="AX151" s="170"/>
      <c r="AY151" s="170"/>
      <c r="AZ151" s="170"/>
      <c r="BA151" s="170"/>
      <c r="BB151" s="170"/>
      <c r="BC151" s="170"/>
      <c r="BD151" s="170"/>
      <c r="BE151" s="170"/>
      <c r="BF151" s="170"/>
      <c r="BG151" s="170"/>
      <c r="BH151" s="170"/>
      <c r="BI151" s="170"/>
      <c r="BJ151" s="170"/>
      <c r="BK151" s="170"/>
      <c r="BL151" s="170"/>
      <c r="BM151" s="171">
        <v>2</v>
      </c>
    </row>
    <row r="152" spans="1:65">
      <c r="A152" s="28"/>
      <c r="B152" s="19">
        <v>1</v>
      </c>
      <c r="C152" s="9">
        <v>3</v>
      </c>
      <c r="D152" s="172" t="s">
        <v>106</v>
      </c>
      <c r="E152" s="172" t="s">
        <v>96</v>
      </c>
      <c r="F152" s="175">
        <v>57</v>
      </c>
      <c r="G152" s="175">
        <v>3.6680000000000001</v>
      </c>
      <c r="H152" s="172" t="s">
        <v>96</v>
      </c>
      <c r="I152" s="169"/>
      <c r="J152" s="170"/>
      <c r="K152" s="170"/>
      <c r="L152" s="170"/>
      <c r="M152" s="170"/>
      <c r="N152" s="170"/>
      <c r="O152" s="170"/>
      <c r="P152" s="170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170"/>
      <c r="AK152" s="170"/>
      <c r="AL152" s="170"/>
      <c r="AM152" s="170"/>
      <c r="AN152" s="170"/>
      <c r="AO152" s="170"/>
      <c r="AP152" s="170"/>
      <c r="AQ152" s="170"/>
      <c r="AR152" s="170"/>
      <c r="AS152" s="170"/>
      <c r="AT152" s="170"/>
      <c r="AU152" s="170"/>
      <c r="AV152" s="170"/>
      <c r="AW152" s="170"/>
      <c r="AX152" s="170"/>
      <c r="AY152" s="170"/>
      <c r="AZ152" s="170"/>
      <c r="BA152" s="170"/>
      <c r="BB152" s="170"/>
      <c r="BC152" s="170"/>
      <c r="BD152" s="170"/>
      <c r="BE152" s="170"/>
      <c r="BF152" s="170"/>
      <c r="BG152" s="170"/>
      <c r="BH152" s="170"/>
      <c r="BI152" s="170"/>
      <c r="BJ152" s="170"/>
      <c r="BK152" s="170"/>
      <c r="BL152" s="170"/>
      <c r="BM152" s="171">
        <v>16</v>
      </c>
    </row>
    <row r="153" spans="1:65">
      <c r="A153" s="28"/>
      <c r="B153" s="19">
        <v>1</v>
      </c>
      <c r="C153" s="9">
        <v>4</v>
      </c>
      <c r="D153" s="172" t="s">
        <v>106</v>
      </c>
      <c r="E153" s="172" t="s">
        <v>96</v>
      </c>
      <c r="F153" s="175">
        <v>54</v>
      </c>
      <c r="G153" s="175">
        <v>3.5359999999999996</v>
      </c>
      <c r="H153" s="172" t="s">
        <v>96</v>
      </c>
      <c r="I153" s="169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0"/>
      <c r="AN153" s="170"/>
      <c r="AO153" s="170"/>
      <c r="AP153" s="170"/>
      <c r="AQ153" s="170"/>
      <c r="AR153" s="170"/>
      <c r="AS153" s="170"/>
      <c r="AT153" s="170"/>
      <c r="AU153" s="170"/>
      <c r="AV153" s="170"/>
      <c r="AW153" s="170"/>
      <c r="AX153" s="170"/>
      <c r="AY153" s="170"/>
      <c r="AZ153" s="170"/>
      <c r="BA153" s="170"/>
      <c r="BB153" s="170"/>
      <c r="BC153" s="170"/>
      <c r="BD153" s="170"/>
      <c r="BE153" s="170"/>
      <c r="BF153" s="170"/>
      <c r="BG153" s="170"/>
      <c r="BH153" s="170"/>
      <c r="BI153" s="170"/>
      <c r="BJ153" s="170"/>
      <c r="BK153" s="170"/>
      <c r="BL153" s="170"/>
      <c r="BM153" s="171">
        <v>29.300333333333299</v>
      </c>
    </row>
    <row r="154" spans="1:65">
      <c r="A154" s="28"/>
      <c r="B154" s="19">
        <v>1</v>
      </c>
      <c r="C154" s="9">
        <v>5</v>
      </c>
      <c r="D154" s="172" t="s">
        <v>106</v>
      </c>
      <c r="E154" s="172" t="s">
        <v>96</v>
      </c>
      <c r="F154" s="175">
        <v>56</v>
      </c>
      <c r="G154" s="175">
        <v>3.6440000000000001</v>
      </c>
      <c r="H154" s="172" t="s">
        <v>96</v>
      </c>
      <c r="I154" s="169"/>
      <c r="J154" s="170"/>
      <c r="K154" s="170"/>
      <c r="L154" s="170"/>
      <c r="M154" s="170"/>
      <c r="N154" s="170"/>
      <c r="O154" s="170"/>
      <c r="P154" s="170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0"/>
      <c r="AN154" s="170"/>
      <c r="AO154" s="170"/>
      <c r="AP154" s="170"/>
      <c r="AQ154" s="170"/>
      <c r="AR154" s="170"/>
      <c r="AS154" s="170"/>
      <c r="AT154" s="170"/>
      <c r="AU154" s="170"/>
      <c r="AV154" s="170"/>
      <c r="AW154" s="170"/>
      <c r="AX154" s="170"/>
      <c r="AY154" s="170"/>
      <c r="AZ154" s="170"/>
      <c r="BA154" s="170"/>
      <c r="BB154" s="170"/>
      <c r="BC154" s="170"/>
      <c r="BD154" s="170"/>
      <c r="BE154" s="170"/>
      <c r="BF154" s="170"/>
      <c r="BG154" s="170"/>
      <c r="BH154" s="170"/>
      <c r="BI154" s="170"/>
      <c r="BJ154" s="170"/>
      <c r="BK154" s="170"/>
      <c r="BL154" s="170"/>
      <c r="BM154" s="171">
        <v>21</v>
      </c>
    </row>
    <row r="155" spans="1:65">
      <c r="A155" s="28"/>
      <c r="B155" s="19">
        <v>1</v>
      </c>
      <c r="C155" s="9">
        <v>6</v>
      </c>
      <c r="D155" s="172" t="s">
        <v>106</v>
      </c>
      <c r="E155" s="172" t="s">
        <v>96</v>
      </c>
      <c r="F155" s="175">
        <v>53</v>
      </c>
      <c r="G155" s="175">
        <v>3.1879999999999997</v>
      </c>
      <c r="H155" s="172" t="s">
        <v>96</v>
      </c>
      <c r="I155" s="169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170"/>
      <c r="AE155" s="170"/>
      <c r="AF155" s="170"/>
      <c r="AG155" s="170"/>
      <c r="AH155" s="170"/>
      <c r="AI155" s="170"/>
      <c r="AJ155" s="170"/>
      <c r="AK155" s="170"/>
      <c r="AL155" s="170"/>
      <c r="AM155" s="170"/>
      <c r="AN155" s="170"/>
      <c r="AO155" s="170"/>
      <c r="AP155" s="170"/>
      <c r="AQ155" s="170"/>
      <c r="AR155" s="170"/>
      <c r="AS155" s="170"/>
      <c r="AT155" s="170"/>
      <c r="AU155" s="170"/>
      <c r="AV155" s="170"/>
      <c r="AW155" s="170"/>
      <c r="AX155" s="170"/>
      <c r="AY155" s="170"/>
      <c r="AZ155" s="170"/>
      <c r="BA155" s="170"/>
      <c r="BB155" s="170"/>
      <c r="BC155" s="170"/>
      <c r="BD155" s="170"/>
      <c r="BE155" s="170"/>
      <c r="BF155" s="170"/>
      <c r="BG155" s="170"/>
      <c r="BH155" s="170"/>
      <c r="BI155" s="170"/>
      <c r="BJ155" s="170"/>
      <c r="BK155" s="170"/>
      <c r="BL155" s="170"/>
      <c r="BM155" s="173"/>
    </row>
    <row r="156" spans="1:65">
      <c r="A156" s="28"/>
      <c r="B156" s="20" t="s">
        <v>225</v>
      </c>
      <c r="C156" s="12"/>
      <c r="D156" s="174" t="s">
        <v>571</v>
      </c>
      <c r="E156" s="174" t="s">
        <v>571</v>
      </c>
      <c r="F156" s="174">
        <v>55.166666666666664</v>
      </c>
      <c r="G156" s="174">
        <v>3.4339999999999997</v>
      </c>
      <c r="H156" s="174" t="s">
        <v>571</v>
      </c>
      <c r="I156" s="169"/>
      <c r="J156" s="170"/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70"/>
      <c r="AE156" s="170"/>
      <c r="AF156" s="170"/>
      <c r="AG156" s="170"/>
      <c r="AH156" s="170"/>
      <c r="AI156" s="170"/>
      <c r="AJ156" s="170"/>
      <c r="AK156" s="170"/>
      <c r="AL156" s="170"/>
      <c r="AM156" s="170"/>
      <c r="AN156" s="170"/>
      <c r="AO156" s="170"/>
      <c r="AP156" s="170"/>
      <c r="AQ156" s="170"/>
      <c r="AR156" s="170"/>
      <c r="AS156" s="170"/>
      <c r="AT156" s="170"/>
      <c r="AU156" s="170"/>
      <c r="AV156" s="170"/>
      <c r="AW156" s="170"/>
      <c r="AX156" s="170"/>
      <c r="AY156" s="170"/>
      <c r="AZ156" s="170"/>
      <c r="BA156" s="170"/>
      <c r="BB156" s="170"/>
      <c r="BC156" s="170"/>
      <c r="BD156" s="170"/>
      <c r="BE156" s="170"/>
      <c r="BF156" s="170"/>
      <c r="BG156" s="170"/>
      <c r="BH156" s="170"/>
      <c r="BI156" s="170"/>
      <c r="BJ156" s="170"/>
      <c r="BK156" s="170"/>
      <c r="BL156" s="170"/>
      <c r="BM156" s="173"/>
    </row>
    <row r="157" spans="1:65">
      <c r="A157" s="28"/>
      <c r="B157" s="3" t="s">
        <v>226</v>
      </c>
      <c r="C157" s="27"/>
      <c r="D157" s="175" t="s">
        <v>571</v>
      </c>
      <c r="E157" s="175" t="s">
        <v>571</v>
      </c>
      <c r="F157" s="175">
        <v>55.5</v>
      </c>
      <c r="G157" s="175">
        <v>3.59</v>
      </c>
      <c r="H157" s="175" t="s">
        <v>571</v>
      </c>
      <c r="I157" s="169"/>
      <c r="J157" s="170"/>
      <c r="K157" s="170"/>
      <c r="L157" s="170"/>
      <c r="M157" s="170"/>
      <c r="N157" s="170"/>
      <c r="O157" s="170"/>
      <c r="P157" s="170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  <c r="AA157" s="170"/>
      <c r="AB157" s="170"/>
      <c r="AC157" s="170"/>
      <c r="AD157" s="170"/>
      <c r="AE157" s="170"/>
      <c r="AF157" s="170"/>
      <c r="AG157" s="170"/>
      <c r="AH157" s="170"/>
      <c r="AI157" s="170"/>
      <c r="AJ157" s="170"/>
      <c r="AK157" s="170"/>
      <c r="AL157" s="170"/>
      <c r="AM157" s="170"/>
      <c r="AN157" s="170"/>
      <c r="AO157" s="170"/>
      <c r="AP157" s="170"/>
      <c r="AQ157" s="170"/>
      <c r="AR157" s="170"/>
      <c r="AS157" s="170"/>
      <c r="AT157" s="170"/>
      <c r="AU157" s="170"/>
      <c r="AV157" s="170"/>
      <c r="AW157" s="170"/>
      <c r="AX157" s="170"/>
      <c r="AY157" s="170"/>
      <c r="AZ157" s="170"/>
      <c r="BA157" s="170"/>
      <c r="BB157" s="170"/>
      <c r="BC157" s="170"/>
      <c r="BD157" s="170"/>
      <c r="BE157" s="170"/>
      <c r="BF157" s="170"/>
      <c r="BG157" s="170"/>
      <c r="BH157" s="170"/>
      <c r="BI157" s="170"/>
      <c r="BJ157" s="170"/>
      <c r="BK157" s="170"/>
      <c r="BL157" s="170"/>
      <c r="BM157" s="173"/>
    </row>
    <row r="158" spans="1:65">
      <c r="A158" s="28"/>
      <c r="B158" s="3" t="s">
        <v>227</v>
      </c>
      <c r="C158" s="27"/>
      <c r="D158" s="175" t="s">
        <v>571</v>
      </c>
      <c r="E158" s="175" t="s">
        <v>571</v>
      </c>
      <c r="F158" s="175">
        <v>1.4719601443879744</v>
      </c>
      <c r="G158" s="175">
        <v>0.38659746507187487</v>
      </c>
      <c r="H158" s="175" t="s">
        <v>571</v>
      </c>
      <c r="I158" s="169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70"/>
      <c r="AT158" s="170"/>
      <c r="AU158" s="170"/>
      <c r="AV158" s="170"/>
      <c r="AW158" s="170"/>
      <c r="AX158" s="170"/>
      <c r="AY158" s="170"/>
      <c r="AZ158" s="170"/>
      <c r="BA158" s="170"/>
      <c r="BB158" s="170"/>
      <c r="BC158" s="170"/>
      <c r="BD158" s="170"/>
      <c r="BE158" s="170"/>
      <c r="BF158" s="170"/>
      <c r="BG158" s="170"/>
      <c r="BH158" s="170"/>
      <c r="BI158" s="170"/>
      <c r="BJ158" s="170"/>
      <c r="BK158" s="170"/>
      <c r="BL158" s="170"/>
      <c r="BM158" s="173"/>
    </row>
    <row r="159" spans="1:65">
      <c r="A159" s="28"/>
      <c r="B159" s="3" t="s">
        <v>86</v>
      </c>
      <c r="C159" s="27"/>
      <c r="D159" s="13" t="s">
        <v>571</v>
      </c>
      <c r="E159" s="13" t="s">
        <v>571</v>
      </c>
      <c r="F159" s="13">
        <v>2.6682056997969324E-2</v>
      </c>
      <c r="G159" s="13">
        <v>0.11257934335232234</v>
      </c>
      <c r="H159" s="13" t="s">
        <v>571</v>
      </c>
      <c r="I159" s="95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228</v>
      </c>
      <c r="C160" s="27"/>
      <c r="D160" s="13" t="s">
        <v>571</v>
      </c>
      <c r="E160" s="13" t="s">
        <v>571</v>
      </c>
      <c r="F160" s="13">
        <v>0.8827999681459846</v>
      </c>
      <c r="G160" s="13">
        <v>-0.88279996814598227</v>
      </c>
      <c r="H160" s="13" t="s">
        <v>571</v>
      </c>
      <c r="I160" s="95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229</v>
      </c>
      <c r="C161" s="45"/>
      <c r="D161" s="43">
        <v>1.94</v>
      </c>
      <c r="E161" s="43">
        <v>0</v>
      </c>
      <c r="F161" s="43">
        <v>21.6</v>
      </c>
      <c r="G161" s="43">
        <v>0.67</v>
      </c>
      <c r="H161" s="43">
        <v>0</v>
      </c>
      <c r="I161" s="95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E162" s="20"/>
      <c r="F162" s="20"/>
      <c r="G162" s="20"/>
      <c r="H162" s="20"/>
      <c r="BM162" s="53"/>
    </row>
    <row r="163" spans="1:65" ht="15">
      <c r="B163" s="8" t="s">
        <v>458</v>
      </c>
      <c r="BM163" s="26" t="s">
        <v>67</v>
      </c>
    </row>
    <row r="164" spans="1:65" ht="15">
      <c r="A164" s="24" t="s">
        <v>22</v>
      </c>
      <c r="B164" s="18" t="s">
        <v>114</v>
      </c>
      <c r="C164" s="15" t="s">
        <v>115</v>
      </c>
      <c r="D164" s="16" t="s">
        <v>208</v>
      </c>
      <c r="E164" s="17" t="s">
        <v>208</v>
      </c>
      <c r="F164" s="17" t="s">
        <v>208</v>
      </c>
      <c r="G164" s="17" t="s">
        <v>208</v>
      </c>
      <c r="H164" s="17" t="s">
        <v>208</v>
      </c>
      <c r="I164" s="17" t="s">
        <v>208</v>
      </c>
      <c r="J164" s="9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209</v>
      </c>
      <c r="C165" s="9" t="s">
        <v>209</v>
      </c>
      <c r="D165" s="93" t="s">
        <v>210</v>
      </c>
      <c r="E165" s="94" t="s">
        <v>211</v>
      </c>
      <c r="F165" s="94" t="s">
        <v>213</v>
      </c>
      <c r="G165" s="94" t="s">
        <v>214</v>
      </c>
      <c r="H165" s="94" t="s">
        <v>220</v>
      </c>
      <c r="I165" s="94" t="s">
        <v>222</v>
      </c>
      <c r="J165" s="9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101</v>
      </c>
      <c r="E166" s="11" t="s">
        <v>101</v>
      </c>
      <c r="F166" s="11" t="s">
        <v>263</v>
      </c>
      <c r="G166" s="11" t="s">
        <v>263</v>
      </c>
      <c r="H166" s="11" t="s">
        <v>98</v>
      </c>
      <c r="I166" s="11" t="s">
        <v>101</v>
      </c>
      <c r="J166" s="9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9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8">
        <v>1</v>
      </c>
      <c r="C168" s="14">
        <v>1</v>
      </c>
      <c r="D168" s="159">
        <v>71.099999999999994</v>
      </c>
      <c r="E168" s="159">
        <v>61.100000000000009</v>
      </c>
      <c r="F168" s="159">
        <v>65.400000000000006</v>
      </c>
      <c r="G168" s="159">
        <v>63.6</v>
      </c>
      <c r="H168" s="159">
        <v>69.432397116092346</v>
      </c>
      <c r="I168" s="159">
        <v>63</v>
      </c>
      <c r="J168" s="160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  <c r="AA168" s="161"/>
      <c r="AB168" s="161"/>
      <c r="AC168" s="161"/>
      <c r="AD168" s="161"/>
      <c r="AE168" s="161"/>
      <c r="AF168" s="161"/>
      <c r="AG168" s="161"/>
      <c r="AH168" s="161"/>
      <c r="AI168" s="161"/>
      <c r="AJ168" s="161"/>
      <c r="AK168" s="161"/>
      <c r="AL168" s="161"/>
      <c r="AM168" s="161"/>
      <c r="AN168" s="161"/>
      <c r="AO168" s="161"/>
      <c r="AP168" s="161"/>
      <c r="AQ168" s="161"/>
      <c r="AR168" s="161"/>
      <c r="AS168" s="161"/>
      <c r="AT168" s="161"/>
      <c r="AU168" s="161"/>
      <c r="AV168" s="161"/>
      <c r="AW168" s="161"/>
      <c r="AX168" s="161"/>
      <c r="AY168" s="161"/>
      <c r="AZ168" s="161"/>
      <c r="BA168" s="161"/>
      <c r="BB168" s="161"/>
      <c r="BC168" s="161"/>
      <c r="BD168" s="161"/>
      <c r="BE168" s="161"/>
      <c r="BF168" s="161"/>
      <c r="BG168" s="161"/>
      <c r="BH168" s="161"/>
      <c r="BI168" s="161"/>
      <c r="BJ168" s="161"/>
      <c r="BK168" s="161"/>
      <c r="BL168" s="161"/>
      <c r="BM168" s="162">
        <v>1</v>
      </c>
    </row>
    <row r="169" spans="1:65">
      <c r="A169" s="28"/>
      <c r="B169" s="19">
        <v>1</v>
      </c>
      <c r="C169" s="9">
        <v>2</v>
      </c>
      <c r="D169" s="164">
        <v>70.5</v>
      </c>
      <c r="E169" s="164">
        <v>65.8</v>
      </c>
      <c r="F169" s="164">
        <v>65.099999999999994</v>
      </c>
      <c r="G169" s="164">
        <v>67.400000000000006</v>
      </c>
      <c r="H169" s="164">
        <v>72.146466965660295</v>
      </c>
      <c r="I169" s="164">
        <v>63</v>
      </c>
      <c r="J169" s="160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  <c r="AA169" s="161"/>
      <c r="AB169" s="161"/>
      <c r="AC169" s="161"/>
      <c r="AD169" s="161"/>
      <c r="AE169" s="161"/>
      <c r="AF169" s="161"/>
      <c r="AG169" s="161"/>
      <c r="AH169" s="161"/>
      <c r="AI169" s="161"/>
      <c r="AJ169" s="161"/>
      <c r="AK169" s="161"/>
      <c r="AL169" s="161"/>
      <c r="AM169" s="161"/>
      <c r="AN169" s="161"/>
      <c r="AO169" s="161"/>
      <c r="AP169" s="161"/>
      <c r="AQ169" s="161"/>
      <c r="AR169" s="161"/>
      <c r="AS169" s="161"/>
      <c r="AT169" s="161"/>
      <c r="AU169" s="161"/>
      <c r="AV169" s="161"/>
      <c r="AW169" s="161"/>
      <c r="AX169" s="161"/>
      <c r="AY169" s="161"/>
      <c r="AZ169" s="161"/>
      <c r="BA169" s="161"/>
      <c r="BB169" s="161"/>
      <c r="BC169" s="161"/>
      <c r="BD169" s="161"/>
      <c r="BE169" s="161"/>
      <c r="BF169" s="161"/>
      <c r="BG169" s="161"/>
      <c r="BH169" s="161"/>
      <c r="BI169" s="161"/>
      <c r="BJ169" s="161"/>
      <c r="BK169" s="161"/>
      <c r="BL169" s="161"/>
      <c r="BM169" s="162">
        <v>3</v>
      </c>
    </row>
    <row r="170" spans="1:65">
      <c r="A170" s="28"/>
      <c r="B170" s="19">
        <v>1</v>
      </c>
      <c r="C170" s="9">
        <v>3</v>
      </c>
      <c r="D170" s="164">
        <v>72.3</v>
      </c>
      <c r="E170" s="164">
        <v>61.600000000000009</v>
      </c>
      <c r="F170" s="164">
        <v>67.900000000000006</v>
      </c>
      <c r="G170" s="164">
        <v>66.400000000000006</v>
      </c>
      <c r="H170" s="164">
        <v>72.438328988071191</v>
      </c>
      <c r="I170" s="164">
        <v>64</v>
      </c>
      <c r="J170" s="160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  <c r="AA170" s="161"/>
      <c r="AB170" s="161"/>
      <c r="AC170" s="161"/>
      <c r="AD170" s="161"/>
      <c r="AE170" s="161"/>
      <c r="AF170" s="161"/>
      <c r="AG170" s="161"/>
      <c r="AH170" s="161"/>
      <c r="AI170" s="161"/>
      <c r="AJ170" s="161"/>
      <c r="AK170" s="161"/>
      <c r="AL170" s="161"/>
      <c r="AM170" s="161"/>
      <c r="AN170" s="161"/>
      <c r="AO170" s="161"/>
      <c r="AP170" s="161"/>
      <c r="AQ170" s="161"/>
      <c r="AR170" s="161"/>
      <c r="AS170" s="161"/>
      <c r="AT170" s="161"/>
      <c r="AU170" s="161"/>
      <c r="AV170" s="161"/>
      <c r="AW170" s="161"/>
      <c r="AX170" s="161"/>
      <c r="AY170" s="161"/>
      <c r="AZ170" s="161"/>
      <c r="BA170" s="161"/>
      <c r="BB170" s="161"/>
      <c r="BC170" s="161"/>
      <c r="BD170" s="161"/>
      <c r="BE170" s="161"/>
      <c r="BF170" s="161"/>
      <c r="BG170" s="161"/>
      <c r="BH170" s="161"/>
      <c r="BI170" s="161"/>
      <c r="BJ170" s="161"/>
      <c r="BK170" s="161"/>
      <c r="BL170" s="161"/>
      <c r="BM170" s="162">
        <v>16</v>
      </c>
    </row>
    <row r="171" spans="1:65">
      <c r="A171" s="28"/>
      <c r="B171" s="19">
        <v>1</v>
      </c>
      <c r="C171" s="9">
        <v>4</v>
      </c>
      <c r="D171" s="164">
        <v>72.400000000000006</v>
      </c>
      <c r="E171" s="164">
        <v>64</v>
      </c>
      <c r="F171" s="164">
        <v>66.099999999999994</v>
      </c>
      <c r="G171" s="164">
        <v>66.099999999999994</v>
      </c>
      <c r="H171" s="164">
        <v>68.019690204883972</v>
      </c>
      <c r="I171" s="164">
        <v>62</v>
      </c>
      <c r="J171" s="160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61"/>
      <c r="AR171" s="161"/>
      <c r="AS171" s="161"/>
      <c r="AT171" s="161"/>
      <c r="AU171" s="161"/>
      <c r="AV171" s="161"/>
      <c r="AW171" s="161"/>
      <c r="AX171" s="161"/>
      <c r="AY171" s="161"/>
      <c r="AZ171" s="161"/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161"/>
      <c r="BL171" s="161"/>
      <c r="BM171" s="162">
        <v>66.946567411058382</v>
      </c>
    </row>
    <row r="172" spans="1:65">
      <c r="A172" s="28"/>
      <c r="B172" s="19">
        <v>1</v>
      </c>
      <c r="C172" s="9">
        <v>5</v>
      </c>
      <c r="D172" s="164">
        <v>71.5</v>
      </c>
      <c r="E172" s="164">
        <v>62.6</v>
      </c>
      <c r="F172" s="164">
        <v>66.900000000000006</v>
      </c>
      <c r="G172" s="164">
        <v>68.3</v>
      </c>
      <c r="H172" s="164">
        <v>73.609159696293361</v>
      </c>
      <c r="I172" s="164">
        <v>63</v>
      </c>
      <c r="J172" s="160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61"/>
      <c r="AR172" s="161"/>
      <c r="AS172" s="161"/>
      <c r="AT172" s="161"/>
      <c r="AU172" s="161"/>
      <c r="AV172" s="161"/>
      <c r="AW172" s="161"/>
      <c r="AX172" s="161"/>
      <c r="AY172" s="161"/>
      <c r="AZ172" s="161"/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161"/>
      <c r="BL172" s="161"/>
      <c r="BM172" s="162">
        <v>36</v>
      </c>
    </row>
    <row r="173" spans="1:65">
      <c r="A173" s="28"/>
      <c r="B173" s="19">
        <v>1</v>
      </c>
      <c r="C173" s="9">
        <v>6</v>
      </c>
      <c r="D173" s="164">
        <v>68.7</v>
      </c>
      <c r="E173" s="164">
        <v>62.5</v>
      </c>
      <c r="F173" s="164">
        <v>66.400000000000006</v>
      </c>
      <c r="G173" s="164">
        <v>67.900000000000006</v>
      </c>
      <c r="H173" s="164">
        <v>73.830383827100405</v>
      </c>
      <c r="I173" s="164">
        <v>64</v>
      </c>
      <c r="J173" s="160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  <c r="AA173" s="161"/>
      <c r="AB173" s="161"/>
      <c r="AC173" s="161"/>
      <c r="AD173" s="161"/>
      <c r="AE173" s="161"/>
      <c r="AF173" s="161"/>
      <c r="AG173" s="161"/>
      <c r="AH173" s="161"/>
      <c r="AI173" s="161"/>
      <c r="AJ173" s="161"/>
      <c r="AK173" s="161"/>
      <c r="AL173" s="161"/>
      <c r="AM173" s="161"/>
      <c r="AN173" s="161"/>
      <c r="AO173" s="161"/>
      <c r="AP173" s="161"/>
      <c r="AQ173" s="161"/>
      <c r="AR173" s="161"/>
      <c r="AS173" s="161"/>
      <c r="AT173" s="161"/>
      <c r="AU173" s="161"/>
      <c r="AV173" s="161"/>
      <c r="AW173" s="161"/>
      <c r="AX173" s="161"/>
      <c r="AY173" s="161"/>
      <c r="AZ173" s="161"/>
      <c r="BA173" s="161"/>
      <c r="BB173" s="161"/>
      <c r="BC173" s="161"/>
      <c r="BD173" s="161"/>
      <c r="BE173" s="161"/>
      <c r="BF173" s="161"/>
      <c r="BG173" s="161"/>
      <c r="BH173" s="161"/>
      <c r="BI173" s="161"/>
      <c r="BJ173" s="161"/>
      <c r="BK173" s="161"/>
      <c r="BL173" s="161"/>
      <c r="BM173" s="166"/>
    </row>
    <row r="174" spans="1:65">
      <c r="A174" s="28"/>
      <c r="B174" s="20" t="s">
        <v>225</v>
      </c>
      <c r="C174" s="12"/>
      <c r="D174" s="167">
        <v>71.083333333333329</v>
      </c>
      <c r="E174" s="167">
        <v>62.933333333333337</v>
      </c>
      <c r="F174" s="167">
        <v>66.3</v>
      </c>
      <c r="G174" s="167">
        <v>66.616666666666674</v>
      </c>
      <c r="H174" s="167">
        <v>71.579404466350255</v>
      </c>
      <c r="I174" s="167">
        <v>63.166666666666664</v>
      </c>
      <c r="J174" s="160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1"/>
      <c r="AO174" s="161"/>
      <c r="AP174" s="161"/>
      <c r="AQ174" s="161"/>
      <c r="AR174" s="161"/>
      <c r="AS174" s="161"/>
      <c r="AT174" s="161"/>
      <c r="AU174" s="161"/>
      <c r="AV174" s="161"/>
      <c r="AW174" s="161"/>
      <c r="AX174" s="161"/>
      <c r="AY174" s="161"/>
      <c r="AZ174" s="161"/>
      <c r="BA174" s="161"/>
      <c r="BB174" s="161"/>
      <c r="BC174" s="161"/>
      <c r="BD174" s="161"/>
      <c r="BE174" s="161"/>
      <c r="BF174" s="161"/>
      <c r="BG174" s="161"/>
      <c r="BH174" s="161"/>
      <c r="BI174" s="161"/>
      <c r="BJ174" s="161"/>
      <c r="BK174" s="161"/>
      <c r="BL174" s="161"/>
      <c r="BM174" s="166"/>
    </row>
    <row r="175" spans="1:65">
      <c r="A175" s="28"/>
      <c r="B175" s="3" t="s">
        <v>226</v>
      </c>
      <c r="C175" s="27"/>
      <c r="D175" s="164">
        <v>71.3</v>
      </c>
      <c r="E175" s="164">
        <v>62.55</v>
      </c>
      <c r="F175" s="164">
        <v>66.25</v>
      </c>
      <c r="G175" s="164">
        <v>66.900000000000006</v>
      </c>
      <c r="H175" s="164">
        <v>72.292397976865743</v>
      </c>
      <c r="I175" s="164">
        <v>63</v>
      </c>
      <c r="J175" s="160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1"/>
      <c r="AV175" s="161"/>
      <c r="AW175" s="161"/>
      <c r="AX175" s="161"/>
      <c r="AY175" s="161"/>
      <c r="AZ175" s="161"/>
      <c r="BA175" s="161"/>
      <c r="BB175" s="161"/>
      <c r="BC175" s="161"/>
      <c r="BD175" s="161"/>
      <c r="BE175" s="161"/>
      <c r="BF175" s="161"/>
      <c r="BG175" s="161"/>
      <c r="BH175" s="161"/>
      <c r="BI175" s="161"/>
      <c r="BJ175" s="161"/>
      <c r="BK175" s="161"/>
      <c r="BL175" s="161"/>
      <c r="BM175" s="166"/>
    </row>
    <row r="176" spans="1:65">
      <c r="A176" s="28"/>
      <c r="B176" s="3" t="s">
        <v>227</v>
      </c>
      <c r="C176" s="27"/>
      <c r="D176" s="175">
        <v>1.3717385562368163</v>
      </c>
      <c r="E176" s="175">
        <v>1.7200775176330432</v>
      </c>
      <c r="F176" s="175">
        <v>1.0217631819555872</v>
      </c>
      <c r="G176" s="175">
        <v>1.7034279164868318</v>
      </c>
      <c r="H176" s="175">
        <v>2.346373021217631</v>
      </c>
      <c r="I176" s="175">
        <v>0.752772652709081</v>
      </c>
      <c r="J176" s="169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  <c r="Y176" s="170"/>
      <c r="Z176" s="170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70"/>
      <c r="AT176" s="170"/>
      <c r="AU176" s="170"/>
      <c r="AV176" s="170"/>
      <c r="AW176" s="170"/>
      <c r="AX176" s="170"/>
      <c r="AY176" s="170"/>
      <c r="AZ176" s="170"/>
      <c r="BA176" s="170"/>
      <c r="BB176" s="170"/>
      <c r="BC176" s="170"/>
      <c r="BD176" s="170"/>
      <c r="BE176" s="170"/>
      <c r="BF176" s="170"/>
      <c r="BG176" s="170"/>
      <c r="BH176" s="170"/>
      <c r="BI176" s="170"/>
      <c r="BJ176" s="170"/>
      <c r="BK176" s="170"/>
      <c r="BL176" s="170"/>
      <c r="BM176" s="173"/>
    </row>
    <row r="177" spans="1:65">
      <c r="A177" s="28"/>
      <c r="B177" s="3" t="s">
        <v>86</v>
      </c>
      <c r="C177" s="27"/>
      <c r="D177" s="13">
        <v>1.9297611576602341E-2</v>
      </c>
      <c r="E177" s="13">
        <v>2.7331740216626745E-2</v>
      </c>
      <c r="F177" s="13">
        <v>1.5411209380928919E-2</v>
      </c>
      <c r="G177" s="13">
        <v>2.5570596694823592E-2</v>
      </c>
      <c r="H177" s="13">
        <v>3.2780001995136324E-2</v>
      </c>
      <c r="I177" s="13">
        <v>1.1917245161621336E-2</v>
      </c>
      <c r="J177" s="9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228</v>
      </c>
      <c r="C178" s="27"/>
      <c r="D178" s="13">
        <v>6.179205420458378E-2</v>
      </c>
      <c r="E178" s="13">
        <v>-5.9946823756973244E-2</v>
      </c>
      <c r="F178" s="13">
        <v>-9.6579621041419372E-3</v>
      </c>
      <c r="G178" s="13">
        <v>-4.9278216516477347E-3</v>
      </c>
      <c r="H178" s="13">
        <v>6.9202010415945647E-2</v>
      </c>
      <c r="I178" s="13">
        <v>-5.6461457107767177E-2</v>
      </c>
      <c r="J178" s="9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229</v>
      </c>
      <c r="C179" s="45"/>
      <c r="D179" s="43">
        <v>0.92</v>
      </c>
      <c r="E179" s="43">
        <v>0.7</v>
      </c>
      <c r="F179" s="43">
        <v>0.03</v>
      </c>
      <c r="G179" s="43">
        <v>0.03</v>
      </c>
      <c r="H179" s="43">
        <v>1.01</v>
      </c>
      <c r="I179" s="43">
        <v>0.65</v>
      </c>
      <c r="J179" s="9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E180" s="20"/>
      <c r="F180" s="20"/>
      <c r="G180" s="20"/>
      <c r="H180" s="20"/>
      <c r="I180" s="20"/>
      <c r="BM180" s="53"/>
    </row>
    <row r="181" spans="1:65" ht="15">
      <c r="B181" s="8" t="s">
        <v>459</v>
      </c>
      <c r="BM181" s="26" t="s">
        <v>67</v>
      </c>
    </row>
    <row r="182" spans="1:65" ht="15">
      <c r="A182" s="24" t="s">
        <v>25</v>
      </c>
      <c r="B182" s="18" t="s">
        <v>114</v>
      </c>
      <c r="C182" s="15" t="s">
        <v>115</v>
      </c>
      <c r="D182" s="16" t="s">
        <v>208</v>
      </c>
      <c r="E182" s="17" t="s">
        <v>208</v>
      </c>
      <c r="F182" s="17" t="s">
        <v>208</v>
      </c>
      <c r="G182" s="17" t="s">
        <v>208</v>
      </c>
      <c r="H182" s="17" t="s">
        <v>208</v>
      </c>
      <c r="I182" s="17" t="s">
        <v>208</v>
      </c>
      <c r="J182" s="17" t="s">
        <v>208</v>
      </c>
      <c r="K182" s="17" t="s">
        <v>208</v>
      </c>
      <c r="L182" s="17" t="s">
        <v>208</v>
      </c>
      <c r="M182" s="95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209</v>
      </c>
      <c r="C183" s="9" t="s">
        <v>209</v>
      </c>
      <c r="D183" s="93" t="s">
        <v>211</v>
      </c>
      <c r="E183" s="94" t="s">
        <v>213</v>
      </c>
      <c r="F183" s="94" t="s">
        <v>214</v>
      </c>
      <c r="G183" s="94" t="s">
        <v>215</v>
      </c>
      <c r="H183" s="94" t="s">
        <v>217</v>
      </c>
      <c r="I183" s="94" t="s">
        <v>218</v>
      </c>
      <c r="J183" s="94" t="s">
        <v>219</v>
      </c>
      <c r="K183" s="94" t="s">
        <v>262</v>
      </c>
      <c r="L183" s="94" t="s">
        <v>220</v>
      </c>
      <c r="M183" s="95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102</v>
      </c>
      <c r="E184" s="11" t="s">
        <v>263</v>
      </c>
      <c r="F184" s="11" t="s">
        <v>263</v>
      </c>
      <c r="G184" s="11" t="s">
        <v>102</v>
      </c>
      <c r="H184" s="11" t="s">
        <v>102</v>
      </c>
      <c r="I184" s="11" t="s">
        <v>102</v>
      </c>
      <c r="J184" s="11" t="s">
        <v>101</v>
      </c>
      <c r="K184" s="11" t="s">
        <v>102</v>
      </c>
      <c r="L184" s="11" t="s">
        <v>98</v>
      </c>
      <c r="M184" s="95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95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177">
        <v>14.5</v>
      </c>
      <c r="E186" s="177">
        <v>13</v>
      </c>
      <c r="F186" s="177">
        <v>12.9</v>
      </c>
      <c r="G186" s="168" t="s">
        <v>265</v>
      </c>
      <c r="H186" s="168">
        <v>20</v>
      </c>
      <c r="I186" s="168" t="s">
        <v>265</v>
      </c>
      <c r="J186" s="177">
        <v>11.643749999999999</v>
      </c>
      <c r="K186" s="177">
        <v>15</v>
      </c>
      <c r="L186" s="177">
        <v>14.033635896182767</v>
      </c>
      <c r="M186" s="169"/>
      <c r="N186" s="170"/>
      <c r="O186" s="170"/>
      <c r="P186" s="170"/>
      <c r="Q186" s="170"/>
      <c r="R186" s="170"/>
      <c r="S186" s="170"/>
      <c r="T186" s="170"/>
      <c r="U186" s="170"/>
      <c r="V186" s="170"/>
      <c r="W186" s="170"/>
      <c r="X186" s="170"/>
      <c r="Y186" s="170"/>
      <c r="Z186" s="170"/>
      <c r="AA186" s="170"/>
      <c r="AB186" s="170"/>
      <c r="AC186" s="170"/>
      <c r="AD186" s="170"/>
      <c r="AE186" s="170"/>
      <c r="AF186" s="170"/>
      <c r="AG186" s="170"/>
      <c r="AH186" s="170"/>
      <c r="AI186" s="170"/>
      <c r="AJ186" s="170"/>
      <c r="AK186" s="170"/>
      <c r="AL186" s="170"/>
      <c r="AM186" s="170"/>
      <c r="AN186" s="170"/>
      <c r="AO186" s="170"/>
      <c r="AP186" s="170"/>
      <c r="AQ186" s="170"/>
      <c r="AR186" s="170"/>
      <c r="AS186" s="170"/>
      <c r="AT186" s="170"/>
      <c r="AU186" s="170"/>
      <c r="AV186" s="170"/>
      <c r="AW186" s="170"/>
      <c r="AX186" s="170"/>
      <c r="AY186" s="170"/>
      <c r="AZ186" s="170"/>
      <c r="BA186" s="170"/>
      <c r="BB186" s="170"/>
      <c r="BC186" s="170"/>
      <c r="BD186" s="170"/>
      <c r="BE186" s="170"/>
      <c r="BF186" s="170"/>
      <c r="BG186" s="170"/>
      <c r="BH186" s="170"/>
      <c r="BI186" s="170"/>
      <c r="BJ186" s="170"/>
      <c r="BK186" s="170"/>
      <c r="BL186" s="170"/>
      <c r="BM186" s="171">
        <v>1</v>
      </c>
    </row>
    <row r="187" spans="1:65">
      <c r="A187" s="28"/>
      <c r="B187" s="19">
        <v>1</v>
      </c>
      <c r="C187" s="9">
        <v>2</v>
      </c>
      <c r="D187" s="175">
        <v>14.3</v>
      </c>
      <c r="E187" s="175">
        <v>14</v>
      </c>
      <c r="F187" s="175">
        <v>14.4</v>
      </c>
      <c r="G187" s="172" t="s">
        <v>265</v>
      </c>
      <c r="H187" s="172" t="s">
        <v>265</v>
      </c>
      <c r="I187" s="172" t="s">
        <v>265</v>
      </c>
      <c r="J187" s="175">
        <v>11.67</v>
      </c>
      <c r="K187" s="175">
        <v>15</v>
      </c>
      <c r="L187" s="175">
        <v>14.28725946480756</v>
      </c>
      <c r="M187" s="169"/>
      <c r="N187" s="170"/>
      <c r="O187" s="170"/>
      <c r="P187" s="170"/>
      <c r="Q187" s="170"/>
      <c r="R187" s="170"/>
      <c r="S187" s="170"/>
      <c r="T187" s="170"/>
      <c r="U187" s="170"/>
      <c r="V187" s="170"/>
      <c r="W187" s="170"/>
      <c r="X187" s="170"/>
      <c r="Y187" s="170"/>
      <c r="Z187" s="170"/>
      <c r="AA187" s="170"/>
      <c r="AB187" s="170"/>
      <c r="AC187" s="170"/>
      <c r="AD187" s="170"/>
      <c r="AE187" s="170"/>
      <c r="AF187" s="170"/>
      <c r="AG187" s="170"/>
      <c r="AH187" s="170"/>
      <c r="AI187" s="170"/>
      <c r="AJ187" s="170"/>
      <c r="AK187" s="170"/>
      <c r="AL187" s="170"/>
      <c r="AM187" s="170"/>
      <c r="AN187" s="170"/>
      <c r="AO187" s="170"/>
      <c r="AP187" s="170"/>
      <c r="AQ187" s="170"/>
      <c r="AR187" s="170"/>
      <c r="AS187" s="170"/>
      <c r="AT187" s="170"/>
      <c r="AU187" s="170"/>
      <c r="AV187" s="170"/>
      <c r="AW187" s="170"/>
      <c r="AX187" s="170"/>
      <c r="AY187" s="170"/>
      <c r="AZ187" s="170"/>
      <c r="BA187" s="170"/>
      <c r="BB187" s="170"/>
      <c r="BC187" s="170"/>
      <c r="BD187" s="170"/>
      <c r="BE187" s="170"/>
      <c r="BF187" s="170"/>
      <c r="BG187" s="170"/>
      <c r="BH187" s="170"/>
      <c r="BI187" s="170"/>
      <c r="BJ187" s="170"/>
      <c r="BK187" s="170"/>
      <c r="BL187" s="170"/>
      <c r="BM187" s="171" t="e">
        <v>#N/A</v>
      </c>
    </row>
    <row r="188" spans="1:65">
      <c r="A188" s="28"/>
      <c r="B188" s="19">
        <v>1</v>
      </c>
      <c r="C188" s="9">
        <v>3</v>
      </c>
      <c r="D188" s="175">
        <v>14.5</v>
      </c>
      <c r="E188" s="175">
        <v>13</v>
      </c>
      <c r="F188" s="175">
        <v>12.1</v>
      </c>
      <c r="G188" s="172">
        <v>20</v>
      </c>
      <c r="H188" s="172" t="s">
        <v>265</v>
      </c>
      <c r="I188" s="172">
        <v>20</v>
      </c>
      <c r="J188" s="175">
        <v>11.62125</v>
      </c>
      <c r="K188" s="175">
        <v>15</v>
      </c>
      <c r="L188" s="175">
        <v>14.136856962110208</v>
      </c>
      <c r="M188" s="169"/>
      <c r="N188" s="170"/>
      <c r="O188" s="170"/>
      <c r="P188" s="170"/>
      <c r="Q188" s="170"/>
      <c r="R188" s="170"/>
      <c r="S188" s="170"/>
      <c r="T188" s="170"/>
      <c r="U188" s="170"/>
      <c r="V188" s="170"/>
      <c r="W188" s="170"/>
      <c r="X188" s="170"/>
      <c r="Y188" s="170"/>
      <c r="Z188" s="170"/>
      <c r="AA188" s="170"/>
      <c r="AB188" s="170"/>
      <c r="AC188" s="170"/>
      <c r="AD188" s="170"/>
      <c r="AE188" s="170"/>
      <c r="AF188" s="170"/>
      <c r="AG188" s="170"/>
      <c r="AH188" s="170"/>
      <c r="AI188" s="170"/>
      <c r="AJ188" s="170"/>
      <c r="AK188" s="170"/>
      <c r="AL188" s="170"/>
      <c r="AM188" s="170"/>
      <c r="AN188" s="170"/>
      <c r="AO188" s="170"/>
      <c r="AP188" s="170"/>
      <c r="AQ188" s="170"/>
      <c r="AR188" s="170"/>
      <c r="AS188" s="170"/>
      <c r="AT188" s="170"/>
      <c r="AU188" s="170"/>
      <c r="AV188" s="170"/>
      <c r="AW188" s="170"/>
      <c r="AX188" s="170"/>
      <c r="AY188" s="170"/>
      <c r="AZ188" s="170"/>
      <c r="BA188" s="170"/>
      <c r="BB188" s="170"/>
      <c r="BC188" s="170"/>
      <c r="BD188" s="170"/>
      <c r="BE188" s="170"/>
      <c r="BF188" s="170"/>
      <c r="BG188" s="170"/>
      <c r="BH188" s="170"/>
      <c r="BI188" s="170"/>
      <c r="BJ188" s="170"/>
      <c r="BK188" s="170"/>
      <c r="BL188" s="170"/>
      <c r="BM188" s="171">
        <v>16</v>
      </c>
    </row>
    <row r="189" spans="1:65">
      <c r="A189" s="28"/>
      <c r="B189" s="19">
        <v>1</v>
      </c>
      <c r="C189" s="9">
        <v>4</v>
      </c>
      <c r="D189" s="175">
        <v>14.3</v>
      </c>
      <c r="E189" s="175">
        <v>13</v>
      </c>
      <c r="F189" s="175">
        <v>12.9</v>
      </c>
      <c r="G189" s="172" t="s">
        <v>265</v>
      </c>
      <c r="H189" s="172" t="s">
        <v>265</v>
      </c>
      <c r="I189" s="172" t="s">
        <v>265</v>
      </c>
      <c r="J189" s="175">
        <v>11.875</v>
      </c>
      <c r="K189" s="175">
        <v>15</v>
      </c>
      <c r="L189" s="175">
        <v>14.413368013884423</v>
      </c>
      <c r="M189" s="169"/>
      <c r="N189" s="170"/>
      <c r="O189" s="170"/>
      <c r="P189" s="170"/>
      <c r="Q189" s="170"/>
      <c r="R189" s="170"/>
      <c r="S189" s="170"/>
      <c r="T189" s="170"/>
      <c r="U189" s="170"/>
      <c r="V189" s="170"/>
      <c r="W189" s="170"/>
      <c r="X189" s="170"/>
      <c r="Y189" s="170"/>
      <c r="Z189" s="170"/>
      <c r="AA189" s="170"/>
      <c r="AB189" s="170"/>
      <c r="AC189" s="170"/>
      <c r="AD189" s="170"/>
      <c r="AE189" s="170"/>
      <c r="AF189" s="170"/>
      <c r="AG189" s="170"/>
      <c r="AH189" s="170"/>
      <c r="AI189" s="170"/>
      <c r="AJ189" s="170"/>
      <c r="AK189" s="170"/>
      <c r="AL189" s="170"/>
      <c r="AM189" s="170"/>
      <c r="AN189" s="170"/>
      <c r="AO189" s="170"/>
      <c r="AP189" s="170"/>
      <c r="AQ189" s="170"/>
      <c r="AR189" s="170"/>
      <c r="AS189" s="170"/>
      <c r="AT189" s="170"/>
      <c r="AU189" s="170"/>
      <c r="AV189" s="170"/>
      <c r="AW189" s="170"/>
      <c r="AX189" s="170"/>
      <c r="AY189" s="170"/>
      <c r="AZ189" s="170"/>
      <c r="BA189" s="170"/>
      <c r="BB189" s="170"/>
      <c r="BC189" s="170"/>
      <c r="BD189" s="170"/>
      <c r="BE189" s="170"/>
      <c r="BF189" s="170"/>
      <c r="BG189" s="170"/>
      <c r="BH189" s="170"/>
      <c r="BI189" s="170"/>
      <c r="BJ189" s="170"/>
      <c r="BK189" s="170"/>
      <c r="BL189" s="170"/>
      <c r="BM189" s="171">
        <v>13.612463355049648</v>
      </c>
    </row>
    <row r="190" spans="1:65">
      <c r="A190" s="28"/>
      <c r="B190" s="19">
        <v>1</v>
      </c>
      <c r="C190" s="9">
        <v>5</v>
      </c>
      <c r="D190" s="175">
        <v>14.3</v>
      </c>
      <c r="E190" s="175">
        <v>13</v>
      </c>
      <c r="F190" s="175">
        <v>14.1</v>
      </c>
      <c r="G190" s="172" t="s">
        <v>265</v>
      </c>
      <c r="H190" s="172" t="s">
        <v>265</v>
      </c>
      <c r="I190" s="172">
        <v>30</v>
      </c>
      <c r="J190" s="175">
        <v>11.85</v>
      </c>
      <c r="K190" s="175">
        <v>13</v>
      </c>
      <c r="L190" s="175">
        <v>14.342076499316041</v>
      </c>
      <c r="M190" s="169"/>
      <c r="N190" s="170"/>
      <c r="O190" s="170"/>
      <c r="P190" s="170"/>
      <c r="Q190" s="170"/>
      <c r="R190" s="170"/>
      <c r="S190" s="170"/>
      <c r="T190" s="170"/>
      <c r="U190" s="170"/>
      <c r="V190" s="170"/>
      <c r="W190" s="170"/>
      <c r="X190" s="170"/>
      <c r="Y190" s="170"/>
      <c r="Z190" s="170"/>
      <c r="AA190" s="170"/>
      <c r="AB190" s="170"/>
      <c r="AC190" s="170"/>
      <c r="AD190" s="170"/>
      <c r="AE190" s="170"/>
      <c r="AF190" s="170"/>
      <c r="AG190" s="170"/>
      <c r="AH190" s="170"/>
      <c r="AI190" s="170"/>
      <c r="AJ190" s="170"/>
      <c r="AK190" s="170"/>
      <c r="AL190" s="170"/>
      <c r="AM190" s="170"/>
      <c r="AN190" s="170"/>
      <c r="AO190" s="170"/>
      <c r="AP190" s="170"/>
      <c r="AQ190" s="170"/>
      <c r="AR190" s="170"/>
      <c r="AS190" s="170"/>
      <c r="AT190" s="170"/>
      <c r="AU190" s="170"/>
      <c r="AV190" s="170"/>
      <c r="AW190" s="170"/>
      <c r="AX190" s="170"/>
      <c r="AY190" s="170"/>
      <c r="AZ190" s="170"/>
      <c r="BA190" s="170"/>
      <c r="BB190" s="170"/>
      <c r="BC190" s="170"/>
      <c r="BD190" s="170"/>
      <c r="BE190" s="170"/>
      <c r="BF190" s="170"/>
      <c r="BG190" s="170"/>
      <c r="BH190" s="170"/>
      <c r="BI190" s="170"/>
      <c r="BJ190" s="170"/>
      <c r="BK190" s="170"/>
      <c r="BL190" s="170"/>
      <c r="BM190" s="171">
        <v>37</v>
      </c>
    </row>
    <row r="191" spans="1:65">
      <c r="A191" s="28"/>
      <c r="B191" s="19">
        <v>1</v>
      </c>
      <c r="C191" s="9">
        <v>6</v>
      </c>
      <c r="D191" s="175">
        <v>14.5</v>
      </c>
      <c r="E191" s="175">
        <v>13</v>
      </c>
      <c r="F191" s="175">
        <v>14.3</v>
      </c>
      <c r="G191" s="172" t="s">
        <v>265</v>
      </c>
      <c r="H191" s="172" t="s">
        <v>265</v>
      </c>
      <c r="I191" s="172" t="s">
        <v>265</v>
      </c>
      <c r="J191" s="175">
        <v>11.263749999999998</v>
      </c>
      <c r="K191" s="175">
        <v>15</v>
      </c>
      <c r="L191" s="175">
        <v>14.811733945486429</v>
      </c>
      <c r="M191" s="169"/>
      <c r="N191" s="170"/>
      <c r="O191" s="170"/>
      <c r="P191" s="170"/>
      <c r="Q191" s="170"/>
      <c r="R191" s="170"/>
      <c r="S191" s="170"/>
      <c r="T191" s="170"/>
      <c r="U191" s="170"/>
      <c r="V191" s="170"/>
      <c r="W191" s="170"/>
      <c r="X191" s="170"/>
      <c r="Y191" s="170"/>
      <c r="Z191" s="170"/>
      <c r="AA191" s="170"/>
      <c r="AB191" s="170"/>
      <c r="AC191" s="170"/>
      <c r="AD191" s="170"/>
      <c r="AE191" s="170"/>
      <c r="AF191" s="170"/>
      <c r="AG191" s="170"/>
      <c r="AH191" s="170"/>
      <c r="AI191" s="170"/>
      <c r="AJ191" s="170"/>
      <c r="AK191" s="170"/>
      <c r="AL191" s="170"/>
      <c r="AM191" s="170"/>
      <c r="AN191" s="170"/>
      <c r="AO191" s="170"/>
      <c r="AP191" s="170"/>
      <c r="AQ191" s="170"/>
      <c r="AR191" s="170"/>
      <c r="AS191" s="170"/>
      <c r="AT191" s="170"/>
      <c r="AU191" s="170"/>
      <c r="AV191" s="170"/>
      <c r="AW191" s="170"/>
      <c r="AX191" s="170"/>
      <c r="AY191" s="170"/>
      <c r="AZ191" s="170"/>
      <c r="BA191" s="170"/>
      <c r="BB191" s="170"/>
      <c r="BC191" s="170"/>
      <c r="BD191" s="170"/>
      <c r="BE191" s="170"/>
      <c r="BF191" s="170"/>
      <c r="BG191" s="170"/>
      <c r="BH191" s="170"/>
      <c r="BI191" s="170"/>
      <c r="BJ191" s="170"/>
      <c r="BK191" s="170"/>
      <c r="BL191" s="170"/>
      <c r="BM191" s="173"/>
    </row>
    <row r="192" spans="1:65">
      <c r="A192" s="28"/>
      <c r="B192" s="20" t="s">
        <v>225</v>
      </c>
      <c r="C192" s="12"/>
      <c r="D192" s="174">
        <v>14.399999999999999</v>
      </c>
      <c r="E192" s="174">
        <v>13.166666666666666</v>
      </c>
      <c r="F192" s="174">
        <v>13.449999999999998</v>
      </c>
      <c r="G192" s="174">
        <v>20</v>
      </c>
      <c r="H192" s="174">
        <v>20</v>
      </c>
      <c r="I192" s="174">
        <v>25</v>
      </c>
      <c r="J192" s="174">
        <v>11.653958333333334</v>
      </c>
      <c r="K192" s="174">
        <v>14.666666666666666</v>
      </c>
      <c r="L192" s="174">
        <v>14.337488463631237</v>
      </c>
      <c r="M192" s="169"/>
      <c r="N192" s="170"/>
      <c r="O192" s="170"/>
      <c r="P192" s="170"/>
      <c r="Q192" s="170"/>
      <c r="R192" s="170"/>
      <c r="S192" s="170"/>
      <c r="T192" s="170"/>
      <c r="U192" s="170"/>
      <c r="V192" s="170"/>
      <c r="W192" s="170"/>
      <c r="X192" s="170"/>
      <c r="Y192" s="170"/>
      <c r="Z192" s="170"/>
      <c r="AA192" s="170"/>
      <c r="AB192" s="170"/>
      <c r="AC192" s="170"/>
      <c r="AD192" s="170"/>
      <c r="AE192" s="170"/>
      <c r="AF192" s="170"/>
      <c r="AG192" s="170"/>
      <c r="AH192" s="170"/>
      <c r="AI192" s="170"/>
      <c r="AJ192" s="170"/>
      <c r="AK192" s="170"/>
      <c r="AL192" s="170"/>
      <c r="AM192" s="170"/>
      <c r="AN192" s="170"/>
      <c r="AO192" s="170"/>
      <c r="AP192" s="170"/>
      <c r="AQ192" s="170"/>
      <c r="AR192" s="170"/>
      <c r="AS192" s="170"/>
      <c r="AT192" s="170"/>
      <c r="AU192" s="170"/>
      <c r="AV192" s="170"/>
      <c r="AW192" s="170"/>
      <c r="AX192" s="170"/>
      <c r="AY192" s="170"/>
      <c r="AZ192" s="170"/>
      <c r="BA192" s="170"/>
      <c r="BB192" s="170"/>
      <c r="BC192" s="170"/>
      <c r="BD192" s="170"/>
      <c r="BE192" s="170"/>
      <c r="BF192" s="170"/>
      <c r="BG192" s="170"/>
      <c r="BH192" s="170"/>
      <c r="BI192" s="170"/>
      <c r="BJ192" s="170"/>
      <c r="BK192" s="170"/>
      <c r="BL192" s="170"/>
      <c r="BM192" s="173"/>
    </row>
    <row r="193" spans="1:65">
      <c r="A193" s="28"/>
      <c r="B193" s="3" t="s">
        <v>226</v>
      </c>
      <c r="C193" s="27"/>
      <c r="D193" s="175">
        <v>14.4</v>
      </c>
      <c r="E193" s="175">
        <v>13</v>
      </c>
      <c r="F193" s="175">
        <v>13.5</v>
      </c>
      <c r="G193" s="175">
        <v>20</v>
      </c>
      <c r="H193" s="175">
        <v>20</v>
      </c>
      <c r="I193" s="175">
        <v>25</v>
      </c>
      <c r="J193" s="175">
        <v>11.656874999999999</v>
      </c>
      <c r="K193" s="175">
        <v>15</v>
      </c>
      <c r="L193" s="175">
        <v>14.314667982061801</v>
      </c>
      <c r="M193" s="169"/>
      <c r="N193" s="170"/>
      <c r="O193" s="170"/>
      <c r="P193" s="170"/>
      <c r="Q193" s="170"/>
      <c r="R193" s="170"/>
      <c r="S193" s="170"/>
      <c r="T193" s="170"/>
      <c r="U193" s="170"/>
      <c r="V193" s="170"/>
      <c r="W193" s="170"/>
      <c r="X193" s="170"/>
      <c r="Y193" s="170"/>
      <c r="Z193" s="170"/>
      <c r="AA193" s="170"/>
      <c r="AB193" s="170"/>
      <c r="AC193" s="170"/>
      <c r="AD193" s="170"/>
      <c r="AE193" s="170"/>
      <c r="AF193" s="170"/>
      <c r="AG193" s="170"/>
      <c r="AH193" s="170"/>
      <c r="AI193" s="170"/>
      <c r="AJ193" s="170"/>
      <c r="AK193" s="170"/>
      <c r="AL193" s="170"/>
      <c r="AM193" s="170"/>
      <c r="AN193" s="170"/>
      <c r="AO193" s="170"/>
      <c r="AP193" s="170"/>
      <c r="AQ193" s="170"/>
      <c r="AR193" s="170"/>
      <c r="AS193" s="170"/>
      <c r="AT193" s="170"/>
      <c r="AU193" s="170"/>
      <c r="AV193" s="170"/>
      <c r="AW193" s="170"/>
      <c r="AX193" s="170"/>
      <c r="AY193" s="170"/>
      <c r="AZ193" s="170"/>
      <c r="BA193" s="170"/>
      <c r="BB193" s="170"/>
      <c r="BC193" s="170"/>
      <c r="BD193" s="170"/>
      <c r="BE193" s="170"/>
      <c r="BF193" s="170"/>
      <c r="BG193" s="170"/>
      <c r="BH193" s="170"/>
      <c r="BI193" s="170"/>
      <c r="BJ193" s="170"/>
      <c r="BK193" s="170"/>
      <c r="BL193" s="170"/>
      <c r="BM193" s="173"/>
    </row>
    <row r="194" spans="1:65">
      <c r="A194" s="28"/>
      <c r="B194" s="3" t="s">
        <v>227</v>
      </c>
      <c r="C194" s="27"/>
      <c r="D194" s="23">
        <v>0.10954451150103284</v>
      </c>
      <c r="E194" s="23">
        <v>0.40824829046386302</v>
      </c>
      <c r="F194" s="23">
        <v>0.94604439642122518</v>
      </c>
      <c r="G194" s="23" t="s">
        <v>571</v>
      </c>
      <c r="H194" s="23" t="s">
        <v>571</v>
      </c>
      <c r="I194" s="23">
        <v>7.0710678118654755</v>
      </c>
      <c r="J194" s="23">
        <v>0.21953845999429561</v>
      </c>
      <c r="K194" s="23">
        <v>0.81649658092772603</v>
      </c>
      <c r="L194" s="23">
        <v>0.27047730690339711</v>
      </c>
      <c r="M194" s="95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8"/>
      <c r="B195" s="3" t="s">
        <v>86</v>
      </c>
      <c r="C195" s="27"/>
      <c r="D195" s="13">
        <v>7.6072577431272811E-3</v>
      </c>
      <c r="E195" s="13">
        <v>3.1006199275736432E-2</v>
      </c>
      <c r="F195" s="13">
        <v>7.0337873339868059E-2</v>
      </c>
      <c r="G195" s="13" t="s">
        <v>571</v>
      </c>
      <c r="H195" s="13" t="s">
        <v>571</v>
      </c>
      <c r="I195" s="13">
        <v>0.28284271247461901</v>
      </c>
      <c r="J195" s="13">
        <v>1.8838102361011438E-2</v>
      </c>
      <c r="K195" s="13">
        <v>5.5670221426890411E-2</v>
      </c>
      <c r="L195" s="13">
        <v>1.8865040944199909E-2</v>
      </c>
      <c r="M195" s="95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228</v>
      </c>
      <c r="C196" s="27"/>
      <c r="D196" s="13">
        <v>5.7854087420423195E-2</v>
      </c>
      <c r="E196" s="13">
        <v>-3.2749156178085159E-2</v>
      </c>
      <c r="F196" s="13">
        <v>-1.1934897513563136E-2</v>
      </c>
      <c r="G196" s="13">
        <v>0.46924178808392125</v>
      </c>
      <c r="H196" s="13">
        <v>0.46924178808392125</v>
      </c>
      <c r="I196" s="13">
        <v>0.83655223510490173</v>
      </c>
      <c r="J196" s="13">
        <v>-0.14387587100389088</v>
      </c>
      <c r="K196" s="13">
        <v>7.7443977928209007E-2</v>
      </c>
      <c r="L196" s="13">
        <v>5.3261859346907636E-2</v>
      </c>
      <c r="M196" s="95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229</v>
      </c>
      <c r="C197" s="45"/>
      <c r="D197" s="43">
        <v>0.53</v>
      </c>
      <c r="E197" s="43">
        <v>0.16</v>
      </c>
      <c r="F197" s="43">
        <v>0</v>
      </c>
      <c r="G197" s="43">
        <v>0.99</v>
      </c>
      <c r="H197" s="43">
        <v>0.99</v>
      </c>
      <c r="I197" s="43">
        <v>0.86</v>
      </c>
      <c r="J197" s="43">
        <v>1</v>
      </c>
      <c r="K197" s="43">
        <v>0.67</v>
      </c>
      <c r="L197" s="43">
        <v>0.49</v>
      </c>
      <c r="M197" s="95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BM198" s="53"/>
    </row>
    <row r="199" spans="1:65" ht="15">
      <c r="B199" s="8" t="s">
        <v>460</v>
      </c>
      <c r="BM199" s="26" t="s">
        <v>67</v>
      </c>
    </row>
    <row r="200" spans="1:65" ht="15">
      <c r="A200" s="24" t="s">
        <v>51</v>
      </c>
      <c r="B200" s="18" t="s">
        <v>114</v>
      </c>
      <c r="C200" s="15" t="s">
        <v>115</v>
      </c>
      <c r="D200" s="16" t="s">
        <v>208</v>
      </c>
      <c r="E200" s="17" t="s">
        <v>208</v>
      </c>
      <c r="F200" s="17" t="s">
        <v>208</v>
      </c>
      <c r="G200" s="17" t="s">
        <v>208</v>
      </c>
      <c r="H200" s="17" t="s">
        <v>208</v>
      </c>
      <c r="I200" s="17" t="s">
        <v>208</v>
      </c>
      <c r="J200" s="95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209</v>
      </c>
      <c r="C201" s="9" t="s">
        <v>209</v>
      </c>
      <c r="D201" s="93" t="s">
        <v>213</v>
      </c>
      <c r="E201" s="94" t="s">
        <v>214</v>
      </c>
      <c r="F201" s="94" t="s">
        <v>215</v>
      </c>
      <c r="G201" s="94" t="s">
        <v>217</v>
      </c>
      <c r="H201" s="94" t="s">
        <v>218</v>
      </c>
      <c r="I201" s="94" t="s">
        <v>262</v>
      </c>
      <c r="J201" s="95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263</v>
      </c>
      <c r="E202" s="11" t="s">
        <v>263</v>
      </c>
      <c r="F202" s="11" t="s">
        <v>102</v>
      </c>
      <c r="G202" s="11" t="s">
        <v>102</v>
      </c>
      <c r="H202" s="11" t="s">
        <v>102</v>
      </c>
      <c r="I202" s="11" t="s">
        <v>102</v>
      </c>
      <c r="J202" s="95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95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59">
        <v>70</v>
      </c>
      <c r="E204" s="159">
        <v>90</v>
      </c>
      <c r="F204" s="159">
        <v>70</v>
      </c>
      <c r="G204" s="158">
        <v>140</v>
      </c>
      <c r="H204" s="159">
        <v>70</v>
      </c>
      <c r="I204" s="159">
        <v>79</v>
      </c>
      <c r="J204" s="160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  <c r="AC204" s="161"/>
      <c r="AD204" s="161"/>
      <c r="AE204" s="161"/>
      <c r="AF204" s="161"/>
      <c r="AG204" s="161"/>
      <c r="AH204" s="161"/>
      <c r="AI204" s="161"/>
      <c r="AJ204" s="161"/>
      <c r="AK204" s="161"/>
      <c r="AL204" s="161"/>
      <c r="AM204" s="161"/>
      <c r="AN204" s="161"/>
      <c r="AO204" s="161"/>
      <c r="AP204" s="161"/>
      <c r="AQ204" s="161"/>
      <c r="AR204" s="161"/>
      <c r="AS204" s="161"/>
      <c r="AT204" s="161"/>
      <c r="AU204" s="161"/>
      <c r="AV204" s="161"/>
      <c r="AW204" s="161"/>
      <c r="AX204" s="161"/>
      <c r="AY204" s="161"/>
      <c r="AZ204" s="161"/>
      <c r="BA204" s="161"/>
      <c r="BB204" s="161"/>
      <c r="BC204" s="161"/>
      <c r="BD204" s="161"/>
      <c r="BE204" s="161"/>
      <c r="BF204" s="161"/>
      <c r="BG204" s="161"/>
      <c r="BH204" s="161"/>
      <c r="BI204" s="161"/>
      <c r="BJ204" s="161"/>
      <c r="BK204" s="161"/>
      <c r="BL204" s="161"/>
      <c r="BM204" s="162">
        <v>1</v>
      </c>
    </row>
    <row r="205" spans="1:65">
      <c r="A205" s="28"/>
      <c r="B205" s="19">
        <v>1</v>
      </c>
      <c r="C205" s="9">
        <v>2</v>
      </c>
      <c r="D205" s="164">
        <v>70</v>
      </c>
      <c r="E205" s="164">
        <v>80</v>
      </c>
      <c r="F205" s="164">
        <v>70</v>
      </c>
      <c r="G205" s="163">
        <v>140</v>
      </c>
      <c r="H205" s="164">
        <v>70</v>
      </c>
      <c r="I205" s="164">
        <v>64</v>
      </c>
      <c r="J205" s="160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  <c r="AC205" s="161"/>
      <c r="AD205" s="161"/>
      <c r="AE205" s="161"/>
      <c r="AF205" s="161"/>
      <c r="AG205" s="161"/>
      <c r="AH205" s="161"/>
      <c r="AI205" s="161"/>
      <c r="AJ205" s="161"/>
      <c r="AK205" s="161"/>
      <c r="AL205" s="161"/>
      <c r="AM205" s="161"/>
      <c r="AN205" s="161"/>
      <c r="AO205" s="161"/>
      <c r="AP205" s="161"/>
      <c r="AQ205" s="161"/>
      <c r="AR205" s="161"/>
      <c r="AS205" s="161"/>
      <c r="AT205" s="161"/>
      <c r="AU205" s="161"/>
      <c r="AV205" s="161"/>
      <c r="AW205" s="161"/>
      <c r="AX205" s="161"/>
      <c r="AY205" s="161"/>
      <c r="AZ205" s="161"/>
      <c r="BA205" s="161"/>
      <c r="BB205" s="161"/>
      <c r="BC205" s="161"/>
      <c r="BD205" s="161"/>
      <c r="BE205" s="161"/>
      <c r="BF205" s="161"/>
      <c r="BG205" s="161"/>
      <c r="BH205" s="161"/>
      <c r="BI205" s="161"/>
      <c r="BJ205" s="161"/>
      <c r="BK205" s="161"/>
      <c r="BL205" s="161"/>
      <c r="BM205" s="162" t="e">
        <v>#N/A</v>
      </c>
    </row>
    <row r="206" spans="1:65">
      <c r="A206" s="28"/>
      <c r="B206" s="19">
        <v>1</v>
      </c>
      <c r="C206" s="9">
        <v>3</v>
      </c>
      <c r="D206" s="164">
        <v>70</v>
      </c>
      <c r="E206" s="164">
        <v>90</v>
      </c>
      <c r="F206" s="164">
        <v>70</v>
      </c>
      <c r="G206" s="163">
        <v>210</v>
      </c>
      <c r="H206" s="164">
        <v>70</v>
      </c>
      <c r="I206" s="164">
        <v>71</v>
      </c>
      <c r="J206" s="160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  <c r="AC206" s="161"/>
      <c r="AD206" s="161"/>
      <c r="AE206" s="161"/>
      <c r="AF206" s="161"/>
      <c r="AG206" s="161"/>
      <c r="AH206" s="161"/>
      <c r="AI206" s="161"/>
      <c r="AJ206" s="161"/>
      <c r="AK206" s="161"/>
      <c r="AL206" s="161"/>
      <c r="AM206" s="161"/>
      <c r="AN206" s="161"/>
      <c r="AO206" s="161"/>
      <c r="AP206" s="161"/>
      <c r="AQ206" s="161"/>
      <c r="AR206" s="161"/>
      <c r="AS206" s="161"/>
      <c r="AT206" s="161"/>
      <c r="AU206" s="161"/>
      <c r="AV206" s="161"/>
      <c r="AW206" s="161"/>
      <c r="AX206" s="161"/>
      <c r="AY206" s="161"/>
      <c r="AZ206" s="161"/>
      <c r="BA206" s="161"/>
      <c r="BB206" s="161"/>
      <c r="BC206" s="161"/>
      <c r="BD206" s="161"/>
      <c r="BE206" s="161"/>
      <c r="BF206" s="161"/>
      <c r="BG206" s="161"/>
      <c r="BH206" s="161"/>
      <c r="BI206" s="161"/>
      <c r="BJ206" s="161"/>
      <c r="BK206" s="161"/>
      <c r="BL206" s="161"/>
      <c r="BM206" s="162">
        <v>16</v>
      </c>
    </row>
    <row r="207" spans="1:65">
      <c r="A207" s="28"/>
      <c r="B207" s="19">
        <v>1</v>
      </c>
      <c r="C207" s="9">
        <v>4</v>
      </c>
      <c r="D207" s="164">
        <v>80</v>
      </c>
      <c r="E207" s="164">
        <v>90</v>
      </c>
      <c r="F207" s="164">
        <v>70</v>
      </c>
      <c r="G207" s="163">
        <v>140</v>
      </c>
      <c r="H207" s="164">
        <v>70</v>
      </c>
      <c r="I207" s="164">
        <v>77</v>
      </c>
      <c r="J207" s="160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  <c r="AA207" s="161"/>
      <c r="AB207" s="161"/>
      <c r="AC207" s="161"/>
      <c r="AD207" s="161"/>
      <c r="AE207" s="161"/>
      <c r="AF207" s="161"/>
      <c r="AG207" s="161"/>
      <c r="AH207" s="161"/>
      <c r="AI207" s="161"/>
      <c r="AJ207" s="161"/>
      <c r="AK207" s="161"/>
      <c r="AL207" s="161"/>
      <c r="AM207" s="161"/>
      <c r="AN207" s="161"/>
      <c r="AO207" s="161"/>
      <c r="AP207" s="161"/>
      <c r="AQ207" s="161"/>
      <c r="AR207" s="161"/>
      <c r="AS207" s="161"/>
      <c r="AT207" s="161"/>
      <c r="AU207" s="161"/>
      <c r="AV207" s="161"/>
      <c r="AW207" s="161"/>
      <c r="AX207" s="161"/>
      <c r="AY207" s="161"/>
      <c r="AZ207" s="161"/>
      <c r="BA207" s="161"/>
      <c r="BB207" s="161"/>
      <c r="BC207" s="161"/>
      <c r="BD207" s="161"/>
      <c r="BE207" s="161"/>
      <c r="BF207" s="161"/>
      <c r="BG207" s="161"/>
      <c r="BH207" s="161"/>
      <c r="BI207" s="161"/>
      <c r="BJ207" s="161"/>
      <c r="BK207" s="161"/>
      <c r="BL207" s="161"/>
      <c r="BM207" s="162">
        <v>74.302474626525253</v>
      </c>
    </row>
    <row r="208" spans="1:65">
      <c r="A208" s="28"/>
      <c r="B208" s="19">
        <v>1</v>
      </c>
      <c r="C208" s="9">
        <v>5</v>
      </c>
      <c r="D208" s="164">
        <v>70</v>
      </c>
      <c r="E208" s="164">
        <v>90</v>
      </c>
      <c r="F208" s="164">
        <v>70</v>
      </c>
      <c r="G208" s="163">
        <v>140</v>
      </c>
      <c r="H208" s="164">
        <v>70</v>
      </c>
      <c r="I208" s="164">
        <v>76</v>
      </c>
      <c r="J208" s="160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  <c r="AA208" s="161"/>
      <c r="AB208" s="161"/>
      <c r="AC208" s="161"/>
      <c r="AD208" s="161"/>
      <c r="AE208" s="161"/>
      <c r="AF208" s="161"/>
      <c r="AG208" s="161"/>
      <c r="AH208" s="161"/>
      <c r="AI208" s="161"/>
      <c r="AJ208" s="161"/>
      <c r="AK208" s="161"/>
      <c r="AL208" s="161"/>
      <c r="AM208" s="161"/>
      <c r="AN208" s="161"/>
      <c r="AO208" s="161"/>
      <c r="AP208" s="161"/>
      <c r="AQ208" s="161"/>
      <c r="AR208" s="161"/>
      <c r="AS208" s="161"/>
      <c r="AT208" s="161"/>
      <c r="AU208" s="161"/>
      <c r="AV208" s="161"/>
      <c r="AW208" s="161"/>
      <c r="AX208" s="161"/>
      <c r="AY208" s="161"/>
      <c r="AZ208" s="161"/>
      <c r="BA208" s="161"/>
      <c r="BB208" s="161"/>
      <c r="BC208" s="161"/>
      <c r="BD208" s="161"/>
      <c r="BE208" s="161"/>
      <c r="BF208" s="161"/>
      <c r="BG208" s="161"/>
      <c r="BH208" s="161"/>
      <c r="BI208" s="161"/>
      <c r="BJ208" s="161"/>
      <c r="BK208" s="161"/>
      <c r="BL208" s="161"/>
      <c r="BM208" s="162">
        <v>38</v>
      </c>
    </row>
    <row r="209" spans="1:65">
      <c r="A209" s="28"/>
      <c r="B209" s="19">
        <v>1</v>
      </c>
      <c r="C209" s="9">
        <v>6</v>
      </c>
      <c r="D209" s="164">
        <v>80</v>
      </c>
      <c r="E209" s="164">
        <v>90</v>
      </c>
      <c r="F209" s="164">
        <v>70</v>
      </c>
      <c r="G209" s="163">
        <v>140</v>
      </c>
      <c r="H209" s="164">
        <v>70</v>
      </c>
      <c r="I209" s="164">
        <v>71</v>
      </c>
      <c r="J209" s="160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  <c r="AA209" s="161"/>
      <c r="AB209" s="161"/>
      <c r="AC209" s="161"/>
      <c r="AD209" s="161"/>
      <c r="AE209" s="161"/>
      <c r="AF209" s="161"/>
      <c r="AG209" s="161"/>
      <c r="AH209" s="161"/>
      <c r="AI209" s="161"/>
      <c r="AJ209" s="161"/>
      <c r="AK209" s="161"/>
      <c r="AL209" s="161"/>
      <c r="AM209" s="161"/>
      <c r="AN209" s="161"/>
      <c r="AO209" s="161"/>
      <c r="AP209" s="161"/>
      <c r="AQ209" s="161"/>
      <c r="AR209" s="161"/>
      <c r="AS209" s="161"/>
      <c r="AT209" s="161"/>
      <c r="AU209" s="161"/>
      <c r="AV209" s="161"/>
      <c r="AW209" s="161"/>
      <c r="AX209" s="161"/>
      <c r="AY209" s="161"/>
      <c r="AZ209" s="161"/>
      <c r="BA209" s="161"/>
      <c r="BB209" s="161"/>
      <c r="BC209" s="161"/>
      <c r="BD209" s="161"/>
      <c r="BE209" s="161"/>
      <c r="BF209" s="161"/>
      <c r="BG209" s="161"/>
      <c r="BH209" s="161"/>
      <c r="BI209" s="161"/>
      <c r="BJ209" s="161"/>
      <c r="BK209" s="161"/>
      <c r="BL209" s="161"/>
      <c r="BM209" s="166"/>
    </row>
    <row r="210" spans="1:65">
      <c r="A210" s="28"/>
      <c r="B210" s="20" t="s">
        <v>225</v>
      </c>
      <c r="C210" s="12"/>
      <c r="D210" s="167">
        <v>73.333333333333329</v>
      </c>
      <c r="E210" s="167">
        <v>88.333333333333329</v>
      </c>
      <c r="F210" s="167">
        <v>70</v>
      </c>
      <c r="G210" s="167">
        <v>151.66666666666666</v>
      </c>
      <c r="H210" s="167">
        <v>70</v>
      </c>
      <c r="I210" s="167">
        <v>73</v>
      </c>
      <c r="J210" s="160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  <c r="AA210" s="161"/>
      <c r="AB210" s="161"/>
      <c r="AC210" s="161"/>
      <c r="AD210" s="161"/>
      <c r="AE210" s="161"/>
      <c r="AF210" s="161"/>
      <c r="AG210" s="161"/>
      <c r="AH210" s="161"/>
      <c r="AI210" s="161"/>
      <c r="AJ210" s="161"/>
      <c r="AK210" s="161"/>
      <c r="AL210" s="161"/>
      <c r="AM210" s="161"/>
      <c r="AN210" s="161"/>
      <c r="AO210" s="161"/>
      <c r="AP210" s="161"/>
      <c r="AQ210" s="161"/>
      <c r="AR210" s="161"/>
      <c r="AS210" s="161"/>
      <c r="AT210" s="161"/>
      <c r="AU210" s="161"/>
      <c r="AV210" s="161"/>
      <c r="AW210" s="161"/>
      <c r="AX210" s="161"/>
      <c r="AY210" s="161"/>
      <c r="AZ210" s="161"/>
      <c r="BA210" s="161"/>
      <c r="BB210" s="161"/>
      <c r="BC210" s="161"/>
      <c r="BD210" s="161"/>
      <c r="BE210" s="161"/>
      <c r="BF210" s="161"/>
      <c r="BG210" s="161"/>
      <c r="BH210" s="161"/>
      <c r="BI210" s="161"/>
      <c r="BJ210" s="161"/>
      <c r="BK210" s="161"/>
      <c r="BL210" s="161"/>
      <c r="BM210" s="166"/>
    </row>
    <row r="211" spans="1:65">
      <c r="A211" s="28"/>
      <c r="B211" s="3" t="s">
        <v>226</v>
      </c>
      <c r="C211" s="27"/>
      <c r="D211" s="164">
        <v>70</v>
      </c>
      <c r="E211" s="164">
        <v>90</v>
      </c>
      <c r="F211" s="164">
        <v>70</v>
      </c>
      <c r="G211" s="164">
        <v>140</v>
      </c>
      <c r="H211" s="164">
        <v>70</v>
      </c>
      <c r="I211" s="164">
        <v>73.5</v>
      </c>
      <c r="J211" s="160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  <c r="AA211" s="161"/>
      <c r="AB211" s="161"/>
      <c r="AC211" s="161"/>
      <c r="AD211" s="161"/>
      <c r="AE211" s="161"/>
      <c r="AF211" s="161"/>
      <c r="AG211" s="161"/>
      <c r="AH211" s="161"/>
      <c r="AI211" s="161"/>
      <c r="AJ211" s="161"/>
      <c r="AK211" s="161"/>
      <c r="AL211" s="161"/>
      <c r="AM211" s="161"/>
      <c r="AN211" s="161"/>
      <c r="AO211" s="161"/>
      <c r="AP211" s="161"/>
      <c r="AQ211" s="161"/>
      <c r="AR211" s="161"/>
      <c r="AS211" s="161"/>
      <c r="AT211" s="161"/>
      <c r="AU211" s="161"/>
      <c r="AV211" s="161"/>
      <c r="AW211" s="161"/>
      <c r="AX211" s="161"/>
      <c r="AY211" s="161"/>
      <c r="AZ211" s="161"/>
      <c r="BA211" s="161"/>
      <c r="BB211" s="161"/>
      <c r="BC211" s="161"/>
      <c r="BD211" s="161"/>
      <c r="BE211" s="161"/>
      <c r="BF211" s="161"/>
      <c r="BG211" s="161"/>
      <c r="BH211" s="161"/>
      <c r="BI211" s="161"/>
      <c r="BJ211" s="161"/>
      <c r="BK211" s="161"/>
      <c r="BL211" s="161"/>
      <c r="BM211" s="166"/>
    </row>
    <row r="212" spans="1:65">
      <c r="A212" s="28"/>
      <c r="B212" s="3" t="s">
        <v>227</v>
      </c>
      <c r="C212" s="27"/>
      <c r="D212" s="164">
        <v>5.1639777949432224</v>
      </c>
      <c r="E212" s="164">
        <v>4.0824829046386313</v>
      </c>
      <c r="F212" s="164">
        <v>0</v>
      </c>
      <c r="G212" s="164">
        <v>28.577380332470444</v>
      </c>
      <c r="H212" s="164">
        <v>0</v>
      </c>
      <c r="I212" s="164">
        <v>5.4772255750516612</v>
      </c>
      <c r="J212" s="160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  <c r="AA212" s="161"/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  <c r="AO212" s="161"/>
      <c r="AP212" s="161"/>
      <c r="AQ212" s="161"/>
      <c r="AR212" s="161"/>
      <c r="AS212" s="161"/>
      <c r="AT212" s="161"/>
      <c r="AU212" s="161"/>
      <c r="AV212" s="161"/>
      <c r="AW212" s="161"/>
      <c r="AX212" s="161"/>
      <c r="AY212" s="161"/>
      <c r="AZ212" s="161"/>
      <c r="BA212" s="161"/>
      <c r="BB212" s="161"/>
      <c r="BC212" s="161"/>
      <c r="BD212" s="161"/>
      <c r="BE212" s="161"/>
      <c r="BF212" s="161"/>
      <c r="BG212" s="161"/>
      <c r="BH212" s="161"/>
      <c r="BI212" s="161"/>
      <c r="BJ212" s="161"/>
      <c r="BK212" s="161"/>
      <c r="BL212" s="161"/>
      <c r="BM212" s="166"/>
    </row>
    <row r="213" spans="1:65">
      <c r="A213" s="28"/>
      <c r="B213" s="3" t="s">
        <v>86</v>
      </c>
      <c r="C213" s="27"/>
      <c r="D213" s="13">
        <v>7.0417879021953039E-2</v>
      </c>
      <c r="E213" s="13">
        <v>4.6216787599682618E-2</v>
      </c>
      <c r="F213" s="13">
        <v>0</v>
      </c>
      <c r="G213" s="13">
        <v>0.18842228790639853</v>
      </c>
      <c r="H213" s="13">
        <v>0</v>
      </c>
      <c r="I213" s="13">
        <v>7.5030487329474815E-2</v>
      </c>
      <c r="J213" s="95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228</v>
      </c>
      <c r="C214" s="27"/>
      <c r="D214" s="13">
        <v>-1.3043189988802162E-2</v>
      </c>
      <c r="E214" s="13">
        <v>0.18883433933167004</v>
      </c>
      <c r="F214" s="13">
        <v>-5.7904863171129306E-2</v>
      </c>
      <c r="G214" s="13">
        <v>1.0412061297958863</v>
      </c>
      <c r="H214" s="13">
        <v>-5.7904863171129306E-2</v>
      </c>
      <c r="I214" s="13">
        <v>-1.7529357307034865E-2</v>
      </c>
      <c r="J214" s="95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229</v>
      </c>
      <c r="C215" s="45"/>
      <c r="D215" s="43">
        <v>0.02</v>
      </c>
      <c r="E215" s="43">
        <v>2.16</v>
      </c>
      <c r="F215" s="43">
        <v>0.67</v>
      </c>
      <c r="G215" s="43">
        <v>10.67</v>
      </c>
      <c r="H215" s="43">
        <v>0.67</v>
      </c>
      <c r="I215" s="43">
        <v>0.02</v>
      </c>
      <c r="J215" s="95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E216" s="20"/>
      <c r="F216" s="20"/>
      <c r="G216" s="20"/>
      <c r="H216" s="20"/>
      <c r="I216" s="20"/>
      <c r="BM216" s="53"/>
    </row>
    <row r="217" spans="1:65" ht="15">
      <c r="B217" s="8" t="s">
        <v>461</v>
      </c>
      <c r="BM217" s="26" t="s">
        <v>67</v>
      </c>
    </row>
    <row r="218" spans="1:65" ht="15">
      <c r="A218" s="24" t="s">
        <v>28</v>
      </c>
      <c r="B218" s="18" t="s">
        <v>114</v>
      </c>
      <c r="C218" s="15" t="s">
        <v>115</v>
      </c>
      <c r="D218" s="16" t="s">
        <v>208</v>
      </c>
      <c r="E218" s="17" t="s">
        <v>208</v>
      </c>
      <c r="F218" s="17" t="s">
        <v>208</v>
      </c>
      <c r="G218" s="17" t="s">
        <v>208</v>
      </c>
      <c r="H218" s="17" t="s">
        <v>208</v>
      </c>
      <c r="I218" s="17" t="s">
        <v>208</v>
      </c>
      <c r="J218" s="95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209</v>
      </c>
      <c r="C219" s="9" t="s">
        <v>209</v>
      </c>
      <c r="D219" s="93" t="s">
        <v>210</v>
      </c>
      <c r="E219" s="94" t="s">
        <v>213</v>
      </c>
      <c r="F219" s="94" t="s">
        <v>214</v>
      </c>
      <c r="G219" s="94" t="s">
        <v>219</v>
      </c>
      <c r="H219" s="94" t="s">
        <v>220</v>
      </c>
      <c r="I219" s="94" t="s">
        <v>222</v>
      </c>
      <c r="J219" s="95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101</v>
      </c>
      <c r="E220" s="11" t="s">
        <v>263</v>
      </c>
      <c r="F220" s="11" t="s">
        <v>263</v>
      </c>
      <c r="G220" s="11" t="s">
        <v>101</v>
      </c>
      <c r="H220" s="11" t="s">
        <v>98</v>
      </c>
      <c r="I220" s="11" t="s">
        <v>101</v>
      </c>
      <c r="J220" s="95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95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21">
        <v>9.4</v>
      </c>
      <c r="E222" s="21">
        <v>9.4</v>
      </c>
      <c r="F222" s="21">
        <v>9.1</v>
      </c>
      <c r="G222" s="89">
        <v>7.0617000000000001</v>
      </c>
      <c r="H222" s="21">
        <v>10.013155052879725</v>
      </c>
      <c r="I222" s="21">
        <v>10</v>
      </c>
      <c r="J222" s="95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9.3000000000000007</v>
      </c>
      <c r="E223" s="11">
        <v>9.32</v>
      </c>
      <c r="F223" s="11">
        <v>9.6</v>
      </c>
      <c r="G223" s="90">
        <v>6.9391999999999996</v>
      </c>
      <c r="H223" s="11">
        <v>9.0848534317898206</v>
      </c>
      <c r="I223" s="11">
        <v>9</v>
      </c>
      <c r="J223" s="95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6</v>
      </c>
    </row>
    <row r="224" spans="1:65">
      <c r="A224" s="28"/>
      <c r="B224" s="19">
        <v>1</v>
      </c>
      <c r="C224" s="9">
        <v>3</v>
      </c>
      <c r="D224" s="11">
        <v>9.1</v>
      </c>
      <c r="E224" s="11">
        <v>9.18</v>
      </c>
      <c r="F224" s="11">
        <v>10.199999999999999</v>
      </c>
      <c r="G224" s="90">
        <v>7.5709</v>
      </c>
      <c r="H224" s="11">
        <v>9.3149002552233426</v>
      </c>
      <c r="I224" s="11">
        <v>10</v>
      </c>
      <c r="J224" s="95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9.3000000000000007</v>
      </c>
      <c r="E225" s="11">
        <v>9.24</v>
      </c>
      <c r="F225" s="11">
        <v>9.5</v>
      </c>
      <c r="G225" s="90">
        <v>6.907</v>
      </c>
      <c r="H225" s="11">
        <v>9.5029801825568967</v>
      </c>
      <c r="I225" s="11">
        <v>8</v>
      </c>
      <c r="J225" s="95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9.3815740663894864</v>
      </c>
    </row>
    <row r="226" spans="1:65">
      <c r="A226" s="28"/>
      <c r="B226" s="19">
        <v>1</v>
      </c>
      <c r="C226" s="9">
        <v>5</v>
      </c>
      <c r="D226" s="11">
        <v>9.9</v>
      </c>
      <c r="E226" s="11">
        <v>9.18</v>
      </c>
      <c r="F226" s="11">
        <v>9.3000000000000007</v>
      </c>
      <c r="G226" s="90">
        <v>7.0921000000000003</v>
      </c>
      <c r="H226" s="11">
        <v>9.7339019464600831</v>
      </c>
      <c r="I226" s="91">
        <v>17</v>
      </c>
      <c r="J226" s="95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39</v>
      </c>
    </row>
    <row r="227" spans="1:65">
      <c r="A227" s="28"/>
      <c r="B227" s="19">
        <v>1</v>
      </c>
      <c r="C227" s="9">
        <v>6</v>
      </c>
      <c r="D227" s="11">
        <v>9</v>
      </c>
      <c r="E227" s="11">
        <v>9.3800000000000008</v>
      </c>
      <c r="F227" s="11">
        <v>9.3000000000000007</v>
      </c>
      <c r="G227" s="90">
        <v>7.4367999999999999</v>
      </c>
      <c r="H227" s="11">
        <v>9.5974311227747506</v>
      </c>
      <c r="I227" s="91">
        <v>11</v>
      </c>
      <c r="J227" s="95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3"/>
    </row>
    <row r="228" spans="1:65">
      <c r="A228" s="28"/>
      <c r="B228" s="20" t="s">
        <v>225</v>
      </c>
      <c r="C228" s="12"/>
      <c r="D228" s="22">
        <v>9.3333333333333339</v>
      </c>
      <c r="E228" s="22">
        <v>9.2833333333333332</v>
      </c>
      <c r="F228" s="22">
        <v>9.5</v>
      </c>
      <c r="G228" s="22">
        <v>7.1679500000000003</v>
      </c>
      <c r="H228" s="22">
        <v>9.5412036652807686</v>
      </c>
      <c r="I228" s="22">
        <v>10.833333333333334</v>
      </c>
      <c r="J228" s="95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3"/>
    </row>
    <row r="229" spans="1:65">
      <c r="A229" s="28"/>
      <c r="B229" s="3" t="s">
        <v>226</v>
      </c>
      <c r="C229" s="27"/>
      <c r="D229" s="11">
        <v>9.3000000000000007</v>
      </c>
      <c r="E229" s="11">
        <v>9.2800000000000011</v>
      </c>
      <c r="F229" s="11">
        <v>9.4</v>
      </c>
      <c r="G229" s="11">
        <v>7.0769000000000002</v>
      </c>
      <c r="H229" s="11">
        <v>9.5502056526658237</v>
      </c>
      <c r="I229" s="11">
        <v>10</v>
      </c>
      <c r="J229" s="95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3" t="s">
        <v>227</v>
      </c>
      <c r="C230" s="27"/>
      <c r="D230" s="23">
        <v>0.31411250638372673</v>
      </c>
      <c r="E230" s="23">
        <v>9.7502136728723737E-2</v>
      </c>
      <c r="F230" s="23">
        <v>0.38470768123342658</v>
      </c>
      <c r="G230" s="23">
        <v>0.27280497612763593</v>
      </c>
      <c r="H230" s="23">
        <v>0.32371656443397645</v>
      </c>
      <c r="I230" s="23">
        <v>3.188521078284833</v>
      </c>
      <c r="J230" s="150"/>
      <c r="K230" s="151"/>
      <c r="L230" s="151"/>
      <c r="M230" s="151"/>
      <c r="N230" s="151"/>
      <c r="O230" s="151"/>
      <c r="P230" s="151"/>
      <c r="Q230" s="151"/>
      <c r="R230" s="151"/>
      <c r="S230" s="151"/>
      <c r="T230" s="151"/>
      <c r="U230" s="151"/>
      <c r="V230" s="151"/>
      <c r="W230" s="151"/>
      <c r="X230" s="151"/>
      <c r="Y230" s="151"/>
      <c r="Z230" s="151"/>
      <c r="AA230" s="151"/>
      <c r="AB230" s="151"/>
      <c r="AC230" s="151"/>
      <c r="AD230" s="151"/>
      <c r="AE230" s="151"/>
      <c r="AF230" s="151"/>
      <c r="AG230" s="151"/>
      <c r="AH230" s="151"/>
      <c r="AI230" s="151"/>
      <c r="AJ230" s="151"/>
      <c r="AK230" s="151"/>
      <c r="AL230" s="151"/>
      <c r="AM230" s="151"/>
      <c r="AN230" s="151"/>
      <c r="AO230" s="151"/>
      <c r="AP230" s="151"/>
      <c r="AQ230" s="151"/>
      <c r="AR230" s="151"/>
      <c r="AS230" s="151"/>
      <c r="AT230" s="151"/>
      <c r="AU230" s="151"/>
      <c r="AV230" s="151"/>
      <c r="AW230" s="151"/>
      <c r="AX230" s="151"/>
      <c r="AY230" s="151"/>
      <c r="AZ230" s="151"/>
      <c r="BA230" s="151"/>
      <c r="BB230" s="151"/>
      <c r="BC230" s="151"/>
      <c r="BD230" s="151"/>
      <c r="BE230" s="151"/>
      <c r="BF230" s="151"/>
      <c r="BG230" s="151"/>
      <c r="BH230" s="151"/>
      <c r="BI230" s="151"/>
      <c r="BJ230" s="151"/>
      <c r="BK230" s="151"/>
      <c r="BL230" s="151"/>
      <c r="BM230" s="54"/>
    </row>
    <row r="231" spans="1:65">
      <c r="A231" s="28"/>
      <c r="B231" s="3" t="s">
        <v>86</v>
      </c>
      <c r="C231" s="27"/>
      <c r="D231" s="13">
        <v>3.365491139825643E-2</v>
      </c>
      <c r="E231" s="13">
        <v>1.0502923166469344E-2</v>
      </c>
      <c r="F231" s="13">
        <v>4.0495545392992272E-2</v>
      </c>
      <c r="G231" s="13">
        <v>3.805899540700422E-2</v>
      </c>
      <c r="H231" s="13">
        <v>3.3928273181290533E-2</v>
      </c>
      <c r="I231" s="13">
        <v>0.29432502261090765</v>
      </c>
      <c r="J231" s="95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228</v>
      </c>
      <c r="C232" s="27"/>
      <c r="D232" s="13">
        <v>-5.1420723979550553E-3</v>
      </c>
      <c r="E232" s="13">
        <v>-1.0471668438680415E-2</v>
      </c>
      <c r="F232" s="13">
        <v>1.2623247737795662E-2</v>
      </c>
      <c r="G232" s="13">
        <v>-0.23595444119767028</v>
      </c>
      <c r="H232" s="13">
        <v>1.7015225564670722E-2</v>
      </c>
      <c r="I232" s="13">
        <v>0.15474580882380207</v>
      </c>
      <c r="J232" s="95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229</v>
      </c>
      <c r="C233" s="45"/>
      <c r="D233" s="43">
        <v>0.44</v>
      </c>
      <c r="E233" s="43">
        <v>0.7</v>
      </c>
      <c r="F233" s="43">
        <v>0.44</v>
      </c>
      <c r="G233" s="43">
        <v>11.76</v>
      </c>
      <c r="H233" s="43">
        <v>0.65</v>
      </c>
      <c r="I233" s="43">
        <v>7.41</v>
      </c>
      <c r="J233" s="95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E234" s="20"/>
      <c r="F234" s="20"/>
      <c r="G234" s="20"/>
      <c r="H234" s="20"/>
      <c r="I234" s="20"/>
      <c r="BM234" s="53"/>
    </row>
    <row r="235" spans="1:65" ht="15">
      <c r="B235" s="8" t="s">
        <v>462</v>
      </c>
      <c r="BM235" s="26" t="s">
        <v>67</v>
      </c>
    </row>
    <row r="236" spans="1:65" ht="15">
      <c r="A236" s="24" t="s">
        <v>0</v>
      </c>
      <c r="B236" s="18" t="s">
        <v>114</v>
      </c>
      <c r="C236" s="15" t="s">
        <v>115</v>
      </c>
      <c r="D236" s="16" t="s">
        <v>208</v>
      </c>
      <c r="E236" s="17" t="s">
        <v>208</v>
      </c>
      <c r="F236" s="17" t="s">
        <v>208</v>
      </c>
      <c r="G236" s="17" t="s">
        <v>208</v>
      </c>
      <c r="H236" s="17" t="s">
        <v>208</v>
      </c>
      <c r="I236" s="17" t="s">
        <v>208</v>
      </c>
      <c r="J236" s="17" t="s">
        <v>208</v>
      </c>
      <c r="K236" s="17" t="s">
        <v>208</v>
      </c>
      <c r="L236" s="17" t="s">
        <v>208</v>
      </c>
      <c r="M236" s="17" t="s">
        <v>208</v>
      </c>
      <c r="N236" s="17" t="s">
        <v>208</v>
      </c>
      <c r="O236" s="9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209</v>
      </c>
      <c r="C237" s="9" t="s">
        <v>209</v>
      </c>
      <c r="D237" s="93" t="s">
        <v>210</v>
      </c>
      <c r="E237" s="94" t="s">
        <v>211</v>
      </c>
      <c r="F237" s="94" t="s">
        <v>213</v>
      </c>
      <c r="G237" s="94" t="s">
        <v>214</v>
      </c>
      <c r="H237" s="94" t="s">
        <v>215</v>
      </c>
      <c r="I237" s="94" t="s">
        <v>217</v>
      </c>
      <c r="J237" s="94" t="s">
        <v>218</v>
      </c>
      <c r="K237" s="94" t="s">
        <v>264</v>
      </c>
      <c r="L237" s="94" t="s">
        <v>219</v>
      </c>
      <c r="M237" s="94" t="s">
        <v>262</v>
      </c>
      <c r="N237" s="94" t="s">
        <v>222</v>
      </c>
      <c r="O237" s="9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101</v>
      </c>
      <c r="E238" s="11" t="s">
        <v>102</v>
      </c>
      <c r="F238" s="11" t="s">
        <v>263</v>
      </c>
      <c r="G238" s="11" t="s">
        <v>263</v>
      </c>
      <c r="H238" s="11" t="s">
        <v>102</v>
      </c>
      <c r="I238" s="11" t="s">
        <v>102</v>
      </c>
      <c r="J238" s="11" t="s">
        <v>102</v>
      </c>
      <c r="K238" s="11" t="s">
        <v>263</v>
      </c>
      <c r="L238" s="11" t="s">
        <v>102</v>
      </c>
      <c r="M238" s="11" t="s">
        <v>102</v>
      </c>
      <c r="N238" s="11" t="s">
        <v>102</v>
      </c>
      <c r="O238" s="9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9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9">
        <v>334</v>
      </c>
      <c r="E240" s="158">
        <v>309.5</v>
      </c>
      <c r="F240" s="159">
        <v>340</v>
      </c>
      <c r="G240" s="159">
        <v>337</v>
      </c>
      <c r="H240" s="159">
        <v>330</v>
      </c>
      <c r="I240" s="159">
        <v>340</v>
      </c>
      <c r="J240" s="159">
        <v>330</v>
      </c>
      <c r="K240" s="159">
        <v>330</v>
      </c>
      <c r="L240" s="159">
        <v>350.72710000000001</v>
      </c>
      <c r="M240" s="158">
        <v>308</v>
      </c>
      <c r="N240" s="159">
        <v>328</v>
      </c>
      <c r="O240" s="160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  <c r="AA240" s="161"/>
      <c r="AB240" s="161"/>
      <c r="AC240" s="161"/>
      <c r="AD240" s="161"/>
      <c r="AE240" s="161"/>
      <c r="AF240" s="161"/>
      <c r="AG240" s="161"/>
      <c r="AH240" s="161"/>
      <c r="AI240" s="161"/>
      <c r="AJ240" s="161"/>
      <c r="AK240" s="161"/>
      <c r="AL240" s="161"/>
      <c r="AM240" s="161"/>
      <c r="AN240" s="161"/>
      <c r="AO240" s="161"/>
      <c r="AP240" s="161"/>
      <c r="AQ240" s="161"/>
      <c r="AR240" s="161"/>
      <c r="AS240" s="161"/>
      <c r="AT240" s="161"/>
      <c r="AU240" s="161"/>
      <c r="AV240" s="161"/>
      <c r="AW240" s="161"/>
      <c r="AX240" s="161"/>
      <c r="AY240" s="161"/>
      <c r="AZ240" s="161"/>
      <c r="BA240" s="161"/>
      <c r="BB240" s="161"/>
      <c r="BC240" s="161"/>
      <c r="BD240" s="161"/>
      <c r="BE240" s="161"/>
      <c r="BF240" s="161"/>
      <c r="BG240" s="161"/>
      <c r="BH240" s="161"/>
      <c r="BI240" s="161"/>
      <c r="BJ240" s="161"/>
      <c r="BK240" s="161"/>
      <c r="BL240" s="161"/>
      <c r="BM240" s="162">
        <v>1</v>
      </c>
    </row>
    <row r="241" spans="1:65">
      <c r="A241" s="28"/>
      <c r="B241" s="19">
        <v>1</v>
      </c>
      <c r="C241" s="9">
        <v>2</v>
      </c>
      <c r="D241" s="165">
        <v>426</v>
      </c>
      <c r="E241" s="163">
        <v>307.60000000000002</v>
      </c>
      <c r="F241" s="164">
        <v>350</v>
      </c>
      <c r="G241" s="164">
        <v>332</v>
      </c>
      <c r="H241" s="164">
        <v>310</v>
      </c>
      <c r="I241" s="164">
        <v>340</v>
      </c>
      <c r="J241" s="164">
        <v>320</v>
      </c>
      <c r="K241" s="164">
        <v>330</v>
      </c>
      <c r="L241" s="164">
        <v>345.16</v>
      </c>
      <c r="M241" s="163">
        <v>306</v>
      </c>
      <c r="N241" s="164">
        <v>339</v>
      </c>
      <c r="O241" s="160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  <c r="AA241" s="161"/>
      <c r="AB241" s="161"/>
      <c r="AC241" s="161"/>
      <c r="AD241" s="161"/>
      <c r="AE241" s="161"/>
      <c r="AF241" s="161"/>
      <c r="AG241" s="161"/>
      <c r="AH241" s="161"/>
      <c r="AI241" s="161"/>
      <c r="AJ241" s="161"/>
      <c r="AK241" s="161"/>
      <c r="AL241" s="161"/>
      <c r="AM241" s="161"/>
      <c r="AN241" s="161"/>
      <c r="AO241" s="161"/>
      <c r="AP241" s="161"/>
      <c r="AQ241" s="161"/>
      <c r="AR241" s="161"/>
      <c r="AS241" s="161"/>
      <c r="AT241" s="161"/>
      <c r="AU241" s="161"/>
      <c r="AV241" s="161"/>
      <c r="AW241" s="161"/>
      <c r="AX241" s="161"/>
      <c r="AY241" s="161"/>
      <c r="AZ241" s="161"/>
      <c r="BA241" s="161"/>
      <c r="BB241" s="161"/>
      <c r="BC241" s="161"/>
      <c r="BD241" s="161"/>
      <c r="BE241" s="161"/>
      <c r="BF241" s="161"/>
      <c r="BG241" s="161"/>
      <c r="BH241" s="161"/>
      <c r="BI241" s="161"/>
      <c r="BJ241" s="161"/>
      <c r="BK241" s="161"/>
      <c r="BL241" s="161"/>
      <c r="BM241" s="162" t="e">
        <v>#N/A</v>
      </c>
    </row>
    <row r="242" spans="1:65">
      <c r="A242" s="28"/>
      <c r="B242" s="19">
        <v>1</v>
      </c>
      <c r="C242" s="9">
        <v>3</v>
      </c>
      <c r="D242" s="164">
        <v>332</v>
      </c>
      <c r="E242" s="163">
        <v>313.39999999999998</v>
      </c>
      <c r="F242" s="164">
        <v>340</v>
      </c>
      <c r="G242" s="164">
        <v>329</v>
      </c>
      <c r="H242" s="164">
        <v>310</v>
      </c>
      <c r="I242" s="164">
        <v>340</v>
      </c>
      <c r="J242" s="164">
        <v>310</v>
      </c>
      <c r="K242" s="164">
        <v>330</v>
      </c>
      <c r="L242" s="164">
        <v>349.41269999999997</v>
      </c>
      <c r="M242" s="163">
        <v>307</v>
      </c>
      <c r="N242" s="164">
        <v>339</v>
      </c>
      <c r="O242" s="160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  <c r="AA242" s="161"/>
      <c r="AB242" s="161"/>
      <c r="AC242" s="161"/>
      <c r="AD242" s="161"/>
      <c r="AE242" s="161"/>
      <c r="AF242" s="161"/>
      <c r="AG242" s="161"/>
      <c r="AH242" s="161"/>
      <c r="AI242" s="161"/>
      <c r="AJ242" s="161"/>
      <c r="AK242" s="161"/>
      <c r="AL242" s="161"/>
      <c r="AM242" s="161"/>
      <c r="AN242" s="161"/>
      <c r="AO242" s="161"/>
      <c r="AP242" s="161"/>
      <c r="AQ242" s="161"/>
      <c r="AR242" s="161"/>
      <c r="AS242" s="161"/>
      <c r="AT242" s="161"/>
      <c r="AU242" s="161"/>
      <c r="AV242" s="161"/>
      <c r="AW242" s="161"/>
      <c r="AX242" s="161"/>
      <c r="AY242" s="161"/>
      <c r="AZ242" s="161"/>
      <c r="BA242" s="161"/>
      <c r="BB242" s="161"/>
      <c r="BC242" s="161"/>
      <c r="BD242" s="161"/>
      <c r="BE242" s="161"/>
      <c r="BF242" s="161"/>
      <c r="BG242" s="161"/>
      <c r="BH242" s="161"/>
      <c r="BI242" s="161"/>
      <c r="BJ242" s="161"/>
      <c r="BK242" s="161"/>
      <c r="BL242" s="161"/>
      <c r="BM242" s="162">
        <v>16</v>
      </c>
    </row>
    <row r="243" spans="1:65">
      <c r="A243" s="28"/>
      <c r="B243" s="19">
        <v>1</v>
      </c>
      <c r="C243" s="9">
        <v>4</v>
      </c>
      <c r="D243" s="164">
        <v>335</v>
      </c>
      <c r="E243" s="163">
        <v>311.7</v>
      </c>
      <c r="F243" s="164">
        <v>320</v>
      </c>
      <c r="G243" s="164">
        <v>340</v>
      </c>
      <c r="H243" s="164">
        <v>310</v>
      </c>
      <c r="I243" s="164">
        <v>330</v>
      </c>
      <c r="J243" s="164">
        <v>320</v>
      </c>
      <c r="K243" s="164">
        <v>340</v>
      </c>
      <c r="L243" s="164">
        <v>347.07730000000004</v>
      </c>
      <c r="M243" s="163">
        <v>306</v>
      </c>
      <c r="N243" s="164">
        <v>335</v>
      </c>
      <c r="O243" s="160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  <c r="AL243" s="161"/>
      <c r="AM243" s="161"/>
      <c r="AN243" s="161"/>
      <c r="AO243" s="161"/>
      <c r="AP243" s="161"/>
      <c r="AQ243" s="161"/>
      <c r="AR243" s="161"/>
      <c r="AS243" s="161"/>
      <c r="AT243" s="161"/>
      <c r="AU243" s="161"/>
      <c r="AV243" s="161"/>
      <c r="AW243" s="161"/>
      <c r="AX243" s="161"/>
      <c r="AY243" s="161"/>
      <c r="AZ243" s="161"/>
      <c r="BA243" s="161"/>
      <c r="BB243" s="161"/>
      <c r="BC243" s="161"/>
      <c r="BD243" s="161"/>
      <c r="BE243" s="161"/>
      <c r="BF243" s="161"/>
      <c r="BG243" s="161"/>
      <c r="BH243" s="161"/>
      <c r="BI243" s="161"/>
      <c r="BJ243" s="161"/>
      <c r="BK243" s="161"/>
      <c r="BL243" s="161"/>
      <c r="BM243" s="162">
        <v>332.53787777777774</v>
      </c>
    </row>
    <row r="244" spans="1:65">
      <c r="A244" s="28"/>
      <c r="B244" s="19">
        <v>1</v>
      </c>
      <c r="C244" s="9">
        <v>5</v>
      </c>
      <c r="D244" s="164">
        <v>340</v>
      </c>
      <c r="E244" s="163">
        <v>312.60000000000002</v>
      </c>
      <c r="F244" s="164">
        <v>340</v>
      </c>
      <c r="G244" s="164">
        <v>336</v>
      </c>
      <c r="H244" s="164">
        <v>320</v>
      </c>
      <c r="I244" s="164">
        <v>340</v>
      </c>
      <c r="J244" s="164">
        <v>330</v>
      </c>
      <c r="K244" s="164">
        <v>330</v>
      </c>
      <c r="L244" s="164">
        <v>351.63569999999999</v>
      </c>
      <c r="M244" s="163">
        <v>307</v>
      </c>
      <c r="N244" s="164">
        <v>335</v>
      </c>
      <c r="O244" s="160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  <c r="AA244" s="161"/>
      <c r="AB244" s="161"/>
      <c r="AC244" s="161"/>
      <c r="AD244" s="161"/>
      <c r="AE244" s="161"/>
      <c r="AF244" s="161"/>
      <c r="AG244" s="161"/>
      <c r="AH244" s="161"/>
      <c r="AI244" s="161"/>
      <c r="AJ244" s="161"/>
      <c r="AK244" s="161"/>
      <c r="AL244" s="161"/>
      <c r="AM244" s="161"/>
      <c r="AN244" s="161"/>
      <c r="AO244" s="161"/>
      <c r="AP244" s="161"/>
      <c r="AQ244" s="161"/>
      <c r="AR244" s="161"/>
      <c r="AS244" s="161"/>
      <c r="AT244" s="161"/>
      <c r="AU244" s="161"/>
      <c r="AV244" s="161"/>
      <c r="AW244" s="161"/>
      <c r="AX244" s="161"/>
      <c r="AY244" s="161"/>
      <c r="AZ244" s="161"/>
      <c r="BA244" s="161"/>
      <c r="BB244" s="161"/>
      <c r="BC244" s="161"/>
      <c r="BD244" s="161"/>
      <c r="BE244" s="161"/>
      <c r="BF244" s="161"/>
      <c r="BG244" s="161"/>
      <c r="BH244" s="161"/>
      <c r="BI244" s="161"/>
      <c r="BJ244" s="161"/>
      <c r="BK244" s="161"/>
      <c r="BL244" s="161"/>
      <c r="BM244" s="162">
        <v>40</v>
      </c>
    </row>
    <row r="245" spans="1:65">
      <c r="A245" s="28"/>
      <c r="B245" s="19">
        <v>1</v>
      </c>
      <c r="C245" s="9">
        <v>6</v>
      </c>
      <c r="D245" s="164">
        <v>325</v>
      </c>
      <c r="E245" s="163">
        <v>313.2</v>
      </c>
      <c r="F245" s="164">
        <v>320</v>
      </c>
      <c r="G245" s="164">
        <v>337</v>
      </c>
      <c r="H245" s="164">
        <v>310</v>
      </c>
      <c r="I245" s="164">
        <v>320</v>
      </c>
      <c r="J245" s="165">
        <v>370</v>
      </c>
      <c r="K245" s="164">
        <v>340</v>
      </c>
      <c r="L245" s="164">
        <v>340.83260000000001</v>
      </c>
      <c r="M245" s="163">
        <v>308</v>
      </c>
      <c r="N245" s="164">
        <v>344</v>
      </c>
      <c r="O245" s="160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  <c r="AA245" s="161"/>
      <c r="AB245" s="161"/>
      <c r="AC245" s="161"/>
      <c r="AD245" s="161"/>
      <c r="AE245" s="161"/>
      <c r="AF245" s="161"/>
      <c r="AG245" s="161"/>
      <c r="AH245" s="161"/>
      <c r="AI245" s="161"/>
      <c r="AJ245" s="161"/>
      <c r="AK245" s="161"/>
      <c r="AL245" s="161"/>
      <c r="AM245" s="161"/>
      <c r="AN245" s="161"/>
      <c r="AO245" s="161"/>
      <c r="AP245" s="161"/>
      <c r="AQ245" s="161"/>
      <c r="AR245" s="161"/>
      <c r="AS245" s="161"/>
      <c r="AT245" s="161"/>
      <c r="AU245" s="161"/>
      <c r="AV245" s="161"/>
      <c r="AW245" s="161"/>
      <c r="AX245" s="161"/>
      <c r="AY245" s="161"/>
      <c r="AZ245" s="161"/>
      <c r="BA245" s="161"/>
      <c r="BB245" s="161"/>
      <c r="BC245" s="161"/>
      <c r="BD245" s="161"/>
      <c r="BE245" s="161"/>
      <c r="BF245" s="161"/>
      <c r="BG245" s="161"/>
      <c r="BH245" s="161"/>
      <c r="BI245" s="161"/>
      <c r="BJ245" s="161"/>
      <c r="BK245" s="161"/>
      <c r="BL245" s="161"/>
      <c r="BM245" s="166"/>
    </row>
    <row r="246" spans="1:65">
      <c r="A246" s="28"/>
      <c r="B246" s="20" t="s">
        <v>225</v>
      </c>
      <c r="C246" s="12"/>
      <c r="D246" s="167">
        <v>348.66666666666669</v>
      </c>
      <c r="E246" s="167">
        <v>311.33333333333337</v>
      </c>
      <c r="F246" s="167">
        <v>335</v>
      </c>
      <c r="G246" s="167">
        <v>335.16666666666669</v>
      </c>
      <c r="H246" s="167">
        <v>315</v>
      </c>
      <c r="I246" s="167">
        <v>335</v>
      </c>
      <c r="J246" s="167">
        <v>330</v>
      </c>
      <c r="K246" s="167">
        <v>333.33333333333331</v>
      </c>
      <c r="L246" s="167">
        <v>347.47423333333336</v>
      </c>
      <c r="M246" s="167">
        <v>307</v>
      </c>
      <c r="N246" s="167">
        <v>336.66666666666669</v>
      </c>
      <c r="O246" s="160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  <c r="AO246" s="161"/>
      <c r="AP246" s="161"/>
      <c r="AQ246" s="161"/>
      <c r="AR246" s="161"/>
      <c r="AS246" s="161"/>
      <c r="AT246" s="161"/>
      <c r="AU246" s="161"/>
      <c r="AV246" s="161"/>
      <c r="AW246" s="161"/>
      <c r="AX246" s="161"/>
      <c r="AY246" s="161"/>
      <c r="AZ246" s="161"/>
      <c r="BA246" s="161"/>
      <c r="BB246" s="161"/>
      <c r="BC246" s="161"/>
      <c r="BD246" s="161"/>
      <c r="BE246" s="161"/>
      <c r="BF246" s="161"/>
      <c r="BG246" s="161"/>
      <c r="BH246" s="161"/>
      <c r="BI246" s="161"/>
      <c r="BJ246" s="161"/>
      <c r="BK246" s="161"/>
      <c r="BL246" s="161"/>
      <c r="BM246" s="166"/>
    </row>
    <row r="247" spans="1:65">
      <c r="A247" s="28"/>
      <c r="B247" s="3" t="s">
        <v>226</v>
      </c>
      <c r="C247" s="27"/>
      <c r="D247" s="164">
        <v>334.5</v>
      </c>
      <c r="E247" s="164">
        <v>312.14999999999998</v>
      </c>
      <c r="F247" s="164">
        <v>340</v>
      </c>
      <c r="G247" s="164">
        <v>336.5</v>
      </c>
      <c r="H247" s="164">
        <v>310</v>
      </c>
      <c r="I247" s="164">
        <v>340</v>
      </c>
      <c r="J247" s="164">
        <v>325</v>
      </c>
      <c r="K247" s="164">
        <v>330</v>
      </c>
      <c r="L247" s="164">
        <v>348.245</v>
      </c>
      <c r="M247" s="164">
        <v>307</v>
      </c>
      <c r="N247" s="164">
        <v>337</v>
      </c>
      <c r="O247" s="160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1"/>
      <c r="AT247" s="161"/>
      <c r="AU247" s="161"/>
      <c r="AV247" s="161"/>
      <c r="AW247" s="161"/>
      <c r="AX247" s="161"/>
      <c r="AY247" s="161"/>
      <c r="AZ247" s="161"/>
      <c r="BA247" s="161"/>
      <c r="BB247" s="161"/>
      <c r="BC247" s="161"/>
      <c r="BD247" s="161"/>
      <c r="BE247" s="161"/>
      <c r="BF247" s="161"/>
      <c r="BG247" s="161"/>
      <c r="BH247" s="161"/>
      <c r="BI247" s="161"/>
      <c r="BJ247" s="161"/>
      <c r="BK247" s="161"/>
      <c r="BL247" s="161"/>
      <c r="BM247" s="166"/>
    </row>
    <row r="248" spans="1:65">
      <c r="A248" s="28"/>
      <c r="B248" s="3" t="s">
        <v>227</v>
      </c>
      <c r="C248" s="27"/>
      <c r="D248" s="164">
        <v>38.197731171715773</v>
      </c>
      <c r="E248" s="164">
        <v>2.3148794065062255</v>
      </c>
      <c r="F248" s="164">
        <v>12.24744871391589</v>
      </c>
      <c r="G248" s="164">
        <v>3.9707262140150976</v>
      </c>
      <c r="H248" s="164">
        <v>8.3666002653407556</v>
      </c>
      <c r="I248" s="164">
        <v>8.3666002653407556</v>
      </c>
      <c r="J248" s="164">
        <v>20.976176963403031</v>
      </c>
      <c r="K248" s="164">
        <v>5.1639777949432224</v>
      </c>
      <c r="L248" s="164">
        <v>4.0319009093313003</v>
      </c>
      <c r="M248" s="164">
        <v>0.89442719099991586</v>
      </c>
      <c r="N248" s="164">
        <v>5.391351098441528</v>
      </c>
      <c r="O248" s="160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  <c r="AA248" s="161"/>
      <c r="AB248" s="161"/>
      <c r="AC248" s="161"/>
      <c r="AD248" s="161"/>
      <c r="AE248" s="161"/>
      <c r="AF248" s="161"/>
      <c r="AG248" s="161"/>
      <c r="AH248" s="161"/>
      <c r="AI248" s="161"/>
      <c r="AJ248" s="161"/>
      <c r="AK248" s="161"/>
      <c r="AL248" s="161"/>
      <c r="AM248" s="161"/>
      <c r="AN248" s="161"/>
      <c r="AO248" s="161"/>
      <c r="AP248" s="161"/>
      <c r="AQ248" s="161"/>
      <c r="AR248" s="161"/>
      <c r="AS248" s="161"/>
      <c r="AT248" s="161"/>
      <c r="AU248" s="161"/>
      <c r="AV248" s="161"/>
      <c r="AW248" s="161"/>
      <c r="AX248" s="161"/>
      <c r="AY248" s="161"/>
      <c r="AZ248" s="161"/>
      <c r="BA248" s="161"/>
      <c r="BB248" s="161"/>
      <c r="BC248" s="161"/>
      <c r="BD248" s="161"/>
      <c r="BE248" s="161"/>
      <c r="BF248" s="161"/>
      <c r="BG248" s="161"/>
      <c r="BH248" s="161"/>
      <c r="BI248" s="161"/>
      <c r="BJ248" s="161"/>
      <c r="BK248" s="161"/>
      <c r="BL248" s="161"/>
      <c r="BM248" s="166"/>
    </row>
    <row r="249" spans="1:65">
      <c r="A249" s="28"/>
      <c r="B249" s="3" t="s">
        <v>86</v>
      </c>
      <c r="C249" s="27"/>
      <c r="D249" s="13">
        <v>0.10955372228981579</v>
      </c>
      <c r="E249" s="13">
        <v>7.4353728260371258E-3</v>
      </c>
      <c r="F249" s="13">
        <v>3.6559548399748926E-2</v>
      </c>
      <c r="G249" s="13">
        <v>1.1847020031870006E-2</v>
      </c>
      <c r="H249" s="13">
        <v>2.6560635762986527E-2</v>
      </c>
      <c r="I249" s="13">
        <v>2.4974926165196285E-2</v>
      </c>
      <c r="J249" s="13">
        <v>6.3564172616372816E-2</v>
      </c>
      <c r="K249" s="13">
        <v>1.5491933384829668E-2</v>
      </c>
      <c r="L249" s="13">
        <v>1.160345292556839E-2</v>
      </c>
      <c r="M249" s="13">
        <v>2.9134436188922343E-3</v>
      </c>
      <c r="N249" s="13">
        <v>1.6013914153786717E-2</v>
      </c>
      <c r="O249" s="9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228</v>
      </c>
      <c r="C250" s="27"/>
      <c r="D250" s="13">
        <v>4.8502110486394523E-2</v>
      </c>
      <c r="E250" s="13">
        <v>-6.3765801917502252E-2</v>
      </c>
      <c r="F250" s="13">
        <v>7.404035409968035E-3</v>
      </c>
      <c r="G250" s="13">
        <v>7.9052314474854501E-3</v>
      </c>
      <c r="H250" s="13">
        <v>-5.2739489092119674E-2</v>
      </c>
      <c r="I250" s="13">
        <v>7.404035409968035E-3</v>
      </c>
      <c r="J250" s="13">
        <v>-7.6318457155539754E-3</v>
      </c>
      <c r="K250" s="13">
        <v>2.3920750347938835E-3</v>
      </c>
      <c r="L250" s="13">
        <v>4.4916253316372723E-2</v>
      </c>
      <c r="M250" s="13">
        <v>-7.6796898892954713E-2</v>
      </c>
      <c r="N250" s="13">
        <v>1.2415995785141964E-2</v>
      </c>
      <c r="O250" s="9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229</v>
      </c>
      <c r="C251" s="45"/>
      <c r="D251" s="43">
        <v>1.84</v>
      </c>
      <c r="E251" s="43">
        <v>3.19</v>
      </c>
      <c r="F251" s="43">
        <v>0</v>
      </c>
      <c r="G251" s="43">
        <v>0.02</v>
      </c>
      <c r="H251" s="43">
        <v>2.7</v>
      </c>
      <c r="I251" s="43">
        <v>0</v>
      </c>
      <c r="J251" s="43">
        <v>0.67</v>
      </c>
      <c r="K251" s="43">
        <v>0.22</v>
      </c>
      <c r="L251" s="43">
        <v>1.68</v>
      </c>
      <c r="M251" s="43">
        <v>3.78</v>
      </c>
      <c r="N251" s="43">
        <v>0.22</v>
      </c>
      <c r="O251" s="9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BM252" s="53"/>
    </row>
    <row r="253" spans="1:65" ht="15">
      <c r="B253" s="8" t="s">
        <v>463</v>
      </c>
      <c r="BM253" s="26" t="s">
        <v>67</v>
      </c>
    </row>
    <row r="254" spans="1:65" ht="15">
      <c r="A254" s="24" t="s">
        <v>33</v>
      </c>
      <c r="B254" s="18" t="s">
        <v>114</v>
      </c>
      <c r="C254" s="15" t="s">
        <v>115</v>
      </c>
      <c r="D254" s="16" t="s">
        <v>208</v>
      </c>
      <c r="E254" s="17" t="s">
        <v>208</v>
      </c>
      <c r="F254" s="17" t="s">
        <v>208</v>
      </c>
      <c r="G254" s="17" t="s">
        <v>208</v>
      </c>
      <c r="H254" s="17" t="s">
        <v>208</v>
      </c>
      <c r="I254" s="17" t="s">
        <v>208</v>
      </c>
      <c r="J254" s="95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209</v>
      </c>
      <c r="C255" s="9" t="s">
        <v>209</v>
      </c>
      <c r="D255" s="93" t="s">
        <v>210</v>
      </c>
      <c r="E255" s="94" t="s">
        <v>211</v>
      </c>
      <c r="F255" s="94" t="s">
        <v>213</v>
      </c>
      <c r="G255" s="94" t="s">
        <v>214</v>
      </c>
      <c r="H255" s="94" t="s">
        <v>220</v>
      </c>
      <c r="I255" s="94" t="s">
        <v>222</v>
      </c>
      <c r="J255" s="95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101</v>
      </c>
      <c r="E256" s="11" t="s">
        <v>101</v>
      </c>
      <c r="F256" s="11" t="s">
        <v>263</v>
      </c>
      <c r="G256" s="11" t="s">
        <v>263</v>
      </c>
      <c r="H256" s="11" t="s">
        <v>98</v>
      </c>
      <c r="I256" s="11" t="s">
        <v>101</v>
      </c>
      <c r="J256" s="95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95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>
        <v>4.8</v>
      </c>
      <c r="E258" s="89">
        <v>3.4</v>
      </c>
      <c r="F258" s="21">
        <v>4.9000000000000004</v>
      </c>
      <c r="G258" s="21">
        <v>5</v>
      </c>
      <c r="H258" s="21">
        <v>5.4532732979719079</v>
      </c>
      <c r="I258" s="21">
        <v>5</v>
      </c>
      <c r="J258" s="95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4.9000000000000004</v>
      </c>
      <c r="E259" s="90">
        <v>3.3</v>
      </c>
      <c r="F259" s="11">
        <v>4.5999999999999996</v>
      </c>
      <c r="G259" s="11">
        <v>4.8</v>
      </c>
      <c r="H259" s="11">
        <v>5.4611141553427442</v>
      </c>
      <c r="I259" s="11">
        <v>5</v>
      </c>
      <c r="J259" s="95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e">
        <v>#N/A</v>
      </c>
    </row>
    <row r="260" spans="1:65">
      <c r="A260" s="28"/>
      <c r="B260" s="19">
        <v>1</v>
      </c>
      <c r="C260" s="9">
        <v>3</v>
      </c>
      <c r="D260" s="11">
        <v>5.0999999999999996</v>
      </c>
      <c r="E260" s="90">
        <v>3.4</v>
      </c>
      <c r="F260" s="11">
        <v>4.5999999999999996</v>
      </c>
      <c r="G260" s="11">
        <v>5</v>
      </c>
      <c r="H260" s="11">
        <v>5.3969959011786308</v>
      </c>
      <c r="I260" s="11">
        <v>5</v>
      </c>
      <c r="J260" s="95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5.3</v>
      </c>
      <c r="E261" s="90">
        <v>3.3</v>
      </c>
      <c r="F261" s="11">
        <v>4.7</v>
      </c>
      <c r="G261" s="11">
        <v>5.2</v>
      </c>
      <c r="H261" s="11">
        <v>5.3213505283396181</v>
      </c>
      <c r="I261" s="11">
        <v>5</v>
      </c>
      <c r="J261" s="95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5.0102002637273397</v>
      </c>
    </row>
    <row r="262" spans="1:65">
      <c r="A262" s="28"/>
      <c r="B262" s="19">
        <v>1</v>
      </c>
      <c r="C262" s="9">
        <v>5</v>
      </c>
      <c r="D262" s="11">
        <v>5.2</v>
      </c>
      <c r="E262" s="90">
        <v>3.3</v>
      </c>
      <c r="F262" s="11">
        <v>4.7</v>
      </c>
      <c r="G262" s="11">
        <v>5</v>
      </c>
      <c r="H262" s="11">
        <v>5.3812049070126307</v>
      </c>
      <c r="I262" s="11">
        <v>5</v>
      </c>
      <c r="J262" s="95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41</v>
      </c>
    </row>
    <row r="263" spans="1:65">
      <c r="A263" s="28"/>
      <c r="B263" s="19">
        <v>1</v>
      </c>
      <c r="C263" s="9">
        <v>6</v>
      </c>
      <c r="D263" s="11">
        <v>5.0999999999999996</v>
      </c>
      <c r="E263" s="90">
        <v>3.3</v>
      </c>
      <c r="F263" s="11">
        <v>4.7</v>
      </c>
      <c r="G263" s="11">
        <v>4.8</v>
      </c>
      <c r="H263" s="11">
        <v>4.8920691219746564</v>
      </c>
      <c r="I263" s="11">
        <v>5</v>
      </c>
      <c r="J263" s="95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8"/>
      <c r="B264" s="20" t="s">
        <v>225</v>
      </c>
      <c r="C264" s="12"/>
      <c r="D264" s="22">
        <v>5.0666666666666664</v>
      </c>
      <c r="E264" s="22">
        <v>3.3333333333333335</v>
      </c>
      <c r="F264" s="22">
        <v>4.7</v>
      </c>
      <c r="G264" s="22">
        <v>4.9666666666666668</v>
      </c>
      <c r="H264" s="22">
        <v>5.3176679853033653</v>
      </c>
      <c r="I264" s="22">
        <v>5</v>
      </c>
      <c r="J264" s="95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8"/>
      <c r="B265" s="3" t="s">
        <v>226</v>
      </c>
      <c r="C265" s="27"/>
      <c r="D265" s="11">
        <v>5.0999999999999996</v>
      </c>
      <c r="E265" s="11">
        <v>3.3</v>
      </c>
      <c r="F265" s="11">
        <v>4.7</v>
      </c>
      <c r="G265" s="11">
        <v>5</v>
      </c>
      <c r="H265" s="11">
        <v>5.3891004040956307</v>
      </c>
      <c r="I265" s="11">
        <v>5</v>
      </c>
      <c r="J265" s="95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A266" s="28"/>
      <c r="B266" s="3" t="s">
        <v>227</v>
      </c>
      <c r="C266" s="27"/>
      <c r="D266" s="23">
        <v>0.18618986725025249</v>
      </c>
      <c r="E266" s="23">
        <v>5.1639777949432274E-2</v>
      </c>
      <c r="F266" s="23">
        <v>0.10954451150103348</v>
      </c>
      <c r="G266" s="23">
        <v>0.15055453054181633</v>
      </c>
      <c r="H266" s="23">
        <v>0.21468275048089216</v>
      </c>
      <c r="I266" s="23">
        <v>0</v>
      </c>
      <c r="J266" s="150"/>
      <c r="K266" s="151"/>
      <c r="L266" s="151"/>
      <c r="M266" s="151"/>
      <c r="N266" s="151"/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  <c r="AA266" s="151"/>
      <c r="AB266" s="151"/>
      <c r="AC266" s="151"/>
      <c r="AD266" s="151"/>
      <c r="AE266" s="151"/>
      <c r="AF266" s="151"/>
      <c r="AG266" s="151"/>
      <c r="AH266" s="151"/>
      <c r="AI266" s="151"/>
      <c r="AJ266" s="151"/>
      <c r="AK266" s="151"/>
      <c r="AL266" s="151"/>
      <c r="AM266" s="151"/>
      <c r="AN266" s="151"/>
      <c r="AO266" s="151"/>
      <c r="AP266" s="151"/>
      <c r="AQ266" s="151"/>
      <c r="AR266" s="151"/>
      <c r="AS266" s="151"/>
      <c r="AT266" s="151"/>
      <c r="AU266" s="151"/>
      <c r="AV266" s="151"/>
      <c r="AW266" s="151"/>
      <c r="AX266" s="151"/>
      <c r="AY266" s="151"/>
      <c r="AZ266" s="151"/>
      <c r="BA266" s="151"/>
      <c r="BB266" s="151"/>
      <c r="BC266" s="151"/>
      <c r="BD266" s="151"/>
      <c r="BE266" s="151"/>
      <c r="BF266" s="151"/>
      <c r="BG266" s="151"/>
      <c r="BH266" s="151"/>
      <c r="BI266" s="151"/>
      <c r="BJ266" s="151"/>
      <c r="BK266" s="151"/>
      <c r="BL266" s="151"/>
      <c r="BM266" s="54"/>
    </row>
    <row r="267" spans="1:65">
      <c r="A267" s="28"/>
      <c r="B267" s="3" t="s">
        <v>86</v>
      </c>
      <c r="C267" s="27"/>
      <c r="D267" s="13">
        <v>3.6748000115181416E-2</v>
      </c>
      <c r="E267" s="13">
        <v>1.5491933384829681E-2</v>
      </c>
      <c r="F267" s="13">
        <v>2.3307342872560314E-2</v>
      </c>
      <c r="G267" s="13">
        <v>3.03129927265402E-2</v>
      </c>
      <c r="H267" s="13">
        <v>4.0371597300587168E-2</v>
      </c>
      <c r="I267" s="13">
        <v>0</v>
      </c>
      <c r="J267" s="95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228</v>
      </c>
      <c r="C268" s="27"/>
      <c r="D268" s="13">
        <v>1.1270288604655176E-2</v>
      </c>
      <c r="E268" s="13">
        <v>-0.33469059960220049</v>
      </c>
      <c r="F268" s="13">
        <v>-6.1913745439102663E-2</v>
      </c>
      <c r="G268" s="13">
        <v>-8.688993407278689E-3</v>
      </c>
      <c r="H268" s="13">
        <v>6.1368349645027021E-2</v>
      </c>
      <c r="I268" s="13">
        <v>-2.0358994033007338E-3</v>
      </c>
      <c r="J268" s="95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4" t="s">
        <v>229</v>
      </c>
      <c r="C269" s="45"/>
      <c r="D269" s="43">
        <v>0.31</v>
      </c>
      <c r="E269" s="43">
        <v>6.07</v>
      </c>
      <c r="F269" s="43">
        <v>1.04</v>
      </c>
      <c r="G269" s="43">
        <v>0.06</v>
      </c>
      <c r="H269" s="43">
        <v>1.23</v>
      </c>
      <c r="I269" s="43">
        <v>0.06</v>
      </c>
      <c r="J269" s="95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20"/>
      <c r="D270" s="20"/>
      <c r="E270" s="20"/>
      <c r="F270" s="20"/>
      <c r="G270" s="20"/>
      <c r="H270" s="20"/>
      <c r="I270" s="20"/>
      <c r="BM270" s="53"/>
    </row>
    <row r="271" spans="1:65" ht="15">
      <c r="B271" s="8" t="s">
        <v>464</v>
      </c>
      <c r="BM271" s="26" t="s">
        <v>67</v>
      </c>
    </row>
    <row r="272" spans="1:65" ht="15">
      <c r="A272" s="24" t="s">
        <v>36</v>
      </c>
      <c r="B272" s="18" t="s">
        <v>114</v>
      </c>
      <c r="C272" s="15" t="s">
        <v>115</v>
      </c>
      <c r="D272" s="16" t="s">
        <v>208</v>
      </c>
      <c r="E272" s="17" t="s">
        <v>208</v>
      </c>
      <c r="F272" s="17" t="s">
        <v>208</v>
      </c>
      <c r="G272" s="17" t="s">
        <v>208</v>
      </c>
      <c r="H272" s="17" t="s">
        <v>208</v>
      </c>
      <c r="I272" s="17" t="s">
        <v>208</v>
      </c>
      <c r="J272" s="17" t="s">
        <v>208</v>
      </c>
      <c r="K272" s="95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209</v>
      </c>
      <c r="C273" s="9" t="s">
        <v>209</v>
      </c>
      <c r="D273" s="93" t="s">
        <v>210</v>
      </c>
      <c r="E273" s="94" t="s">
        <v>211</v>
      </c>
      <c r="F273" s="94" t="s">
        <v>213</v>
      </c>
      <c r="G273" s="94" t="s">
        <v>214</v>
      </c>
      <c r="H273" s="94" t="s">
        <v>219</v>
      </c>
      <c r="I273" s="94" t="s">
        <v>220</v>
      </c>
      <c r="J273" s="94" t="s">
        <v>222</v>
      </c>
      <c r="K273" s="95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101</v>
      </c>
      <c r="E274" s="11" t="s">
        <v>101</v>
      </c>
      <c r="F274" s="11" t="s">
        <v>263</v>
      </c>
      <c r="G274" s="11" t="s">
        <v>263</v>
      </c>
      <c r="H274" s="11" t="s">
        <v>101</v>
      </c>
      <c r="I274" s="11" t="s">
        <v>98</v>
      </c>
      <c r="J274" s="11" t="s">
        <v>101</v>
      </c>
      <c r="K274" s="95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95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2.8</v>
      </c>
      <c r="E276" s="89">
        <v>1.7</v>
      </c>
      <c r="F276" s="21">
        <v>2.7</v>
      </c>
      <c r="G276" s="21">
        <v>2.5</v>
      </c>
      <c r="H276" s="21">
        <v>2.1068000000000002</v>
      </c>
      <c r="I276" s="21">
        <v>3.2194043530745784</v>
      </c>
      <c r="J276" s="21">
        <v>3</v>
      </c>
      <c r="K276" s="95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2.7</v>
      </c>
      <c r="E277" s="90">
        <v>1.7</v>
      </c>
      <c r="F277" s="11">
        <v>2.7</v>
      </c>
      <c r="G277" s="11">
        <v>2.6</v>
      </c>
      <c r="H277" s="11">
        <v>2.0172000000000003</v>
      </c>
      <c r="I277" s="11">
        <v>3.0908497704421429</v>
      </c>
      <c r="J277" s="11">
        <v>3</v>
      </c>
      <c r="K277" s="95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3</v>
      </c>
      <c r="E278" s="90">
        <v>1.7</v>
      </c>
      <c r="F278" s="11">
        <v>2.7</v>
      </c>
      <c r="G278" s="11">
        <v>3</v>
      </c>
      <c r="H278" s="11">
        <v>2.0678999999999998</v>
      </c>
      <c r="I278" s="11">
        <v>3.0706196385281728</v>
      </c>
      <c r="J278" s="11">
        <v>3</v>
      </c>
      <c r="K278" s="95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2.9</v>
      </c>
      <c r="E279" s="90">
        <v>1.7</v>
      </c>
      <c r="F279" s="11">
        <v>2.6</v>
      </c>
      <c r="G279" s="11">
        <v>2.8</v>
      </c>
      <c r="H279" s="11">
        <v>2.0834000000000001</v>
      </c>
      <c r="I279" s="11">
        <v>3.0020345115662224</v>
      </c>
      <c r="J279" s="11">
        <v>3</v>
      </c>
      <c r="K279" s="95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2.7537238950717615</v>
      </c>
    </row>
    <row r="280" spans="1:65">
      <c r="A280" s="28"/>
      <c r="B280" s="19">
        <v>1</v>
      </c>
      <c r="C280" s="9">
        <v>5</v>
      </c>
      <c r="D280" s="11">
        <v>3.2</v>
      </c>
      <c r="E280" s="90">
        <v>1.6</v>
      </c>
      <c r="F280" s="11">
        <v>2.7</v>
      </c>
      <c r="G280" s="11">
        <v>2.8</v>
      </c>
      <c r="H280" s="11">
        <v>2.0391000000000004</v>
      </c>
      <c r="I280" s="11">
        <v>3.2429003936744731</v>
      </c>
      <c r="J280" s="11">
        <v>3</v>
      </c>
      <c r="K280" s="95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42</v>
      </c>
    </row>
    <row r="281" spans="1:65">
      <c r="A281" s="28"/>
      <c r="B281" s="19">
        <v>1</v>
      </c>
      <c r="C281" s="9">
        <v>6</v>
      </c>
      <c r="D281" s="11">
        <v>2.8</v>
      </c>
      <c r="E281" s="90">
        <v>1.7</v>
      </c>
      <c r="F281" s="11">
        <v>2.6</v>
      </c>
      <c r="G281" s="11">
        <v>3</v>
      </c>
      <c r="H281" s="11">
        <v>2.1814</v>
      </c>
      <c r="I281" s="11">
        <v>2.9124515552978187</v>
      </c>
      <c r="J281" s="11">
        <v>3</v>
      </c>
      <c r="K281" s="95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3"/>
    </row>
    <row r="282" spans="1:65">
      <c r="A282" s="28"/>
      <c r="B282" s="20" t="s">
        <v>225</v>
      </c>
      <c r="C282" s="12"/>
      <c r="D282" s="22">
        <v>2.9000000000000004</v>
      </c>
      <c r="E282" s="22">
        <v>1.6833333333333333</v>
      </c>
      <c r="F282" s="22">
        <v>2.6666666666666674</v>
      </c>
      <c r="G282" s="22">
        <v>2.7833333333333332</v>
      </c>
      <c r="H282" s="22">
        <v>2.0826333333333338</v>
      </c>
      <c r="I282" s="22">
        <v>3.0897100370972344</v>
      </c>
      <c r="J282" s="22">
        <v>3</v>
      </c>
      <c r="K282" s="95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3"/>
    </row>
    <row r="283" spans="1:65">
      <c r="A283" s="28"/>
      <c r="B283" s="3" t="s">
        <v>226</v>
      </c>
      <c r="C283" s="27"/>
      <c r="D283" s="11">
        <v>2.8499999999999996</v>
      </c>
      <c r="E283" s="11">
        <v>1.7</v>
      </c>
      <c r="F283" s="11">
        <v>2.7</v>
      </c>
      <c r="G283" s="11">
        <v>2.8</v>
      </c>
      <c r="H283" s="11">
        <v>2.07565</v>
      </c>
      <c r="I283" s="11">
        <v>3.0807347044851578</v>
      </c>
      <c r="J283" s="11">
        <v>3</v>
      </c>
      <c r="K283" s="95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3"/>
    </row>
    <row r="284" spans="1:65">
      <c r="A284" s="28"/>
      <c r="B284" s="3" t="s">
        <v>227</v>
      </c>
      <c r="C284" s="27"/>
      <c r="D284" s="23">
        <v>0.17888543819998326</v>
      </c>
      <c r="E284" s="23">
        <v>4.0824829046386249E-2</v>
      </c>
      <c r="F284" s="23">
        <v>5.1639777949432274E-2</v>
      </c>
      <c r="G284" s="23">
        <v>0.20412414523193148</v>
      </c>
      <c r="H284" s="23">
        <v>5.7850174301091392E-2</v>
      </c>
      <c r="I284" s="23">
        <v>0.12630218557229225</v>
      </c>
      <c r="J284" s="23">
        <v>0</v>
      </c>
      <c r="K284" s="95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3" t="s">
        <v>86</v>
      </c>
      <c r="C285" s="27"/>
      <c r="D285" s="13">
        <v>6.1684633862063187E-2</v>
      </c>
      <c r="E285" s="13">
        <v>2.4252373690922525E-2</v>
      </c>
      <c r="F285" s="13">
        <v>1.9364916731037098E-2</v>
      </c>
      <c r="G285" s="13">
        <v>7.3338016250993343E-2</v>
      </c>
      <c r="H285" s="13">
        <v>2.7777416876594397E-2</v>
      </c>
      <c r="I285" s="13">
        <v>4.0878329699492601E-2</v>
      </c>
      <c r="J285" s="13">
        <v>0</v>
      </c>
      <c r="K285" s="95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228</v>
      </c>
      <c r="C286" s="27"/>
      <c r="D286" s="13">
        <v>5.3119379611741069E-2</v>
      </c>
      <c r="E286" s="13">
        <v>-0.38870656700697803</v>
      </c>
      <c r="F286" s="13">
        <v>-3.1614363575410476E-2</v>
      </c>
      <c r="G286" s="13">
        <v>1.0752508018164963E-2</v>
      </c>
      <c r="H286" s="13">
        <v>-0.24370292277285088</v>
      </c>
      <c r="I286" s="13">
        <v>0.12201155774069239</v>
      </c>
      <c r="J286" s="13">
        <v>8.9433840977662937E-2</v>
      </c>
      <c r="K286" s="95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4" t="s">
        <v>229</v>
      </c>
      <c r="C287" s="45"/>
      <c r="D287" s="43">
        <v>0.36</v>
      </c>
      <c r="E287" s="43">
        <v>3.42</v>
      </c>
      <c r="F287" s="43">
        <v>0.36</v>
      </c>
      <c r="G287" s="43">
        <v>0</v>
      </c>
      <c r="H287" s="43">
        <v>2.1800000000000002</v>
      </c>
      <c r="I287" s="43">
        <v>0.95</v>
      </c>
      <c r="J287" s="43">
        <v>0.67</v>
      </c>
      <c r="K287" s="95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BM288" s="53"/>
    </row>
    <row r="289" spans="1:65" ht="15">
      <c r="B289" s="8" t="s">
        <v>465</v>
      </c>
      <c r="BM289" s="26" t="s">
        <v>67</v>
      </c>
    </row>
    <row r="290" spans="1:65" ht="15">
      <c r="A290" s="24" t="s">
        <v>39</v>
      </c>
      <c r="B290" s="18" t="s">
        <v>114</v>
      </c>
      <c r="C290" s="15" t="s">
        <v>115</v>
      </c>
      <c r="D290" s="16" t="s">
        <v>208</v>
      </c>
      <c r="E290" s="17" t="s">
        <v>208</v>
      </c>
      <c r="F290" s="17" t="s">
        <v>208</v>
      </c>
      <c r="G290" s="17" t="s">
        <v>208</v>
      </c>
      <c r="H290" s="17" t="s">
        <v>208</v>
      </c>
      <c r="I290" s="17" t="s">
        <v>208</v>
      </c>
      <c r="J290" s="17" t="s">
        <v>208</v>
      </c>
      <c r="K290" s="95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209</v>
      </c>
      <c r="C291" s="9" t="s">
        <v>209</v>
      </c>
      <c r="D291" s="93" t="s">
        <v>210</v>
      </c>
      <c r="E291" s="94" t="s">
        <v>211</v>
      </c>
      <c r="F291" s="94" t="s">
        <v>213</v>
      </c>
      <c r="G291" s="94" t="s">
        <v>214</v>
      </c>
      <c r="H291" s="94" t="s">
        <v>219</v>
      </c>
      <c r="I291" s="94" t="s">
        <v>220</v>
      </c>
      <c r="J291" s="94" t="s">
        <v>222</v>
      </c>
      <c r="K291" s="95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101</v>
      </c>
      <c r="E292" s="11" t="s">
        <v>101</v>
      </c>
      <c r="F292" s="11" t="s">
        <v>263</v>
      </c>
      <c r="G292" s="11" t="s">
        <v>263</v>
      </c>
      <c r="H292" s="11" t="s">
        <v>101</v>
      </c>
      <c r="I292" s="11" t="s">
        <v>98</v>
      </c>
      <c r="J292" s="11" t="s">
        <v>101</v>
      </c>
      <c r="K292" s="95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9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21">
        <v>1.2</v>
      </c>
      <c r="E294" s="21">
        <v>1.1000000000000001</v>
      </c>
      <c r="F294" s="21">
        <v>1.1000000000000001</v>
      </c>
      <c r="G294" s="21">
        <v>1.3</v>
      </c>
      <c r="H294" s="21">
        <v>1.0758080000000001</v>
      </c>
      <c r="I294" s="21">
        <v>1.478261708122782</v>
      </c>
      <c r="J294" s="89" t="s">
        <v>107</v>
      </c>
      <c r="K294" s="9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1.2</v>
      </c>
      <c r="E295" s="11">
        <v>1.1000000000000001</v>
      </c>
      <c r="F295" s="11">
        <v>1.2</v>
      </c>
      <c r="G295" s="11">
        <v>1.3</v>
      </c>
      <c r="H295" s="11">
        <v>1.1248640000000001</v>
      </c>
      <c r="I295" s="11">
        <v>1.344005648144313</v>
      </c>
      <c r="J295" s="90" t="s">
        <v>107</v>
      </c>
      <c r="K295" s="9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1.3</v>
      </c>
      <c r="E296" s="11">
        <v>1.1000000000000001</v>
      </c>
      <c r="F296" s="11">
        <v>1.1000000000000001</v>
      </c>
      <c r="G296" s="91">
        <v>1</v>
      </c>
      <c r="H296" s="11">
        <v>1.2177120000000001</v>
      </c>
      <c r="I296" s="11">
        <v>1.5311837307781633</v>
      </c>
      <c r="J296" s="90" t="s">
        <v>107</v>
      </c>
      <c r="K296" s="9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1.2</v>
      </c>
      <c r="E297" s="11">
        <v>1.1000000000000001</v>
      </c>
      <c r="F297" s="11">
        <v>1.2</v>
      </c>
      <c r="G297" s="11">
        <v>1.3</v>
      </c>
      <c r="H297" s="11">
        <v>1.0636000000000001</v>
      </c>
      <c r="I297" s="11">
        <v>1.3355532203693019</v>
      </c>
      <c r="J297" s="90" t="s">
        <v>107</v>
      </c>
      <c r="K297" s="9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1.2193034808015246</v>
      </c>
    </row>
    <row r="298" spans="1:65">
      <c r="A298" s="28"/>
      <c r="B298" s="19">
        <v>1</v>
      </c>
      <c r="C298" s="9">
        <v>5</v>
      </c>
      <c r="D298" s="11">
        <v>1.2</v>
      </c>
      <c r="E298" s="11">
        <v>1.1000000000000001</v>
      </c>
      <c r="F298" s="11">
        <v>1.1000000000000001</v>
      </c>
      <c r="G298" s="11">
        <v>1.3</v>
      </c>
      <c r="H298" s="11">
        <v>1.0900320000000001</v>
      </c>
      <c r="I298" s="11">
        <v>1.4055761368239801</v>
      </c>
      <c r="J298" s="90" t="s">
        <v>107</v>
      </c>
      <c r="K298" s="9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43</v>
      </c>
    </row>
    <row r="299" spans="1:65">
      <c r="A299" s="28"/>
      <c r="B299" s="19">
        <v>1</v>
      </c>
      <c r="C299" s="9">
        <v>6</v>
      </c>
      <c r="D299" s="11">
        <v>1.2</v>
      </c>
      <c r="E299" s="11">
        <v>1.1000000000000001</v>
      </c>
      <c r="F299" s="11">
        <v>1.2</v>
      </c>
      <c r="G299" s="11">
        <v>1.4</v>
      </c>
      <c r="H299" s="11">
        <v>1.1712320000000003</v>
      </c>
      <c r="I299" s="11">
        <v>1.3370968646163479</v>
      </c>
      <c r="J299" s="90" t="s">
        <v>107</v>
      </c>
      <c r="K299" s="9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3"/>
    </row>
    <row r="300" spans="1:65">
      <c r="A300" s="28"/>
      <c r="B300" s="20" t="s">
        <v>225</v>
      </c>
      <c r="C300" s="12"/>
      <c r="D300" s="22">
        <v>1.2166666666666668</v>
      </c>
      <c r="E300" s="22">
        <v>1.0999999999999999</v>
      </c>
      <c r="F300" s="22">
        <v>1.1499999999999999</v>
      </c>
      <c r="G300" s="22">
        <v>1.2666666666666666</v>
      </c>
      <c r="H300" s="22">
        <v>1.1238746666666668</v>
      </c>
      <c r="I300" s="22">
        <v>1.4052795514758145</v>
      </c>
      <c r="J300" s="22" t="s">
        <v>571</v>
      </c>
      <c r="K300" s="9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3"/>
    </row>
    <row r="301" spans="1:65">
      <c r="A301" s="28"/>
      <c r="B301" s="3" t="s">
        <v>226</v>
      </c>
      <c r="C301" s="27"/>
      <c r="D301" s="11">
        <v>1.2</v>
      </c>
      <c r="E301" s="11">
        <v>1.1000000000000001</v>
      </c>
      <c r="F301" s="11">
        <v>1.1499999999999999</v>
      </c>
      <c r="G301" s="11">
        <v>1.3</v>
      </c>
      <c r="H301" s="11">
        <v>1.1074480000000002</v>
      </c>
      <c r="I301" s="11">
        <v>1.3747908924841465</v>
      </c>
      <c r="J301" s="11" t="s">
        <v>571</v>
      </c>
      <c r="K301" s="9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A302" s="28"/>
      <c r="B302" s="3" t="s">
        <v>227</v>
      </c>
      <c r="C302" s="27"/>
      <c r="D302" s="23">
        <v>4.0824829046386332E-2</v>
      </c>
      <c r="E302" s="23">
        <v>2.4323767777952469E-16</v>
      </c>
      <c r="F302" s="23">
        <v>5.4772255750516537E-2</v>
      </c>
      <c r="G302" s="23">
        <v>0.13662601021279464</v>
      </c>
      <c r="H302" s="23">
        <v>6.0229406275229637E-2</v>
      </c>
      <c r="I302" s="23">
        <v>8.2998164779636577E-2</v>
      </c>
      <c r="J302" s="23" t="s">
        <v>571</v>
      </c>
      <c r="K302" s="95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3"/>
    </row>
    <row r="303" spans="1:65">
      <c r="A303" s="28"/>
      <c r="B303" s="3" t="s">
        <v>86</v>
      </c>
      <c r="C303" s="27"/>
      <c r="D303" s="13">
        <v>3.3554654010728491E-2</v>
      </c>
      <c r="E303" s="13">
        <v>2.2112516161774974E-16</v>
      </c>
      <c r="F303" s="13">
        <v>4.7628048478710036E-2</v>
      </c>
      <c r="G303" s="13">
        <v>0.10786263964167998</v>
      </c>
      <c r="H303" s="13">
        <v>5.3590856757956669E-2</v>
      </c>
      <c r="I303" s="13">
        <v>5.9061675445623969E-2</v>
      </c>
      <c r="J303" s="13" t="s">
        <v>571</v>
      </c>
      <c r="K303" s="9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228</v>
      </c>
      <c r="C304" s="27"/>
      <c r="D304" s="13">
        <v>-2.1625577031277876E-3</v>
      </c>
      <c r="E304" s="13">
        <v>-9.7845600115156861E-2</v>
      </c>
      <c r="F304" s="13">
        <v>-5.6838581938572941E-2</v>
      </c>
      <c r="G304" s="13">
        <v>3.8844460473455911E-2</v>
      </c>
      <c r="H304" s="13">
        <v>-7.8265022315958999E-2</v>
      </c>
      <c r="I304" s="13">
        <v>0.15252648221100462</v>
      </c>
      <c r="J304" s="13" t="s">
        <v>571</v>
      </c>
      <c r="K304" s="9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44" t="s">
        <v>229</v>
      </c>
      <c r="C305" s="45"/>
      <c r="D305" s="43">
        <v>0.67</v>
      </c>
      <c r="E305" s="43">
        <v>0.51</v>
      </c>
      <c r="F305" s="43">
        <v>0</v>
      </c>
      <c r="G305" s="43">
        <v>1.18</v>
      </c>
      <c r="H305" s="43">
        <v>0.26</v>
      </c>
      <c r="I305" s="43">
        <v>2.58</v>
      </c>
      <c r="J305" s="43">
        <v>1.52</v>
      </c>
      <c r="K305" s="9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BM306" s="53"/>
    </row>
    <row r="307" spans="1:65" ht="15">
      <c r="B307" s="8" t="s">
        <v>466</v>
      </c>
      <c r="BM307" s="26" t="s">
        <v>67</v>
      </c>
    </row>
    <row r="308" spans="1:65" ht="15">
      <c r="A308" s="24" t="s">
        <v>52</v>
      </c>
      <c r="B308" s="18" t="s">
        <v>114</v>
      </c>
      <c r="C308" s="15" t="s">
        <v>115</v>
      </c>
      <c r="D308" s="16" t="s">
        <v>208</v>
      </c>
      <c r="E308" s="17" t="s">
        <v>208</v>
      </c>
      <c r="F308" s="17" t="s">
        <v>208</v>
      </c>
      <c r="G308" s="17" t="s">
        <v>208</v>
      </c>
      <c r="H308" s="17" t="s">
        <v>208</v>
      </c>
      <c r="I308" s="17" t="s">
        <v>208</v>
      </c>
      <c r="J308" s="17" t="s">
        <v>208</v>
      </c>
      <c r="K308" s="17" t="s">
        <v>208</v>
      </c>
      <c r="L308" s="17" t="s">
        <v>208</v>
      </c>
      <c r="M308" s="17" t="s">
        <v>208</v>
      </c>
      <c r="N308" s="17" t="s">
        <v>208</v>
      </c>
      <c r="O308" s="17" t="s">
        <v>208</v>
      </c>
      <c r="P308" s="95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209</v>
      </c>
      <c r="C309" s="9" t="s">
        <v>209</v>
      </c>
      <c r="D309" s="93" t="s">
        <v>210</v>
      </c>
      <c r="E309" s="94" t="s">
        <v>211</v>
      </c>
      <c r="F309" s="94" t="s">
        <v>213</v>
      </c>
      <c r="G309" s="94" t="s">
        <v>214</v>
      </c>
      <c r="H309" s="94" t="s">
        <v>215</v>
      </c>
      <c r="I309" s="94" t="s">
        <v>217</v>
      </c>
      <c r="J309" s="94" t="s">
        <v>218</v>
      </c>
      <c r="K309" s="94" t="s">
        <v>264</v>
      </c>
      <c r="L309" s="94" t="s">
        <v>219</v>
      </c>
      <c r="M309" s="94" t="s">
        <v>262</v>
      </c>
      <c r="N309" s="94" t="s">
        <v>220</v>
      </c>
      <c r="O309" s="94" t="s">
        <v>222</v>
      </c>
      <c r="P309" s="95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102</v>
      </c>
      <c r="E310" s="11" t="s">
        <v>102</v>
      </c>
      <c r="F310" s="11" t="s">
        <v>263</v>
      </c>
      <c r="G310" s="11" t="s">
        <v>263</v>
      </c>
      <c r="H310" s="11" t="s">
        <v>102</v>
      </c>
      <c r="I310" s="11" t="s">
        <v>102</v>
      </c>
      <c r="J310" s="11" t="s">
        <v>102</v>
      </c>
      <c r="K310" s="11" t="s">
        <v>263</v>
      </c>
      <c r="L310" s="11" t="s">
        <v>102</v>
      </c>
      <c r="M310" s="11" t="s">
        <v>102</v>
      </c>
      <c r="N310" s="11" t="s">
        <v>98</v>
      </c>
      <c r="O310" s="11" t="s">
        <v>101</v>
      </c>
      <c r="P310" s="95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95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4.8899999999999997</v>
      </c>
      <c r="E312" s="89">
        <v>4.29</v>
      </c>
      <c r="F312" s="21">
        <v>4.84</v>
      </c>
      <c r="G312" s="21">
        <v>4.87</v>
      </c>
      <c r="H312" s="21">
        <v>4.7140000000000004</v>
      </c>
      <c r="I312" s="21">
        <v>4.9379999999999997</v>
      </c>
      <c r="J312" s="21">
        <v>4.7</v>
      </c>
      <c r="K312" s="21">
        <v>4.9779999999999998</v>
      </c>
      <c r="L312" s="21">
        <v>4.8592680000000001</v>
      </c>
      <c r="M312" s="21">
        <v>4.8449999999999998</v>
      </c>
      <c r="N312" s="21">
        <v>4.8843049753029266</v>
      </c>
      <c r="O312" s="21">
        <v>4.7064000000000004</v>
      </c>
      <c r="P312" s="95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4.84</v>
      </c>
      <c r="E313" s="90">
        <v>4.25</v>
      </c>
      <c r="F313" s="11">
        <v>4.83</v>
      </c>
      <c r="G313" s="11">
        <v>4.99</v>
      </c>
      <c r="H313" s="11">
        <v>4.6859999999999999</v>
      </c>
      <c r="I313" s="11">
        <v>4.91</v>
      </c>
      <c r="J313" s="11">
        <v>4.819</v>
      </c>
      <c r="K313" s="11">
        <v>4.9119999999999999</v>
      </c>
      <c r="L313" s="11">
        <v>4.8476059999999999</v>
      </c>
      <c r="M313" s="11">
        <v>4.5839999999999996</v>
      </c>
      <c r="N313" s="11">
        <v>4.9659160030718938</v>
      </c>
      <c r="O313" s="11">
        <v>4.8594999999999997</v>
      </c>
      <c r="P313" s="95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4.87</v>
      </c>
      <c r="E314" s="90">
        <v>4.28</v>
      </c>
      <c r="F314" s="11">
        <v>4.82</v>
      </c>
      <c r="G314" s="11">
        <v>5.0199999999999996</v>
      </c>
      <c r="H314" s="11">
        <v>4.6159999999999997</v>
      </c>
      <c r="I314" s="11">
        <v>5.0359999999999996</v>
      </c>
      <c r="J314" s="11">
        <v>4.7069999999999999</v>
      </c>
      <c r="K314" s="11">
        <v>4.9790000000000001</v>
      </c>
      <c r="L314" s="11">
        <v>4.8636309999999998</v>
      </c>
      <c r="M314" s="11">
        <v>4.9649999999999999</v>
      </c>
      <c r="N314" s="11">
        <v>4.9634564852540075</v>
      </c>
      <c r="O314" s="11">
        <v>4.8313000000000006</v>
      </c>
      <c r="P314" s="95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5.04</v>
      </c>
      <c r="E315" s="90">
        <v>4.3499999999999996</v>
      </c>
      <c r="F315" s="11">
        <v>4.8500000000000005</v>
      </c>
      <c r="G315" s="11">
        <v>4.8099999999999996</v>
      </c>
      <c r="H315" s="11">
        <v>4.6790000000000003</v>
      </c>
      <c r="I315" s="11">
        <v>4.8890000000000002</v>
      </c>
      <c r="J315" s="11">
        <v>4.7489999999999997</v>
      </c>
      <c r="K315" s="11">
        <v>5.0259999999999998</v>
      </c>
      <c r="L315" s="11">
        <v>4.876404</v>
      </c>
      <c r="M315" s="11">
        <v>4.7110000000000003</v>
      </c>
      <c r="N315" s="11">
        <v>4.979862038789058</v>
      </c>
      <c r="O315" s="11">
        <v>4.7701000000000002</v>
      </c>
      <c r="P315" s="95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4.8545216930893682</v>
      </c>
    </row>
    <row r="316" spans="1:65">
      <c r="A316" s="28"/>
      <c r="B316" s="19">
        <v>1</v>
      </c>
      <c r="C316" s="9">
        <v>5</v>
      </c>
      <c r="D316" s="11">
        <v>4.87</v>
      </c>
      <c r="E316" s="90">
        <v>4.32</v>
      </c>
      <c r="F316" s="11">
        <v>4.8500000000000005</v>
      </c>
      <c r="G316" s="11">
        <v>4.9800000000000004</v>
      </c>
      <c r="H316" s="11">
        <v>4.7560000000000002</v>
      </c>
      <c r="I316" s="11">
        <v>4.9589999999999996</v>
      </c>
      <c r="J316" s="11">
        <v>4.9379999999999997</v>
      </c>
      <c r="K316" s="11">
        <v>4.8899999999999997</v>
      </c>
      <c r="L316" s="11">
        <v>4.8333649999999997</v>
      </c>
      <c r="M316" s="11">
        <v>4.7380000000000004</v>
      </c>
      <c r="N316" s="11">
        <v>5.0102352716989822</v>
      </c>
      <c r="O316" s="11">
        <v>4.7759999999999998</v>
      </c>
      <c r="P316" s="95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44</v>
      </c>
    </row>
    <row r="317" spans="1:65">
      <c r="A317" s="28"/>
      <c r="B317" s="19">
        <v>1</v>
      </c>
      <c r="C317" s="9">
        <v>6</v>
      </c>
      <c r="D317" s="11">
        <v>4.78</v>
      </c>
      <c r="E317" s="90">
        <v>4.32</v>
      </c>
      <c r="F317" s="11">
        <v>4.8</v>
      </c>
      <c r="G317" s="11">
        <v>4.8899999999999997</v>
      </c>
      <c r="H317" s="11">
        <v>4.6859999999999999</v>
      </c>
      <c r="I317" s="11">
        <v>4.7210000000000001</v>
      </c>
      <c r="J317" s="11">
        <v>4.952</v>
      </c>
      <c r="K317" s="11">
        <v>4.9790000000000001</v>
      </c>
      <c r="L317" s="11">
        <v>4.8487169999999997</v>
      </c>
      <c r="M317" s="11">
        <v>4.7469999999999999</v>
      </c>
      <c r="N317" s="11">
        <v>4.9908683409082233</v>
      </c>
      <c r="O317" s="11">
        <v>4.8788</v>
      </c>
      <c r="P317" s="95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3"/>
    </row>
    <row r="318" spans="1:65">
      <c r="A318" s="28"/>
      <c r="B318" s="20" t="s">
        <v>225</v>
      </c>
      <c r="C318" s="12"/>
      <c r="D318" s="22">
        <v>4.8816666666666668</v>
      </c>
      <c r="E318" s="22">
        <v>4.3016666666666667</v>
      </c>
      <c r="F318" s="22">
        <v>4.831666666666667</v>
      </c>
      <c r="G318" s="22">
        <v>4.9266666666666667</v>
      </c>
      <c r="H318" s="22">
        <v>4.6894999999999998</v>
      </c>
      <c r="I318" s="22">
        <v>4.9088333333333329</v>
      </c>
      <c r="J318" s="22">
        <v>4.8108333333333322</v>
      </c>
      <c r="K318" s="22">
        <v>4.9606666666666666</v>
      </c>
      <c r="L318" s="22">
        <v>4.8548318333333329</v>
      </c>
      <c r="M318" s="22">
        <v>4.7649999999999997</v>
      </c>
      <c r="N318" s="22">
        <v>4.9657738525041815</v>
      </c>
      <c r="O318" s="22">
        <v>4.8036833333333329</v>
      </c>
      <c r="P318" s="95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3"/>
    </row>
    <row r="319" spans="1:65">
      <c r="A319" s="28"/>
      <c r="B319" s="3" t="s">
        <v>226</v>
      </c>
      <c r="C319" s="27"/>
      <c r="D319" s="11">
        <v>4.87</v>
      </c>
      <c r="E319" s="11">
        <v>4.3049999999999997</v>
      </c>
      <c r="F319" s="11">
        <v>4.835</v>
      </c>
      <c r="G319" s="11">
        <v>4.9350000000000005</v>
      </c>
      <c r="H319" s="11">
        <v>4.6859999999999999</v>
      </c>
      <c r="I319" s="11">
        <v>4.9239999999999995</v>
      </c>
      <c r="J319" s="11">
        <v>4.7839999999999998</v>
      </c>
      <c r="K319" s="11">
        <v>4.9785000000000004</v>
      </c>
      <c r="L319" s="11">
        <v>4.8539925000000004</v>
      </c>
      <c r="M319" s="11">
        <v>4.7424999999999997</v>
      </c>
      <c r="N319" s="11">
        <v>4.9728890209304755</v>
      </c>
      <c r="O319" s="11">
        <v>4.8036500000000002</v>
      </c>
      <c r="P319" s="95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8"/>
      <c r="B320" s="3" t="s">
        <v>227</v>
      </c>
      <c r="C320" s="27"/>
      <c r="D320" s="23">
        <v>8.658329323066119E-2</v>
      </c>
      <c r="E320" s="23">
        <v>3.5449494589721041E-2</v>
      </c>
      <c r="F320" s="23">
        <v>1.9407902170679728E-2</v>
      </c>
      <c r="G320" s="23">
        <v>8.213809510006112E-2</v>
      </c>
      <c r="H320" s="23">
        <v>4.5955413174075796E-2</v>
      </c>
      <c r="I320" s="23">
        <v>0.10508552072796055</v>
      </c>
      <c r="J320" s="23">
        <v>0.11229856039445323</v>
      </c>
      <c r="K320" s="23">
        <v>5.0206241311879458E-2</v>
      </c>
      <c r="L320" s="23">
        <v>1.4919062107474105E-2</v>
      </c>
      <c r="M320" s="23">
        <v>0.12894184735763636</v>
      </c>
      <c r="N320" s="23">
        <v>4.3468601284290219E-2</v>
      </c>
      <c r="O320" s="23">
        <v>6.4620350251810413E-2</v>
      </c>
      <c r="P320" s="150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  <c r="AA320" s="151"/>
      <c r="AB320" s="151"/>
      <c r="AC320" s="151"/>
      <c r="AD320" s="151"/>
      <c r="AE320" s="151"/>
      <c r="AF320" s="151"/>
      <c r="AG320" s="151"/>
      <c r="AH320" s="151"/>
      <c r="AI320" s="151"/>
      <c r="AJ320" s="151"/>
      <c r="AK320" s="151"/>
      <c r="AL320" s="151"/>
      <c r="AM320" s="151"/>
      <c r="AN320" s="151"/>
      <c r="AO320" s="151"/>
      <c r="AP320" s="151"/>
      <c r="AQ320" s="151"/>
      <c r="AR320" s="151"/>
      <c r="AS320" s="151"/>
      <c r="AT320" s="151"/>
      <c r="AU320" s="151"/>
      <c r="AV320" s="151"/>
      <c r="AW320" s="151"/>
      <c r="AX320" s="151"/>
      <c r="AY320" s="151"/>
      <c r="AZ320" s="151"/>
      <c r="BA320" s="151"/>
      <c r="BB320" s="151"/>
      <c r="BC320" s="151"/>
      <c r="BD320" s="151"/>
      <c r="BE320" s="151"/>
      <c r="BF320" s="151"/>
      <c r="BG320" s="151"/>
      <c r="BH320" s="151"/>
      <c r="BI320" s="151"/>
      <c r="BJ320" s="151"/>
      <c r="BK320" s="151"/>
      <c r="BL320" s="151"/>
      <c r="BM320" s="54"/>
    </row>
    <row r="321" spans="1:65">
      <c r="A321" s="28"/>
      <c r="B321" s="3" t="s">
        <v>86</v>
      </c>
      <c r="C321" s="27"/>
      <c r="D321" s="13">
        <v>1.7736420600340291E-2</v>
      </c>
      <c r="E321" s="13">
        <v>8.2408743718840084E-3</v>
      </c>
      <c r="F321" s="13">
        <v>4.0168131432934927E-3</v>
      </c>
      <c r="G321" s="13">
        <v>1.6672143795682229E-2</v>
      </c>
      <c r="H321" s="13">
        <v>9.799640297275999E-3</v>
      </c>
      <c r="I321" s="13">
        <v>2.1407433007427541E-2</v>
      </c>
      <c r="J321" s="13">
        <v>2.3342849900111536E-2</v>
      </c>
      <c r="K321" s="13">
        <v>1.0120865739526837E-2</v>
      </c>
      <c r="L321" s="13">
        <v>3.0730337568110285E-3</v>
      </c>
      <c r="M321" s="13">
        <v>2.7060198815873321E-2</v>
      </c>
      <c r="N321" s="13">
        <v>8.7536409380321485E-3</v>
      </c>
      <c r="O321" s="13">
        <v>1.3452250235439559E-2</v>
      </c>
      <c r="P321" s="95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228</v>
      </c>
      <c r="C322" s="27"/>
      <c r="D322" s="13">
        <v>5.5916885933253724E-3</v>
      </c>
      <c r="E322" s="13">
        <v>-0.11388455163558453</v>
      </c>
      <c r="F322" s="13">
        <v>-4.7079872884771001E-3</v>
      </c>
      <c r="G322" s="13">
        <v>1.4861396886947764E-2</v>
      </c>
      <c r="H322" s="13">
        <v>-3.399339904573595E-2</v>
      </c>
      <c r="I322" s="13">
        <v>1.1187845822438147E-2</v>
      </c>
      <c r="J322" s="13">
        <v>-8.9995189058951208E-3</v>
      </c>
      <c r="K322" s="13">
        <v>2.1865176486573379E-2</v>
      </c>
      <c r="L322" s="13">
        <v>6.3886879814845088E-5</v>
      </c>
      <c r="M322" s="13">
        <v>-1.8440888464213989E-2</v>
      </c>
      <c r="N322" s="13">
        <v>2.2917223662464181E-2</v>
      </c>
      <c r="O322" s="13">
        <v>-1.0472372556992848E-2</v>
      </c>
      <c r="P322" s="95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229</v>
      </c>
      <c r="C323" s="45"/>
      <c r="D323" s="43">
        <v>0.36</v>
      </c>
      <c r="E323" s="43">
        <v>5.07</v>
      </c>
      <c r="F323" s="43">
        <v>0.11</v>
      </c>
      <c r="G323" s="43">
        <v>0.78</v>
      </c>
      <c r="H323" s="43">
        <v>1.44</v>
      </c>
      <c r="I323" s="43">
        <v>0.62</v>
      </c>
      <c r="J323" s="43">
        <v>0.3</v>
      </c>
      <c r="K323" s="43">
        <v>1.1000000000000001</v>
      </c>
      <c r="L323" s="43">
        <v>0.11</v>
      </c>
      <c r="M323" s="43">
        <v>0.73</v>
      </c>
      <c r="N323" s="43">
        <v>1.1499999999999999</v>
      </c>
      <c r="O323" s="43">
        <v>0.37</v>
      </c>
      <c r="P323" s="95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BM324" s="53"/>
    </row>
    <row r="325" spans="1:65" ht="15">
      <c r="B325" s="8" t="s">
        <v>467</v>
      </c>
      <c r="BM325" s="26" t="s">
        <v>67</v>
      </c>
    </row>
    <row r="326" spans="1:65" ht="15">
      <c r="A326" s="24" t="s">
        <v>42</v>
      </c>
      <c r="B326" s="18" t="s">
        <v>114</v>
      </c>
      <c r="C326" s="15" t="s">
        <v>115</v>
      </c>
      <c r="D326" s="16" t="s">
        <v>208</v>
      </c>
      <c r="E326" s="17" t="s">
        <v>208</v>
      </c>
      <c r="F326" s="17" t="s">
        <v>208</v>
      </c>
      <c r="G326" s="17" t="s">
        <v>208</v>
      </c>
      <c r="H326" s="17" t="s">
        <v>208</v>
      </c>
      <c r="I326" s="17" t="s">
        <v>208</v>
      </c>
      <c r="J326" s="95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209</v>
      </c>
      <c r="C327" s="9" t="s">
        <v>209</v>
      </c>
      <c r="D327" s="93" t="s">
        <v>210</v>
      </c>
      <c r="E327" s="94" t="s">
        <v>211</v>
      </c>
      <c r="F327" s="94" t="s">
        <v>213</v>
      </c>
      <c r="G327" s="94" t="s">
        <v>214</v>
      </c>
      <c r="H327" s="94" t="s">
        <v>219</v>
      </c>
      <c r="I327" s="94" t="s">
        <v>220</v>
      </c>
      <c r="J327" s="95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101</v>
      </c>
      <c r="E328" s="11" t="s">
        <v>101</v>
      </c>
      <c r="F328" s="11" t="s">
        <v>263</v>
      </c>
      <c r="G328" s="11" t="s">
        <v>263</v>
      </c>
      <c r="H328" s="11" t="s">
        <v>101</v>
      </c>
      <c r="I328" s="11" t="s">
        <v>98</v>
      </c>
      <c r="J328" s="95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95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177">
        <v>18</v>
      </c>
      <c r="E330" s="177">
        <v>18.5</v>
      </c>
      <c r="F330" s="177">
        <v>18</v>
      </c>
      <c r="G330" s="177">
        <v>19.7</v>
      </c>
      <c r="H330" s="177">
        <v>16.882000000000001</v>
      </c>
      <c r="I330" s="177">
        <v>17.978819629535746</v>
      </c>
      <c r="J330" s="169"/>
      <c r="K330" s="170"/>
      <c r="L330" s="170"/>
      <c r="M330" s="170"/>
      <c r="N330" s="170"/>
      <c r="O330" s="170"/>
      <c r="P330" s="170"/>
      <c r="Q330" s="170"/>
      <c r="R330" s="170"/>
      <c r="S330" s="170"/>
      <c r="T330" s="170"/>
      <c r="U330" s="170"/>
      <c r="V330" s="170"/>
      <c r="W330" s="170"/>
      <c r="X330" s="170"/>
      <c r="Y330" s="170"/>
      <c r="Z330" s="170"/>
      <c r="AA330" s="170"/>
      <c r="AB330" s="170"/>
      <c r="AC330" s="170"/>
      <c r="AD330" s="170"/>
      <c r="AE330" s="170"/>
      <c r="AF330" s="170"/>
      <c r="AG330" s="170"/>
      <c r="AH330" s="170"/>
      <c r="AI330" s="170"/>
      <c r="AJ330" s="170"/>
      <c r="AK330" s="170"/>
      <c r="AL330" s="170"/>
      <c r="AM330" s="170"/>
      <c r="AN330" s="170"/>
      <c r="AO330" s="170"/>
      <c r="AP330" s="170"/>
      <c r="AQ330" s="170"/>
      <c r="AR330" s="170"/>
      <c r="AS330" s="170"/>
      <c r="AT330" s="170"/>
      <c r="AU330" s="170"/>
      <c r="AV330" s="170"/>
      <c r="AW330" s="170"/>
      <c r="AX330" s="170"/>
      <c r="AY330" s="170"/>
      <c r="AZ330" s="170"/>
      <c r="BA330" s="170"/>
      <c r="BB330" s="170"/>
      <c r="BC330" s="170"/>
      <c r="BD330" s="170"/>
      <c r="BE330" s="170"/>
      <c r="BF330" s="170"/>
      <c r="BG330" s="170"/>
      <c r="BH330" s="170"/>
      <c r="BI330" s="170"/>
      <c r="BJ330" s="170"/>
      <c r="BK330" s="170"/>
      <c r="BL330" s="170"/>
      <c r="BM330" s="171">
        <v>1</v>
      </c>
    </row>
    <row r="331" spans="1:65">
      <c r="A331" s="28"/>
      <c r="B331" s="19">
        <v>1</v>
      </c>
      <c r="C331" s="9">
        <v>2</v>
      </c>
      <c r="D331" s="175">
        <v>16</v>
      </c>
      <c r="E331" s="175">
        <v>18.600000000000001</v>
      </c>
      <c r="F331" s="175">
        <v>18</v>
      </c>
      <c r="G331" s="175">
        <v>19.600000000000001</v>
      </c>
      <c r="H331" s="175">
        <v>16.643999999999998</v>
      </c>
      <c r="I331" s="175">
        <v>16.808172781830699</v>
      </c>
      <c r="J331" s="169"/>
      <c r="K331" s="170"/>
      <c r="L331" s="170"/>
      <c r="M331" s="170"/>
      <c r="N331" s="170"/>
      <c r="O331" s="170"/>
      <c r="P331" s="170"/>
      <c r="Q331" s="170"/>
      <c r="R331" s="170"/>
      <c r="S331" s="170"/>
      <c r="T331" s="170"/>
      <c r="U331" s="170"/>
      <c r="V331" s="170"/>
      <c r="W331" s="170"/>
      <c r="X331" s="170"/>
      <c r="Y331" s="170"/>
      <c r="Z331" s="170"/>
      <c r="AA331" s="170"/>
      <c r="AB331" s="170"/>
      <c r="AC331" s="170"/>
      <c r="AD331" s="170"/>
      <c r="AE331" s="170"/>
      <c r="AF331" s="170"/>
      <c r="AG331" s="170"/>
      <c r="AH331" s="170"/>
      <c r="AI331" s="170"/>
      <c r="AJ331" s="170"/>
      <c r="AK331" s="170"/>
      <c r="AL331" s="170"/>
      <c r="AM331" s="170"/>
      <c r="AN331" s="170"/>
      <c r="AO331" s="170"/>
      <c r="AP331" s="170"/>
      <c r="AQ331" s="170"/>
      <c r="AR331" s="170"/>
      <c r="AS331" s="170"/>
      <c r="AT331" s="170"/>
      <c r="AU331" s="170"/>
      <c r="AV331" s="170"/>
      <c r="AW331" s="170"/>
      <c r="AX331" s="170"/>
      <c r="AY331" s="170"/>
      <c r="AZ331" s="170"/>
      <c r="BA331" s="170"/>
      <c r="BB331" s="170"/>
      <c r="BC331" s="170"/>
      <c r="BD331" s="170"/>
      <c r="BE331" s="170"/>
      <c r="BF331" s="170"/>
      <c r="BG331" s="170"/>
      <c r="BH331" s="170"/>
      <c r="BI331" s="170"/>
      <c r="BJ331" s="170"/>
      <c r="BK331" s="170"/>
      <c r="BL331" s="170"/>
      <c r="BM331" s="171">
        <v>7</v>
      </c>
    </row>
    <row r="332" spans="1:65">
      <c r="A332" s="28"/>
      <c r="B332" s="19">
        <v>1</v>
      </c>
      <c r="C332" s="9">
        <v>3</v>
      </c>
      <c r="D332" s="175">
        <v>19</v>
      </c>
      <c r="E332" s="175">
        <v>18.7</v>
      </c>
      <c r="F332" s="175">
        <v>18</v>
      </c>
      <c r="G332" s="175">
        <v>19.3</v>
      </c>
      <c r="H332" s="175">
        <v>16.698</v>
      </c>
      <c r="I332" s="175">
        <v>15.648215592986416</v>
      </c>
      <c r="J332" s="169"/>
      <c r="K332" s="170"/>
      <c r="L332" s="170"/>
      <c r="M332" s="170"/>
      <c r="N332" s="170"/>
      <c r="O332" s="170"/>
      <c r="P332" s="170"/>
      <c r="Q332" s="170"/>
      <c r="R332" s="170"/>
      <c r="S332" s="170"/>
      <c r="T332" s="170"/>
      <c r="U332" s="170"/>
      <c r="V332" s="170"/>
      <c r="W332" s="170"/>
      <c r="X332" s="170"/>
      <c r="Y332" s="170"/>
      <c r="Z332" s="170"/>
      <c r="AA332" s="170"/>
      <c r="AB332" s="170"/>
      <c r="AC332" s="170"/>
      <c r="AD332" s="170"/>
      <c r="AE332" s="170"/>
      <c r="AF332" s="170"/>
      <c r="AG332" s="170"/>
      <c r="AH332" s="170"/>
      <c r="AI332" s="170"/>
      <c r="AJ332" s="170"/>
      <c r="AK332" s="170"/>
      <c r="AL332" s="170"/>
      <c r="AM332" s="170"/>
      <c r="AN332" s="170"/>
      <c r="AO332" s="170"/>
      <c r="AP332" s="170"/>
      <c r="AQ332" s="170"/>
      <c r="AR332" s="170"/>
      <c r="AS332" s="170"/>
      <c r="AT332" s="170"/>
      <c r="AU332" s="170"/>
      <c r="AV332" s="170"/>
      <c r="AW332" s="170"/>
      <c r="AX332" s="170"/>
      <c r="AY332" s="170"/>
      <c r="AZ332" s="170"/>
      <c r="BA332" s="170"/>
      <c r="BB332" s="170"/>
      <c r="BC332" s="170"/>
      <c r="BD332" s="170"/>
      <c r="BE332" s="170"/>
      <c r="BF332" s="170"/>
      <c r="BG332" s="170"/>
      <c r="BH332" s="170"/>
      <c r="BI332" s="170"/>
      <c r="BJ332" s="170"/>
      <c r="BK332" s="170"/>
      <c r="BL332" s="170"/>
      <c r="BM332" s="171">
        <v>16</v>
      </c>
    </row>
    <row r="333" spans="1:65">
      <c r="A333" s="28"/>
      <c r="B333" s="19">
        <v>1</v>
      </c>
      <c r="C333" s="9">
        <v>4</v>
      </c>
      <c r="D333" s="175">
        <v>18</v>
      </c>
      <c r="E333" s="175">
        <v>18.399999999999999</v>
      </c>
      <c r="F333" s="175">
        <v>18</v>
      </c>
      <c r="G333" s="175">
        <v>20.5</v>
      </c>
      <c r="H333" s="175">
        <v>16.48</v>
      </c>
      <c r="I333" s="175">
        <v>16.533523030289746</v>
      </c>
      <c r="J333" s="169"/>
      <c r="K333" s="170"/>
      <c r="L333" s="170"/>
      <c r="M333" s="170"/>
      <c r="N333" s="170"/>
      <c r="O333" s="170"/>
      <c r="P333" s="170"/>
      <c r="Q333" s="170"/>
      <c r="R333" s="170"/>
      <c r="S333" s="170"/>
      <c r="T333" s="170"/>
      <c r="U333" s="170"/>
      <c r="V333" s="170"/>
      <c r="W333" s="170"/>
      <c r="X333" s="170"/>
      <c r="Y333" s="170"/>
      <c r="Z333" s="170"/>
      <c r="AA333" s="170"/>
      <c r="AB333" s="170"/>
      <c r="AC333" s="170"/>
      <c r="AD333" s="170"/>
      <c r="AE333" s="170"/>
      <c r="AF333" s="170"/>
      <c r="AG333" s="170"/>
      <c r="AH333" s="170"/>
      <c r="AI333" s="170"/>
      <c r="AJ333" s="170"/>
      <c r="AK333" s="170"/>
      <c r="AL333" s="170"/>
      <c r="AM333" s="170"/>
      <c r="AN333" s="170"/>
      <c r="AO333" s="170"/>
      <c r="AP333" s="170"/>
      <c r="AQ333" s="170"/>
      <c r="AR333" s="170"/>
      <c r="AS333" s="170"/>
      <c r="AT333" s="170"/>
      <c r="AU333" s="170"/>
      <c r="AV333" s="170"/>
      <c r="AW333" s="170"/>
      <c r="AX333" s="170"/>
      <c r="AY333" s="170"/>
      <c r="AZ333" s="170"/>
      <c r="BA333" s="170"/>
      <c r="BB333" s="170"/>
      <c r="BC333" s="170"/>
      <c r="BD333" s="170"/>
      <c r="BE333" s="170"/>
      <c r="BF333" s="170"/>
      <c r="BG333" s="170"/>
      <c r="BH333" s="170"/>
      <c r="BI333" s="170"/>
      <c r="BJ333" s="170"/>
      <c r="BK333" s="170"/>
      <c r="BL333" s="170"/>
      <c r="BM333" s="171">
        <v>17.898929468786125</v>
      </c>
    </row>
    <row r="334" spans="1:65">
      <c r="A334" s="28"/>
      <c r="B334" s="19">
        <v>1</v>
      </c>
      <c r="C334" s="9">
        <v>5</v>
      </c>
      <c r="D334" s="175">
        <v>18</v>
      </c>
      <c r="E334" s="175">
        <v>18.5</v>
      </c>
      <c r="F334" s="175">
        <v>18</v>
      </c>
      <c r="G334" s="178">
        <v>21.2</v>
      </c>
      <c r="H334" s="175">
        <v>16.931000000000001</v>
      </c>
      <c r="I334" s="175">
        <v>15.316020745930571</v>
      </c>
      <c r="J334" s="169"/>
      <c r="K334" s="170"/>
      <c r="L334" s="170"/>
      <c r="M334" s="170"/>
      <c r="N334" s="170"/>
      <c r="O334" s="170"/>
      <c r="P334" s="170"/>
      <c r="Q334" s="170"/>
      <c r="R334" s="170"/>
      <c r="S334" s="170"/>
      <c r="T334" s="170"/>
      <c r="U334" s="170"/>
      <c r="V334" s="170"/>
      <c r="W334" s="170"/>
      <c r="X334" s="170"/>
      <c r="Y334" s="170"/>
      <c r="Z334" s="170"/>
      <c r="AA334" s="170"/>
      <c r="AB334" s="170"/>
      <c r="AC334" s="170"/>
      <c r="AD334" s="170"/>
      <c r="AE334" s="170"/>
      <c r="AF334" s="170"/>
      <c r="AG334" s="170"/>
      <c r="AH334" s="170"/>
      <c r="AI334" s="170"/>
      <c r="AJ334" s="170"/>
      <c r="AK334" s="170"/>
      <c r="AL334" s="170"/>
      <c r="AM334" s="170"/>
      <c r="AN334" s="170"/>
      <c r="AO334" s="170"/>
      <c r="AP334" s="170"/>
      <c r="AQ334" s="170"/>
      <c r="AR334" s="170"/>
      <c r="AS334" s="170"/>
      <c r="AT334" s="170"/>
      <c r="AU334" s="170"/>
      <c r="AV334" s="170"/>
      <c r="AW334" s="170"/>
      <c r="AX334" s="170"/>
      <c r="AY334" s="170"/>
      <c r="AZ334" s="170"/>
      <c r="BA334" s="170"/>
      <c r="BB334" s="170"/>
      <c r="BC334" s="170"/>
      <c r="BD334" s="170"/>
      <c r="BE334" s="170"/>
      <c r="BF334" s="170"/>
      <c r="BG334" s="170"/>
      <c r="BH334" s="170"/>
      <c r="BI334" s="170"/>
      <c r="BJ334" s="170"/>
      <c r="BK334" s="170"/>
      <c r="BL334" s="170"/>
      <c r="BM334" s="171">
        <v>45</v>
      </c>
    </row>
    <row r="335" spans="1:65">
      <c r="A335" s="28"/>
      <c r="B335" s="19">
        <v>1</v>
      </c>
      <c r="C335" s="9">
        <v>6</v>
      </c>
      <c r="D335" s="175">
        <v>18</v>
      </c>
      <c r="E335" s="175">
        <v>18.8</v>
      </c>
      <c r="F335" s="175">
        <v>18</v>
      </c>
      <c r="G335" s="175">
        <v>19.7</v>
      </c>
      <c r="H335" s="175">
        <v>16.581</v>
      </c>
      <c r="I335" s="175">
        <v>16.80070909572731</v>
      </c>
      <c r="J335" s="169"/>
      <c r="K335" s="170"/>
      <c r="L335" s="170"/>
      <c r="M335" s="170"/>
      <c r="N335" s="170"/>
      <c r="O335" s="170"/>
      <c r="P335" s="170"/>
      <c r="Q335" s="170"/>
      <c r="R335" s="170"/>
      <c r="S335" s="170"/>
      <c r="T335" s="170"/>
      <c r="U335" s="170"/>
      <c r="V335" s="170"/>
      <c r="W335" s="170"/>
      <c r="X335" s="170"/>
      <c r="Y335" s="170"/>
      <c r="Z335" s="170"/>
      <c r="AA335" s="170"/>
      <c r="AB335" s="170"/>
      <c r="AC335" s="170"/>
      <c r="AD335" s="170"/>
      <c r="AE335" s="170"/>
      <c r="AF335" s="170"/>
      <c r="AG335" s="170"/>
      <c r="AH335" s="170"/>
      <c r="AI335" s="170"/>
      <c r="AJ335" s="170"/>
      <c r="AK335" s="170"/>
      <c r="AL335" s="170"/>
      <c r="AM335" s="170"/>
      <c r="AN335" s="170"/>
      <c r="AO335" s="170"/>
      <c r="AP335" s="170"/>
      <c r="AQ335" s="170"/>
      <c r="AR335" s="170"/>
      <c r="AS335" s="170"/>
      <c r="AT335" s="170"/>
      <c r="AU335" s="170"/>
      <c r="AV335" s="170"/>
      <c r="AW335" s="170"/>
      <c r="AX335" s="170"/>
      <c r="AY335" s="170"/>
      <c r="AZ335" s="170"/>
      <c r="BA335" s="170"/>
      <c r="BB335" s="170"/>
      <c r="BC335" s="170"/>
      <c r="BD335" s="170"/>
      <c r="BE335" s="170"/>
      <c r="BF335" s="170"/>
      <c r="BG335" s="170"/>
      <c r="BH335" s="170"/>
      <c r="BI335" s="170"/>
      <c r="BJ335" s="170"/>
      <c r="BK335" s="170"/>
      <c r="BL335" s="170"/>
      <c r="BM335" s="173"/>
    </row>
    <row r="336" spans="1:65">
      <c r="A336" s="28"/>
      <c r="B336" s="20" t="s">
        <v>225</v>
      </c>
      <c r="C336" s="12"/>
      <c r="D336" s="174">
        <v>17.833333333333332</v>
      </c>
      <c r="E336" s="174">
        <v>18.583333333333332</v>
      </c>
      <c r="F336" s="174">
        <v>18</v>
      </c>
      <c r="G336" s="174">
        <v>20</v>
      </c>
      <c r="H336" s="174">
        <v>16.702666666666666</v>
      </c>
      <c r="I336" s="174">
        <v>16.514243479383413</v>
      </c>
      <c r="J336" s="169"/>
      <c r="K336" s="170"/>
      <c r="L336" s="170"/>
      <c r="M336" s="170"/>
      <c r="N336" s="170"/>
      <c r="O336" s="170"/>
      <c r="P336" s="170"/>
      <c r="Q336" s="170"/>
      <c r="R336" s="170"/>
      <c r="S336" s="170"/>
      <c r="T336" s="170"/>
      <c r="U336" s="170"/>
      <c r="V336" s="170"/>
      <c r="W336" s="170"/>
      <c r="X336" s="170"/>
      <c r="Y336" s="170"/>
      <c r="Z336" s="170"/>
      <c r="AA336" s="170"/>
      <c r="AB336" s="170"/>
      <c r="AC336" s="170"/>
      <c r="AD336" s="170"/>
      <c r="AE336" s="170"/>
      <c r="AF336" s="170"/>
      <c r="AG336" s="170"/>
      <c r="AH336" s="170"/>
      <c r="AI336" s="170"/>
      <c r="AJ336" s="170"/>
      <c r="AK336" s="170"/>
      <c r="AL336" s="170"/>
      <c r="AM336" s="170"/>
      <c r="AN336" s="170"/>
      <c r="AO336" s="170"/>
      <c r="AP336" s="170"/>
      <c r="AQ336" s="170"/>
      <c r="AR336" s="170"/>
      <c r="AS336" s="170"/>
      <c r="AT336" s="170"/>
      <c r="AU336" s="170"/>
      <c r="AV336" s="170"/>
      <c r="AW336" s="170"/>
      <c r="AX336" s="170"/>
      <c r="AY336" s="170"/>
      <c r="AZ336" s="170"/>
      <c r="BA336" s="170"/>
      <c r="BB336" s="170"/>
      <c r="BC336" s="170"/>
      <c r="BD336" s="170"/>
      <c r="BE336" s="170"/>
      <c r="BF336" s="170"/>
      <c r="BG336" s="170"/>
      <c r="BH336" s="170"/>
      <c r="BI336" s="170"/>
      <c r="BJ336" s="170"/>
      <c r="BK336" s="170"/>
      <c r="BL336" s="170"/>
      <c r="BM336" s="173"/>
    </row>
    <row r="337" spans="1:65">
      <c r="A337" s="28"/>
      <c r="B337" s="3" t="s">
        <v>226</v>
      </c>
      <c r="C337" s="27"/>
      <c r="D337" s="175">
        <v>18</v>
      </c>
      <c r="E337" s="175">
        <v>18.55</v>
      </c>
      <c r="F337" s="175">
        <v>18</v>
      </c>
      <c r="G337" s="175">
        <v>19.7</v>
      </c>
      <c r="H337" s="175">
        <v>16.670999999999999</v>
      </c>
      <c r="I337" s="175">
        <v>16.667116063008528</v>
      </c>
      <c r="J337" s="169"/>
      <c r="K337" s="170"/>
      <c r="L337" s="170"/>
      <c r="M337" s="170"/>
      <c r="N337" s="170"/>
      <c r="O337" s="170"/>
      <c r="P337" s="170"/>
      <c r="Q337" s="170"/>
      <c r="R337" s="170"/>
      <c r="S337" s="170"/>
      <c r="T337" s="170"/>
      <c r="U337" s="170"/>
      <c r="V337" s="170"/>
      <c r="W337" s="170"/>
      <c r="X337" s="170"/>
      <c r="Y337" s="170"/>
      <c r="Z337" s="170"/>
      <c r="AA337" s="170"/>
      <c r="AB337" s="170"/>
      <c r="AC337" s="170"/>
      <c r="AD337" s="170"/>
      <c r="AE337" s="170"/>
      <c r="AF337" s="170"/>
      <c r="AG337" s="170"/>
      <c r="AH337" s="170"/>
      <c r="AI337" s="170"/>
      <c r="AJ337" s="170"/>
      <c r="AK337" s="170"/>
      <c r="AL337" s="170"/>
      <c r="AM337" s="170"/>
      <c r="AN337" s="170"/>
      <c r="AO337" s="170"/>
      <c r="AP337" s="170"/>
      <c r="AQ337" s="170"/>
      <c r="AR337" s="170"/>
      <c r="AS337" s="170"/>
      <c r="AT337" s="170"/>
      <c r="AU337" s="170"/>
      <c r="AV337" s="170"/>
      <c r="AW337" s="170"/>
      <c r="AX337" s="170"/>
      <c r="AY337" s="170"/>
      <c r="AZ337" s="170"/>
      <c r="BA337" s="170"/>
      <c r="BB337" s="170"/>
      <c r="BC337" s="170"/>
      <c r="BD337" s="170"/>
      <c r="BE337" s="170"/>
      <c r="BF337" s="170"/>
      <c r="BG337" s="170"/>
      <c r="BH337" s="170"/>
      <c r="BI337" s="170"/>
      <c r="BJ337" s="170"/>
      <c r="BK337" s="170"/>
      <c r="BL337" s="170"/>
      <c r="BM337" s="173"/>
    </row>
    <row r="338" spans="1:65">
      <c r="A338" s="28"/>
      <c r="B338" s="3" t="s">
        <v>227</v>
      </c>
      <c r="C338" s="27"/>
      <c r="D338" s="23">
        <v>0.98319208025017513</v>
      </c>
      <c r="E338" s="23">
        <v>0.14719601443879793</v>
      </c>
      <c r="F338" s="23">
        <v>0</v>
      </c>
      <c r="G338" s="23">
        <v>0.70992957397195344</v>
      </c>
      <c r="H338" s="23">
        <v>0.17443814567538513</v>
      </c>
      <c r="I338" s="23">
        <v>0.94863628476282369</v>
      </c>
      <c r="J338" s="95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3"/>
    </row>
    <row r="339" spans="1:65">
      <c r="A339" s="28"/>
      <c r="B339" s="3" t="s">
        <v>86</v>
      </c>
      <c r="C339" s="27"/>
      <c r="D339" s="13">
        <v>5.5132266182252816E-2</v>
      </c>
      <c r="E339" s="13">
        <v>7.9208617635227584E-3</v>
      </c>
      <c r="F339" s="13">
        <v>0</v>
      </c>
      <c r="G339" s="13">
        <v>3.5496478698597671E-2</v>
      </c>
      <c r="H339" s="13">
        <v>1.0443730283111586E-2</v>
      </c>
      <c r="I339" s="13">
        <v>5.7443520555277815E-2</v>
      </c>
      <c r="J339" s="95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228</v>
      </c>
      <c r="C340" s="27"/>
      <c r="D340" s="13">
        <v>-3.6648077510549326E-3</v>
      </c>
      <c r="E340" s="13">
        <v>3.8237139586517532E-2</v>
      </c>
      <c r="F340" s="13">
        <v>5.6467361017389361E-3</v>
      </c>
      <c r="G340" s="13">
        <v>0.11738526233526558</v>
      </c>
      <c r="H340" s="13">
        <v>-6.6834321248408601E-2</v>
      </c>
      <c r="I340" s="13">
        <v>-7.7361385876035804E-2</v>
      </c>
      <c r="J340" s="95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44" t="s">
        <v>229</v>
      </c>
      <c r="C341" s="45"/>
      <c r="D341" s="43">
        <v>0.06</v>
      </c>
      <c r="E341" s="43">
        <v>0.48</v>
      </c>
      <c r="F341" s="43">
        <v>0.06</v>
      </c>
      <c r="G341" s="43">
        <v>1.49</v>
      </c>
      <c r="H341" s="43">
        <v>0.87</v>
      </c>
      <c r="I341" s="43">
        <v>1.01</v>
      </c>
      <c r="J341" s="95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B342" s="29"/>
      <c r="C342" s="20"/>
      <c r="D342" s="20"/>
      <c r="E342" s="20"/>
      <c r="F342" s="20"/>
      <c r="G342" s="20"/>
      <c r="H342" s="20"/>
      <c r="I342" s="20"/>
      <c r="BM342" s="53"/>
    </row>
    <row r="343" spans="1:65" ht="15">
      <c r="B343" s="8" t="s">
        <v>468</v>
      </c>
      <c r="BM343" s="26" t="s">
        <v>67</v>
      </c>
    </row>
    <row r="344" spans="1:65" ht="15">
      <c r="A344" s="24" t="s">
        <v>5</v>
      </c>
      <c r="B344" s="18" t="s">
        <v>114</v>
      </c>
      <c r="C344" s="15" t="s">
        <v>115</v>
      </c>
      <c r="D344" s="16" t="s">
        <v>208</v>
      </c>
      <c r="E344" s="17" t="s">
        <v>208</v>
      </c>
      <c r="F344" s="17" t="s">
        <v>208</v>
      </c>
      <c r="G344" s="17" t="s">
        <v>208</v>
      </c>
      <c r="H344" s="17" t="s">
        <v>208</v>
      </c>
      <c r="I344" s="17" t="s">
        <v>208</v>
      </c>
      <c r="J344" s="17" t="s">
        <v>208</v>
      </c>
      <c r="K344" s="95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209</v>
      </c>
      <c r="C345" s="9" t="s">
        <v>209</v>
      </c>
      <c r="D345" s="93" t="s">
        <v>210</v>
      </c>
      <c r="E345" s="94" t="s">
        <v>211</v>
      </c>
      <c r="F345" s="94" t="s">
        <v>213</v>
      </c>
      <c r="G345" s="94" t="s">
        <v>214</v>
      </c>
      <c r="H345" s="94" t="s">
        <v>219</v>
      </c>
      <c r="I345" s="94" t="s">
        <v>220</v>
      </c>
      <c r="J345" s="94" t="s">
        <v>222</v>
      </c>
      <c r="K345" s="95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101</v>
      </c>
      <c r="E346" s="11" t="s">
        <v>101</v>
      </c>
      <c r="F346" s="11" t="s">
        <v>263</v>
      </c>
      <c r="G346" s="11" t="s">
        <v>263</v>
      </c>
      <c r="H346" s="11" t="s">
        <v>101</v>
      </c>
      <c r="I346" s="11" t="s">
        <v>98</v>
      </c>
      <c r="J346" s="11" t="s">
        <v>101</v>
      </c>
      <c r="K346" s="95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95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5.5</v>
      </c>
      <c r="E348" s="21">
        <v>4.7</v>
      </c>
      <c r="F348" s="21">
        <v>5.3</v>
      </c>
      <c r="G348" s="21">
        <v>6.1</v>
      </c>
      <c r="H348" s="21">
        <v>4.3259999999999996</v>
      </c>
      <c r="I348" s="21">
        <v>5.8352689407646725</v>
      </c>
      <c r="J348" s="89">
        <v>6</v>
      </c>
      <c r="K348" s="95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5.8</v>
      </c>
      <c r="E349" s="11">
        <v>4.8</v>
      </c>
      <c r="F349" s="11">
        <v>5.6</v>
      </c>
      <c r="G349" s="11">
        <v>5.8</v>
      </c>
      <c r="H349" s="11">
        <v>4.1876999999999995</v>
      </c>
      <c r="I349" s="11">
        <v>5.7970569476266913</v>
      </c>
      <c r="J349" s="90">
        <v>6</v>
      </c>
      <c r="K349" s="95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e">
        <v>#N/A</v>
      </c>
    </row>
    <row r="350" spans="1:65">
      <c r="A350" s="28"/>
      <c r="B350" s="19">
        <v>1</v>
      </c>
      <c r="C350" s="9">
        <v>3</v>
      </c>
      <c r="D350" s="11">
        <v>6</v>
      </c>
      <c r="E350" s="11">
        <v>4.7</v>
      </c>
      <c r="F350" s="11">
        <v>5.6</v>
      </c>
      <c r="G350" s="11">
        <v>5.8</v>
      </c>
      <c r="H350" s="11">
        <v>4.4858000000000002</v>
      </c>
      <c r="I350" s="11">
        <v>5.2854756697873357</v>
      </c>
      <c r="J350" s="90">
        <v>5</v>
      </c>
      <c r="K350" s="95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5.9</v>
      </c>
      <c r="E351" s="11">
        <v>4.5999999999999996</v>
      </c>
      <c r="F351" s="11">
        <v>5.3</v>
      </c>
      <c r="G351" s="11">
        <v>5.8</v>
      </c>
      <c r="H351" s="11">
        <v>4.4835000000000003</v>
      </c>
      <c r="I351" s="11">
        <v>5.7353614327151696</v>
      </c>
      <c r="J351" s="90">
        <v>5</v>
      </c>
      <c r="K351" s="95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5.3283986339079616</v>
      </c>
    </row>
    <row r="352" spans="1:65">
      <c r="A352" s="28"/>
      <c r="B352" s="19">
        <v>1</v>
      </c>
      <c r="C352" s="9">
        <v>5</v>
      </c>
      <c r="D352" s="11">
        <v>5.8</v>
      </c>
      <c r="E352" s="11">
        <v>4.7</v>
      </c>
      <c r="F352" s="11">
        <v>5.7</v>
      </c>
      <c r="G352" s="11">
        <v>6.5</v>
      </c>
      <c r="H352" s="11">
        <v>4.3956</v>
      </c>
      <c r="I352" s="11">
        <v>5.3976423045799988</v>
      </c>
      <c r="J352" s="90">
        <v>5</v>
      </c>
      <c r="K352" s="95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46</v>
      </c>
    </row>
    <row r="353" spans="1:65">
      <c r="A353" s="28"/>
      <c r="B353" s="19">
        <v>1</v>
      </c>
      <c r="C353" s="9">
        <v>6</v>
      </c>
      <c r="D353" s="11">
        <v>5.4</v>
      </c>
      <c r="E353" s="11">
        <v>4.7</v>
      </c>
      <c r="F353" s="11">
        <v>5.3</v>
      </c>
      <c r="G353" s="11">
        <v>6.2</v>
      </c>
      <c r="H353" s="11">
        <v>4.62</v>
      </c>
      <c r="I353" s="11">
        <v>5.6729455252127368</v>
      </c>
      <c r="J353" s="90">
        <v>6</v>
      </c>
      <c r="K353" s="95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3"/>
    </row>
    <row r="354" spans="1:65">
      <c r="A354" s="28"/>
      <c r="B354" s="20" t="s">
        <v>225</v>
      </c>
      <c r="C354" s="12"/>
      <c r="D354" s="22">
        <v>5.7333333333333343</v>
      </c>
      <c r="E354" s="22">
        <v>4.6999999999999993</v>
      </c>
      <c r="F354" s="22">
        <v>5.4666666666666659</v>
      </c>
      <c r="G354" s="22">
        <v>6.0333333333333341</v>
      </c>
      <c r="H354" s="22">
        <v>4.416433333333333</v>
      </c>
      <c r="I354" s="22">
        <v>5.6206251367811007</v>
      </c>
      <c r="J354" s="22">
        <v>5.5</v>
      </c>
      <c r="K354" s="95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3"/>
    </row>
    <row r="355" spans="1:65">
      <c r="A355" s="28"/>
      <c r="B355" s="3" t="s">
        <v>226</v>
      </c>
      <c r="C355" s="27"/>
      <c r="D355" s="11">
        <v>5.8</v>
      </c>
      <c r="E355" s="11">
        <v>4.7</v>
      </c>
      <c r="F355" s="11">
        <v>5.4499999999999993</v>
      </c>
      <c r="G355" s="11">
        <v>5.9499999999999993</v>
      </c>
      <c r="H355" s="11">
        <v>4.4395500000000006</v>
      </c>
      <c r="I355" s="11">
        <v>5.7041534789639528</v>
      </c>
      <c r="J355" s="11">
        <v>5.5</v>
      </c>
      <c r="K355" s="95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3"/>
    </row>
    <row r="356" spans="1:65">
      <c r="A356" s="28"/>
      <c r="B356" s="3" t="s">
        <v>227</v>
      </c>
      <c r="C356" s="27"/>
      <c r="D356" s="23">
        <v>0.23380903889000235</v>
      </c>
      <c r="E356" s="23">
        <v>6.3245553203367638E-2</v>
      </c>
      <c r="F356" s="23">
        <v>0.18618986725025258</v>
      </c>
      <c r="G356" s="23">
        <v>0.28751811537130439</v>
      </c>
      <c r="H356" s="23">
        <v>0.14945247628148134</v>
      </c>
      <c r="I356" s="23">
        <v>0.22589754128796058</v>
      </c>
      <c r="J356" s="23">
        <v>0.54772255750516607</v>
      </c>
      <c r="K356" s="95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3"/>
    </row>
    <row r="357" spans="1:65">
      <c r="A357" s="28"/>
      <c r="B357" s="3" t="s">
        <v>86</v>
      </c>
      <c r="C357" s="27"/>
      <c r="D357" s="13">
        <v>4.078064631802366E-2</v>
      </c>
      <c r="E357" s="13">
        <v>1.3456500681567585E-2</v>
      </c>
      <c r="F357" s="13">
        <v>3.405912205797304E-2</v>
      </c>
      <c r="G357" s="13">
        <v>4.7654936249387464E-2</v>
      </c>
      <c r="H357" s="13">
        <v>3.3840084294600017E-2</v>
      </c>
      <c r="I357" s="13">
        <v>4.0190821446123126E-2</v>
      </c>
      <c r="J357" s="13">
        <v>9.9585919546393828E-2</v>
      </c>
      <c r="K357" s="95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228</v>
      </c>
      <c r="C358" s="27"/>
      <c r="D358" s="13">
        <v>7.599557151158276E-2</v>
      </c>
      <c r="E358" s="13">
        <v>-0.11793386288876084</v>
      </c>
      <c r="F358" s="13">
        <v>2.5949265859880999E-2</v>
      </c>
      <c r="G358" s="13">
        <v>0.13229766536974696</v>
      </c>
      <c r="H358" s="13">
        <v>-0.1711518531611389</v>
      </c>
      <c r="I358" s="13">
        <v>5.4843213308688465E-2</v>
      </c>
      <c r="J358" s="13">
        <v>3.2205054066343886E-2</v>
      </c>
      <c r="K358" s="95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44" t="s">
        <v>229</v>
      </c>
      <c r="C359" s="45"/>
      <c r="D359" s="43">
        <v>0.38</v>
      </c>
      <c r="E359" s="43">
        <v>1.67</v>
      </c>
      <c r="F359" s="43">
        <v>0.15</v>
      </c>
      <c r="G359" s="43">
        <v>0.97</v>
      </c>
      <c r="H359" s="43">
        <v>2.2400000000000002</v>
      </c>
      <c r="I359" s="43">
        <v>0.15</v>
      </c>
      <c r="J359" s="43" t="s">
        <v>231</v>
      </c>
      <c r="K359" s="95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B360" s="29" t="s">
        <v>266</v>
      </c>
      <c r="C360" s="20"/>
      <c r="D360" s="20"/>
      <c r="E360" s="20"/>
      <c r="F360" s="20"/>
      <c r="G360" s="20"/>
      <c r="H360" s="20"/>
      <c r="I360" s="20"/>
      <c r="J360" s="20"/>
      <c r="BM360" s="53"/>
    </row>
    <row r="361" spans="1:65">
      <c r="BM361" s="53"/>
    </row>
    <row r="362" spans="1:65" ht="15">
      <c r="B362" s="8" t="s">
        <v>469</v>
      </c>
      <c r="BM362" s="26" t="s">
        <v>257</v>
      </c>
    </row>
    <row r="363" spans="1:65" ht="15">
      <c r="A363" s="24" t="s">
        <v>82</v>
      </c>
      <c r="B363" s="18" t="s">
        <v>114</v>
      </c>
      <c r="C363" s="15" t="s">
        <v>115</v>
      </c>
      <c r="D363" s="16" t="s">
        <v>208</v>
      </c>
      <c r="E363" s="17" t="s">
        <v>208</v>
      </c>
      <c r="F363" s="17" t="s">
        <v>208</v>
      </c>
      <c r="G363" s="95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209</v>
      </c>
      <c r="C364" s="9" t="s">
        <v>209</v>
      </c>
      <c r="D364" s="93" t="s">
        <v>213</v>
      </c>
      <c r="E364" s="94" t="s">
        <v>214</v>
      </c>
      <c r="F364" s="94" t="s">
        <v>220</v>
      </c>
      <c r="G364" s="95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3</v>
      </c>
    </row>
    <row r="365" spans="1:65">
      <c r="A365" s="28"/>
      <c r="B365" s="19"/>
      <c r="C365" s="9"/>
      <c r="D365" s="10" t="s">
        <v>263</v>
      </c>
      <c r="E365" s="11" t="s">
        <v>263</v>
      </c>
      <c r="F365" s="11" t="s">
        <v>98</v>
      </c>
      <c r="G365" s="95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9"/>
      <c r="C366" s="9"/>
      <c r="D366" s="25"/>
      <c r="E366" s="25"/>
      <c r="F366" s="25"/>
      <c r="G366" s="95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8">
        <v>1</v>
      </c>
      <c r="C367" s="14">
        <v>1</v>
      </c>
      <c r="D367" s="21">
        <v>2</v>
      </c>
      <c r="E367" s="21">
        <v>1.7</v>
      </c>
      <c r="F367" s="21">
        <v>1.1735060215032351</v>
      </c>
      <c r="G367" s="95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9">
        <v>1</v>
      </c>
      <c r="C368" s="9">
        <v>2</v>
      </c>
      <c r="D368" s="11">
        <v>2</v>
      </c>
      <c r="E368" s="11">
        <v>1.9</v>
      </c>
      <c r="F368" s="11">
        <v>1.5100942424842032</v>
      </c>
      <c r="G368" s="95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8</v>
      </c>
    </row>
    <row r="369" spans="1:65">
      <c r="A369" s="28"/>
      <c r="B369" s="19">
        <v>1</v>
      </c>
      <c r="C369" s="9">
        <v>3</v>
      </c>
      <c r="D369" s="11">
        <v>2</v>
      </c>
      <c r="E369" s="11">
        <v>2</v>
      </c>
      <c r="F369" s="11">
        <v>1.1871028557202408</v>
      </c>
      <c r="G369" s="95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16</v>
      </c>
    </row>
    <row r="370" spans="1:65">
      <c r="A370" s="28"/>
      <c r="B370" s="19">
        <v>1</v>
      </c>
      <c r="C370" s="9">
        <v>4</v>
      </c>
      <c r="D370" s="11">
        <v>2</v>
      </c>
      <c r="E370" s="11">
        <v>2</v>
      </c>
      <c r="F370" s="11">
        <v>1.6868092025235968</v>
      </c>
      <c r="G370" s="95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1.7815665622697101</v>
      </c>
    </row>
    <row r="371" spans="1:65">
      <c r="A371" s="28"/>
      <c r="B371" s="19">
        <v>1</v>
      </c>
      <c r="C371" s="9">
        <v>5</v>
      </c>
      <c r="D371" s="11">
        <v>2</v>
      </c>
      <c r="E371" s="11">
        <v>2</v>
      </c>
      <c r="F371" s="11">
        <v>1.6648070120698633</v>
      </c>
      <c r="G371" s="95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22</v>
      </c>
    </row>
    <row r="372" spans="1:65">
      <c r="A372" s="28"/>
      <c r="B372" s="19">
        <v>1</v>
      </c>
      <c r="C372" s="9">
        <v>6</v>
      </c>
      <c r="D372" s="11">
        <v>2</v>
      </c>
      <c r="E372" s="11">
        <v>1.7</v>
      </c>
      <c r="F372" s="11">
        <v>1.545878786553684</v>
      </c>
      <c r="G372" s="95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3"/>
    </row>
    <row r="373" spans="1:65">
      <c r="A373" s="28"/>
      <c r="B373" s="20" t="s">
        <v>225</v>
      </c>
      <c r="C373" s="12"/>
      <c r="D373" s="22">
        <v>2</v>
      </c>
      <c r="E373" s="22">
        <v>1.8833333333333331</v>
      </c>
      <c r="F373" s="22">
        <v>1.4613663534758039</v>
      </c>
      <c r="G373" s="95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3"/>
    </row>
    <row r="374" spans="1:65">
      <c r="A374" s="28"/>
      <c r="B374" s="3" t="s">
        <v>226</v>
      </c>
      <c r="C374" s="27"/>
      <c r="D374" s="11">
        <v>2</v>
      </c>
      <c r="E374" s="11">
        <v>1.95</v>
      </c>
      <c r="F374" s="11">
        <v>1.5279865145189437</v>
      </c>
      <c r="G374" s="95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3" t="s">
        <v>227</v>
      </c>
      <c r="C375" s="27"/>
      <c r="D375" s="23">
        <v>0</v>
      </c>
      <c r="E375" s="23">
        <v>0.14719601443879748</v>
      </c>
      <c r="F375" s="23">
        <v>0.22795322993649497</v>
      </c>
      <c r="G375" s="95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86</v>
      </c>
      <c r="C376" s="27"/>
      <c r="D376" s="13">
        <v>0</v>
      </c>
      <c r="E376" s="13">
        <v>7.8157175808211063E-2</v>
      </c>
      <c r="F376" s="13">
        <v>0.15598636809607458</v>
      </c>
      <c r="G376" s="95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228</v>
      </c>
      <c r="C377" s="27"/>
      <c r="D377" s="13">
        <v>0.12260750867035042</v>
      </c>
      <c r="E377" s="13">
        <v>5.712207066457986E-2</v>
      </c>
      <c r="F377" s="13">
        <v>-0.1797295793349265</v>
      </c>
      <c r="G377" s="95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44" t="s">
        <v>229</v>
      </c>
      <c r="C378" s="45"/>
      <c r="D378" s="43">
        <v>0.67</v>
      </c>
      <c r="E378" s="43">
        <v>0</v>
      </c>
      <c r="F378" s="43">
        <v>2.44</v>
      </c>
      <c r="G378" s="95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B379" s="29"/>
      <c r="C379" s="20"/>
      <c r="D379" s="20"/>
      <c r="E379" s="20"/>
      <c r="F379" s="20"/>
      <c r="BM379" s="53"/>
    </row>
    <row r="380" spans="1:65" ht="15">
      <c r="B380" s="8" t="s">
        <v>470</v>
      </c>
      <c r="BM380" s="26" t="s">
        <v>257</v>
      </c>
    </row>
    <row r="381" spans="1:65" ht="15">
      <c r="A381" s="24" t="s">
        <v>8</v>
      </c>
      <c r="B381" s="18" t="s">
        <v>114</v>
      </c>
      <c r="C381" s="15" t="s">
        <v>115</v>
      </c>
      <c r="D381" s="16" t="s">
        <v>208</v>
      </c>
      <c r="E381" s="17" t="s">
        <v>208</v>
      </c>
      <c r="F381" s="17" t="s">
        <v>208</v>
      </c>
      <c r="G381" s="17" t="s">
        <v>208</v>
      </c>
      <c r="H381" s="95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209</v>
      </c>
      <c r="C382" s="9" t="s">
        <v>209</v>
      </c>
      <c r="D382" s="93" t="s">
        <v>210</v>
      </c>
      <c r="E382" s="94" t="s">
        <v>211</v>
      </c>
      <c r="F382" s="94" t="s">
        <v>214</v>
      </c>
      <c r="G382" s="94" t="s">
        <v>220</v>
      </c>
      <c r="H382" s="95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3</v>
      </c>
    </row>
    <row r="383" spans="1:65">
      <c r="A383" s="28"/>
      <c r="B383" s="19"/>
      <c r="C383" s="9"/>
      <c r="D383" s="10" t="s">
        <v>101</v>
      </c>
      <c r="E383" s="11" t="s">
        <v>101</v>
      </c>
      <c r="F383" s="11" t="s">
        <v>263</v>
      </c>
      <c r="G383" s="11" t="s">
        <v>98</v>
      </c>
      <c r="H383" s="95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9"/>
      <c r="C384" s="9"/>
      <c r="D384" s="25"/>
      <c r="E384" s="25"/>
      <c r="F384" s="25"/>
      <c r="G384" s="25"/>
      <c r="H384" s="95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2</v>
      </c>
    </row>
    <row r="385" spans="1:65">
      <c r="A385" s="28"/>
      <c r="B385" s="18">
        <v>1</v>
      </c>
      <c r="C385" s="14">
        <v>1</v>
      </c>
      <c r="D385" s="21">
        <v>6</v>
      </c>
      <c r="E385" s="21">
        <v>3.5</v>
      </c>
      <c r="F385" s="89" t="s">
        <v>96</v>
      </c>
      <c r="G385" s="21">
        <v>5.4577981337116102</v>
      </c>
      <c r="H385" s="95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</v>
      </c>
    </row>
    <row r="386" spans="1:65">
      <c r="A386" s="28"/>
      <c r="B386" s="19">
        <v>1</v>
      </c>
      <c r="C386" s="9">
        <v>2</v>
      </c>
      <c r="D386" s="11">
        <v>5.4</v>
      </c>
      <c r="E386" s="11">
        <v>3.3</v>
      </c>
      <c r="F386" s="90" t="s">
        <v>96</v>
      </c>
      <c r="G386" s="11">
        <v>5.4823620893654104</v>
      </c>
      <c r="H386" s="95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17</v>
      </c>
    </row>
    <row r="387" spans="1:65">
      <c r="A387" s="28"/>
      <c r="B387" s="19">
        <v>1</v>
      </c>
      <c r="C387" s="9">
        <v>3</v>
      </c>
      <c r="D387" s="11">
        <v>5.8</v>
      </c>
      <c r="E387" s="11">
        <v>3.4</v>
      </c>
      <c r="F387" s="90" t="s">
        <v>96</v>
      </c>
      <c r="G387" s="11">
        <v>5.5442570082800504</v>
      </c>
      <c r="H387" s="95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16</v>
      </c>
    </row>
    <row r="388" spans="1:65">
      <c r="A388" s="28"/>
      <c r="B388" s="19">
        <v>1</v>
      </c>
      <c r="C388" s="9">
        <v>4</v>
      </c>
      <c r="D388" s="11">
        <v>6.5</v>
      </c>
      <c r="E388" s="11">
        <v>3.6</v>
      </c>
      <c r="F388" s="90" t="s">
        <v>96</v>
      </c>
      <c r="G388" s="11">
        <v>5.2162094130039502</v>
      </c>
      <c r="H388" s="95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4.9282094005650903</v>
      </c>
    </row>
    <row r="389" spans="1:65">
      <c r="A389" s="28"/>
      <c r="B389" s="19">
        <v>1</v>
      </c>
      <c r="C389" s="9">
        <v>5</v>
      </c>
      <c r="D389" s="11">
        <v>5.5</v>
      </c>
      <c r="E389" s="11">
        <v>3.4</v>
      </c>
      <c r="F389" s="90" t="s">
        <v>96</v>
      </c>
      <c r="G389" s="11">
        <v>5.46850741724319</v>
      </c>
      <c r="H389" s="95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23</v>
      </c>
    </row>
    <row r="390" spans="1:65">
      <c r="A390" s="28"/>
      <c r="B390" s="19">
        <v>1</v>
      </c>
      <c r="C390" s="9">
        <v>6</v>
      </c>
      <c r="D390" s="11">
        <v>6</v>
      </c>
      <c r="E390" s="11">
        <v>3.5</v>
      </c>
      <c r="F390" s="90" t="s">
        <v>96</v>
      </c>
      <c r="G390" s="11">
        <v>5.6386351485673902</v>
      </c>
      <c r="H390" s="95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8"/>
      <c r="B391" s="20" t="s">
        <v>225</v>
      </c>
      <c r="C391" s="12"/>
      <c r="D391" s="22">
        <v>5.8666666666666671</v>
      </c>
      <c r="E391" s="22">
        <v>3.4499999999999997</v>
      </c>
      <c r="F391" s="22" t="s">
        <v>571</v>
      </c>
      <c r="G391" s="22">
        <v>5.4679615350285999</v>
      </c>
      <c r="H391" s="95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A392" s="28"/>
      <c r="B392" s="3" t="s">
        <v>226</v>
      </c>
      <c r="C392" s="27"/>
      <c r="D392" s="11">
        <v>5.9</v>
      </c>
      <c r="E392" s="11">
        <v>3.45</v>
      </c>
      <c r="F392" s="11" t="s">
        <v>571</v>
      </c>
      <c r="G392" s="11">
        <v>5.4754347533043006</v>
      </c>
      <c r="H392" s="95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227</v>
      </c>
      <c r="C393" s="27"/>
      <c r="D393" s="23">
        <v>0.39832984656772408</v>
      </c>
      <c r="E393" s="23">
        <v>0.10488088481701524</v>
      </c>
      <c r="F393" s="23" t="s">
        <v>571</v>
      </c>
      <c r="G393" s="23">
        <v>0.14045681273608274</v>
      </c>
      <c r="H393" s="95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86</v>
      </c>
      <c r="C394" s="27"/>
      <c r="D394" s="13">
        <v>6.7897132937680238E-2</v>
      </c>
      <c r="E394" s="13">
        <v>3.0400256468700072E-2</v>
      </c>
      <c r="F394" s="13" t="s">
        <v>571</v>
      </c>
      <c r="G394" s="13">
        <v>2.5687234966137722E-2</v>
      </c>
      <c r="H394" s="95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228</v>
      </c>
      <c r="C395" s="27"/>
      <c r="D395" s="13">
        <v>0.19042560691393695</v>
      </c>
      <c r="E395" s="13">
        <v>-0.29994857775231554</v>
      </c>
      <c r="F395" s="13" t="s">
        <v>571</v>
      </c>
      <c r="G395" s="13">
        <v>0.10952297083837781</v>
      </c>
      <c r="H395" s="95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44" t="s">
        <v>229</v>
      </c>
      <c r="C396" s="45"/>
      <c r="D396" s="43">
        <v>0.98</v>
      </c>
      <c r="E396" s="43">
        <v>2.78</v>
      </c>
      <c r="F396" s="43">
        <v>0.36</v>
      </c>
      <c r="G396" s="43">
        <v>0.36</v>
      </c>
      <c r="H396" s="95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B397" s="29"/>
      <c r="C397" s="20"/>
      <c r="D397" s="20"/>
      <c r="E397" s="20"/>
      <c r="F397" s="20"/>
      <c r="G397" s="20"/>
      <c r="BM397" s="53"/>
    </row>
    <row r="398" spans="1:65" ht="15">
      <c r="B398" s="8" t="s">
        <v>471</v>
      </c>
      <c r="BM398" s="26" t="s">
        <v>257</v>
      </c>
    </row>
    <row r="399" spans="1:65" ht="15">
      <c r="A399" s="24" t="s">
        <v>53</v>
      </c>
      <c r="B399" s="18" t="s">
        <v>114</v>
      </c>
      <c r="C399" s="15" t="s">
        <v>115</v>
      </c>
      <c r="D399" s="16" t="s">
        <v>208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209</v>
      </c>
      <c r="C400" s="9" t="s">
        <v>209</v>
      </c>
      <c r="D400" s="93" t="s">
        <v>211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3</v>
      </c>
    </row>
    <row r="401" spans="1:65">
      <c r="A401" s="28"/>
      <c r="B401" s="19"/>
      <c r="C401" s="9"/>
      <c r="D401" s="10" t="s">
        <v>102</v>
      </c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9"/>
      <c r="C402" s="9"/>
      <c r="D402" s="25"/>
      <c r="E402" s="9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2</v>
      </c>
    </row>
    <row r="403" spans="1:65">
      <c r="A403" s="28"/>
      <c r="B403" s="18">
        <v>1</v>
      </c>
      <c r="C403" s="14">
        <v>1</v>
      </c>
      <c r="D403" s="89" t="s">
        <v>108</v>
      </c>
      <c r="E403" s="9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</v>
      </c>
    </row>
    <row r="404" spans="1:65">
      <c r="A404" s="28"/>
      <c r="B404" s="19">
        <v>1</v>
      </c>
      <c r="C404" s="9">
        <v>2</v>
      </c>
      <c r="D404" s="90" t="s">
        <v>108</v>
      </c>
      <c r="E404" s="9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18</v>
      </c>
    </row>
    <row r="405" spans="1:65">
      <c r="A405" s="28"/>
      <c r="B405" s="19">
        <v>1</v>
      </c>
      <c r="C405" s="9">
        <v>3</v>
      </c>
      <c r="D405" s="90" t="s">
        <v>108</v>
      </c>
      <c r="E405" s="9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16</v>
      </c>
    </row>
    <row r="406" spans="1:65">
      <c r="A406" s="28"/>
      <c r="B406" s="19">
        <v>1</v>
      </c>
      <c r="C406" s="9">
        <v>4</v>
      </c>
      <c r="D406" s="90" t="s">
        <v>108</v>
      </c>
      <c r="E406" s="9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 t="s">
        <v>108</v>
      </c>
    </row>
    <row r="407" spans="1:65">
      <c r="A407" s="28"/>
      <c r="B407" s="19">
        <v>1</v>
      </c>
      <c r="C407" s="9">
        <v>5</v>
      </c>
      <c r="D407" s="90" t="s">
        <v>108</v>
      </c>
      <c r="E407" s="9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24</v>
      </c>
    </row>
    <row r="408" spans="1:65">
      <c r="A408" s="28"/>
      <c r="B408" s="19">
        <v>1</v>
      </c>
      <c r="C408" s="9">
        <v>6</v>
      </c>
      <c r="D408" s="90" t="s">
        <v>108</v>
      </c>
      <c r="E408" s="9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3"/>
    </row>
    <row r="409" spans="1:65">
      <c r="A409" s="28"/>
      <c r="B409" s="20" t="s">
        <v>225</v>
      </c>
      <c r="C409" s="12"/>
      <c r="D409" s="22" t="s">
        <v>571</v>
      </c>
      <c r="E409" s="9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3"/>
    </row>
    <row r="410" spans="1:65">
      <c r="A410" s="28"/>
      <c r="B410" s="3" t="s">
        <v>226</v>
      </c>
      <c r="C410" s="27"/>
      <c r="D410" s="11" t="s">
        <v>571</v>
      </c>
      <c r="E410" s="9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3"/>
    </row>
    <row r="411" spans="1:65">
      <c r="A411" s="28"/>
      <c r="B411" s="3" t="s">
        <v>227</v>
      </c>
      <c r="C411" s="27"/>
      <c r="D411" s="23" t="s">
        <v>571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86</v>
      </c>
      <c r="C412" s="27"/>
      <c r="D412" s="13" t="s">
        <v>571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228</v>
      </c>
      <c r="C413" s="27"/>
      <c r="D413" s="13" t="s">
        <v>571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44" t="s">
        <v>229</v>
      </c>
      <c r="C414" s="45"/>
      <c r="D414" s="43" t="s">
        <v>231</v>
      </c>
      <c r="E414" s="95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B415" s="29"/>
      <c r="C415" s="20"/>
      <c r="D415" s="20"/>
      <c r="BM415" s="53"/>
    </row>
    <row r="416" spans="1:65" ht="15">
      <c r="B416" s="8" t="s">
        <v>472</v>
      </c>
      <c r="BM416" s="26" t="s">
        <v>67</v>
      </c>
    </row>
    <row r="417" spans="1:65" ht="15">
      <c r="A417" s="24" t="s">
        <v>11</v>
      </c>
      <c r="B417" s="18" t="s">
        <v>114</v>
      </c>
      <c r="C417" s="15" t="s">
        <v>115</v>
      </c>
      <c r="D417" s="16" t="s">
        <v>208</v>
      </c>
      <c r="E417" s="17" t="s">
        <v>208</v>
      </c>
      <c r="F417" s="17" t="s">
        <v>208</v>
      </c>
      <c r="G417" s="17" t="s">
        <v>208</v>
      </c>
      <c r="H417" s="17" t="s">
        <v>208</v>
      </c>
      <c r="I417" s="17" t="s">
        <v>208</v>
      </c>
      <c r="J417" s="17" t="s">
        <v>208</v>
      </c>
      <c r="K417" s="95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209</v>
      </c>
      <c r="C418" s="9" t="s">
        <v>209</v>
      </c>
      <c r="D418" s="93" t="s">
        <v>210</v>
      </c>
      <c r="E418" s="94" t="s">
        <v>211</v>
      </c>
      <c r="F418" s="94" t="s">
        <v>213</v>
      </c>
      <c r="G418" s="94" t="s">
        <v>214</v>
      </c>
      <c r="H418" s="94" t="s">
        <v>219</v>
      </c>
      <c r="I418" s="94" t="s">
        <v>220</v>
      </c>
      <c r="J418" s="94" t="s">
        <v>222</v>
      </c>
      <c r="K418" s="95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3</v>
      </c>
    </row>
    <row r="419" spans="1:65">
      <c r="A419" s="28"/>
      <c r="B419" s="19"/>
      <c r="C419" s="9"/>
      <c r="D419" s="10" t="s">
        <v>101</v>
      </c>
      <c r="E419" s="11" t="s">
        <v>101</v>
      </c>
      <c r="F419" s="11" t="s">
        <v>263</v>
      </c>
      <c r="G419" s="11" t="s">
        <v>263</v>
      </c>
      <c r="H419" s="11" t="s">
        <v>101</v>
      </c>
      <c r="I419" s="11" t="s">
        <v>98</v>
      </c>
      <c r="J419" s="11" t="s">
        <v>101</v>
      </c>
      <c r="K419" s="95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9"/>
      <c r="C420" s="9"/>
      <c r="D420" s="25"/>
      <c r="E420" s="25"/>
      <c r="F420" s="25"/>
      <c r="G420" s="25"/>
      <c r="H420" s="25"/>
      <c r="I420" s="25"/>
      <c r="J420" s="25"/>
      <c r="K420" s="95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2</v>
      </c>
    </row>
    <row r="421" spans="1:65">
      <c r="A421" s="28"/>
      <c r="B421" s="18">
        <v>1</v>
      </c>
      <c r="C421" s="14">
        <v>1</v>
      </c>
      <c r="D421" s="21">
        <v>1.1000000000000001</v>
      </c>
      <c r="E421" s="89">
        <v>0.6</v>
      </c>
      <c r="F421" s="21">
        <v>1</v>
      </c>
      <c r="G421" s="21">
        <v>1</v>
      </c>
      <c r="H421" s="21">
        <v>0.72989999999999999</v>
      </c>
      <c r="I421" s="21">
        <v>1.1595675796050895</v>
      </c>
      <c r="J421" s="89" t="s">
        <v>107</v>
      </c>
      <c r="K421" s="95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</v>
      </c>
    </row>
    <row r="422" spans="1:65">
      <c r="A422" s="28"/>
      <c r="B422" s="19">
        <v>1</v>
      </c>
      <c r="C422" s="9">
        <v>2</v>
      </c>
      <c r="D422" s="11">
        <v>1</v>
      </c>
      <c r="E422" s="90">
        <v>0.6</v>
      </c>
      <c r="F422" s="11">
        <v>1</v>
      </c>
      <c r="G422" s="11">
        <v>1</v>
      </c>
      <c r="H422" s="11">
        <v>0.74219999999999997</v>
      </c>
      <c r="I422" s="11">
        <v>1.0063061899034498</v>
      </c>
      <c r="J422" s="90" t="s">
        <v>107</v>
      </c>
      <c r="K422" s="95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 t="e">
        <v>#N/A</v>
      </c>
    </row>
    <row r="423" spans="1:65">
      <c r="A423" s="28"/>
      <c r="B423" s="19">
        <v>1</v>
      </c>
      <c r="C423" s="9">
        <v>3</v>
      </c>
      <c r="D423" s="11">
        <v>1</v>
      </c>
      <c r="E423" s="90">
        <v>0.6</v>
      </c>
      <c r="F423" s="11">
        <v>1</v>
      </c>
      <c r="G423" s="11">
        <v>0.9</v>
      </c>
      <c r="H423" s="11">
        <v>0.73509999999999998</v>
      </c>
      <c r="I423" s="11">
        <v>0.9593246552224286</v>
      </c>
      <c r="J423" s="90" t="s">
        <v>107</v>
      </c>
      <c r="K423" s="95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16</v>
      </c>
    </row>
    <row r="424" spans="1:65">
      <c r="A424" s="28"/>
      <c r="B424" s="19">
        <v>1</v>
      </c>
      <c r="C424" s="9">
        <v>4</v>
      </c>
      <c r="D424" s="11">
        <v>1.1000000000000001</v>
      </c>
      <c r="E424" s="90">
        <v>0.6</v>
      </c>
      <c r="F424" s="11">
        <v>1</v>
      </c>
      <c r="G424" s="11">
        <v>1</v>
      </c>
      <c r="H424" s="11">
        <v>0.72689999999999999</v>
      </c>
      <c r="I424" s="11">
        <v>0.99499345970030006</v>
      </c>
      <c r="J424" s="90" t="s">
        <v>107</v>
      </c>
      <c r="K424" s="95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0.95534203954980179</v>
      </c>
    </row>
    <row r="425" spans="1:65">
      <c r="A425" s="28"/>
      <c r="B425" s="19">
        <v>1</v>
      </c>
      <c r="C425" s="9">
        <v>5</v>
      </c>
      <c r="D425" s="11">
        <v>1.1000000000000001</v>
      </c>
      <c r="E425" s="90">
        <v>0.6</v>
      </c>
      <c r="F425" s="11">
        <v>0.9</v>
      </c>
      <c r="G425" s="11">
        <v>1</v>
      </c>
      <c r="H425" s="11">
        <v>0.72289999999999999</v>
      </c>
      <c r="I425" s="11">
        <v>1.0233900366476911</v>
      </c>
      <c r="J425" s="90" t="s">
        <v>107</v>
      </c>
      <c r="K425" s="95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47</v>
      </c>
    </row>
    <row r="426" spans="1:65">
      <c r="A426" s="28"/>
      <c r="B426" s="19">
        <v>1</v>
      </c>
      <c r="C426" s="9">
        <v>6</v>
      </c>
      <c r="D426" s="11">
        <v>1.1000000000000001</v>
      </c>
      <c r="E426" s="90">
        <v>0.6</v>
      </c>
      <c r="F426" s="11">
        <v>0.9</v>
      </c>
      <c r="G426" s="11">
        <v>0.9</v>
      </c>
      <c r="H426" s="11">
        <v>0.7379</v>
      </c>
      <c r="I426" s="11">
        <v>1.1217792654150931</v>
      </c>
      <c r="J426" s="90" t="s">
        <v>107</v>
      </c>
      <c r="K426" s="95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3"/>
    </row>
    <row r="427" spans="1:65">
      <c r="A427" s="28"/>
      <c r="B427" s="20" t="s">
        <v>225</v>
      </c>
      <c r="C427" s="12"/>
      <c r="D427" s="22">
        <v>1.0666666666666667</v>
      </c>
      <c r="E427" s="22">
        <v>0.6</v>
      </c>
      <c r="F427" s="22">
        <v>0.96666666666666679</v>
      </c>
      <c r="G427" s="22">
        <v>0.96666666666666679</v>
      </c>
      <c r="H427" s="22">
        <v>0.73248333333333326</v>
      </c>
      <c r="I427" s="22">
        <v>1.0442268644156754</v>
      </c>
      <c r="J427" s="22" t="s">
        <v>571</v>
      </c>
      <c r="K427" s="95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3"/>
    </row>
    <row r="428" spans="1:65">
      <c r="A428" s="28"/>
      <c r="B428" s="3" t="s">
        <v>226</v>
      </c>
      <c r="C428" s="27"/>
      <c r="D428" s="11">
        <v>1.1000000000000001</v>
      </c>
      <c r="E428" s="11">
        <v>0.6</v>
      </c>
      <c r="F428" s="11">
        <v>1</v>
      </c>
      <c r="G428" s="11">
        <v>1</v>
      </c>
      <c r="H428" s="11">
        <v>0.73249999999999993</v>
      </c>
      <c r="I428" s="11">
        <v>1.0148481132755705</v>
      </c>
      <c r="J428" s="11" t="s">
        <v>571</v>
      </c>
      <c r="K428" s="95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3"/>
    </row>
    <row r="429" spans="1:65">
      <c r="A429" s="28"/>
      <c r="B429" s="3" t="s">
        <v>227</v>
      </c>
      <c r="C429" s="27"/>
      <c r="D429" s="23">
        <v>5.1639777949432274E-2</v>
      </c>
      <c r="E429" s="23">
        <v>0</v>
      </c>
      <c r="F429" s="23">
        <v>5.1639777949432211E-2</v>
      </c>
      <c r="G429" s="23">
        <v>5.1639777949432218E-2</v>
      </c>
      <c r="H429" s="23">
        <v>7.2150999069081918E-3</v>
      </c>
      <c r="I429" s="23">
        <v>7.8514100254459526E-2</v>
      </c>
      <c r="J429" s="23" t="s">
        <v>571</v>
      </c>
      <c r="K429" s="95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86</v>
      </c>
      <c r="C430" s="27"/>
      <c r="D430" s="13">
        <v>4.8412291827592754E-2</v>
      </c>
      <c r="E430" s="13">
        <v>0</v>
      </c>
      <c r="F430" s="13">
        <v>5.3420459947688487E-2</v>
      </c>
      <c r="G430" s="13">
        <v>5.3420459947688494E-2</v>
      </c>
      <c r="H430" s="13">
        <v>9.8501898658556863E-3</v>
      </c>
      <c r="I430" s="13">
        <v>7.5188738127700022E-2</v>
      </c>
      <c r="J430" s="13" t="s">
        <v>571</v>
      </c>
      <c r="K430" s="95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228</v>
      </c>
      <c r="C431" s="27"/>
      <c r="D431" s="13">
        <v>0.11652855470416212</v>
      </c>
      <c r="E431" s="13">
        <v>-0.37195268797890879</v>
      </c>
      <c r="F431" s="13">
        <v>1.1854002700647071E-2</v>
      </c>
      <c r="G431" s="13">
        <v>1.1854002700647071E-2</v>
      </c>
      <c r="H431" s="13">
        <v>-0.23327635233291855</v>
      </c>
      <c r="I431" s="13">
        <v>9.303979222746217E-2</v>
      </c>
      <c r="J431" s="13" t="s">
        <v>571</v>
      </c>
      <c r="K431" s="95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44" t="s">
        <v>229</v>
      </c>
      <c r="C432" s="45"/>
      <c r="D432" s="43">
        <v>0.87</v>
      </c>
      <c r="E432" s="43">
        <v>3.19</v>
      </c>
      <c r="F432" s="43">
        <v>0</v>
      </c>
      <c r="G432" s="43">
        <v>0</v>
      </c>
      <c r="H432" s="43">
        <v>2.04</v>
      </c>
      <c r="I432" s="43">
        <v>0.67</v>
      </c>
      <c r="J432" s="43">
        <v>0.28999999999999998</v>
      </c>
      <c r="K432" s="95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B433" s="29"/>
      <c r="C433" s="20"/>
      <c r="D433" s="20"/>
      <c r="E433" s="20"/>
      <c r="F433" s="20"/>
      <c r="G433" s="20"/>
      <c r="H433" s="20"/>
      <c r="I433" s="20"/>
      <c r="J433" s="20"/>
      <c r="BM433" s="53"/>
    </row>
    <row r="434" spans="1:65" ht="15">
      <c r="B434" s="8" t="s">
        <v>473</v>
      </c>
      <c r="BM434" s="26" t="s">
        <v>257</v>
      </c>
    </row>
    <row r="435" spans="1:65" ht="15">
      <c r="A435" s="24" t="s">
        <v>14</v>
      </c>
      <c r="B435" s="18" t="s">
        <v>114</v>
      </c>
      <c r="C435" s="15" t="s">
        <v>115</v>
      </c>
      <c r="D435" s="16" t="s">
        <v>208</v>
      </c>
      <c r="E435" s="17" t="s">
        <v>208</v>
      </c>
      <c r="F435" s="17" t="s">
        <v>208</v>
      </c>
      <c r="G435" s="17" t="s">
        <v>208</v>
      </c>
      <c r="H435" s="95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209</v>
      </c>
      <c r="C436" s="9" t="s">
        <v>209</v>
      </c>
      <c r="D436" s="93" t="s">
        <v>210</v>
      </c>
      <c r="E436" s="94" t="s">
        <v>213</v>
      </c>
      <c r="F436" s="94" t="s">
        <v>214</v>
      </c>
      <c r="G436" s="94" t="s">
        <v>219</v>
      </c>
      <c r="H436" s="95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3</v>
      </c>
    </row>
    <row r="437" spans="1:65">
      <c r="A437" s="28"/>
      <c r="B437" s="19"/>
      <c r="C437" s="9"/>
      <c r="D437" s="10" t="s">
        <v>101</v>
      </c>
      <c r="E437" s="11" t="s">
        <v>263</v>
      </c>
      <c r="F437" s="11" t="s">
        <v>263</v>
      </c>
      <c r="G437" s="11" t="s">
        <v>101</v>
      </c>
      <c r="H437" s="95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9"/>
      <c r="C438" s="9"/>
      <c r="D438" s="25"/>
      <c r="E438" s="25"/>
      <c r="F438" s="25"/>
      <c r="G438" s="25"/>
      <c r="H438" s="95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2</v>
      </c>
    </row>
    <row r="439" spans="1:65">
      <c r="A439" s="28"/>
      <c r="B439" s="18">
        <v>1</v>
      </c>
      <c r="C439" s="14">
        <v>1</v>
      </c>
      <c r="D439" s="21">
        <v>0.5</v>
      </c>
      <c r="E439" s="21">
        <v>1.3</v>
      </c>
      <c r="F439" s="92">
        <v>11.7</v>
      </c>
      <c r="G439" s="21">
        <v>7.4088000000000003</v>
      </c>
      <c r="H439" s="95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9">
        <v>1</v>
      </c>
      <c r="C440" s="9">
        <v>2</v>
      </c>
      <c r="D440" s="11">
        <v>0.5</v>
      </c>
      <c r="E440" s="11">
        <v>1.2</v>
      </c>
      <c r="F440" s="11">
        <v>10.9</v>
      </c>
      <c r="G440" s="11">
        <v>7.2454000000000001</v>
      </c>
      <c r="H440" s="95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2</v>
      </c>
    </row>
    <row r="441" spans="1:65">
      <c r="A441" s="28"/>
      <c r="B441" s="19">
        <v>1</v>
      </c>
      <c r="C441" s="9">
        <v>3</v>
      </c>
      <c r="D441" s="11">
        <v>0.3</v>
      </c>
      <c r="E441" s="11">
        <v>1.4</v>
      </c>
      <c r="F441" s="11">
        <v>10.6</v>
      </c>
      <c r="G441" s="11">
        <v>7.3681999999999999</v>
      </c>
      <c r="H441" s="95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16</v>
      </c>
    </row>
    <row r="442" spans="1:65">
      <c r="A442" s="28"/>
      <c r="B442" s="19">
        <v>1</v>
      </c>
      <c r="C442" s="9">
        <v>4</v>
      </c>
      <c r="D442" s="11">
        <v>0.4</v>
      </c>
      <c r="E442" s="11">
        <v>1.2</v>
      </c>
      <c r="F442" s="11">
        <v>10.5</v>
      </c>
      <c r="G442" s="11">
        <v>7.3997999999999999</v>
      </c>
      <c r="H442" s="95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4.9224833333333304</v>
      </c>
    </row>
    <row r="443" spans="1:65">
      <c r="A443" s="28"/>
      <c r="B443" s="19">
        <v>1</v>
      </c>
      <c r="C443" s="9">
        <v>5</v>
      </c>
      <c r="D443" s="11">
        <v>0.3</v>
      </c>
      <c r="E443" s="11">
        <v>1.4</v>
      </c>
      <c r="F443" s="11">
        <v>10.5</v>
      </c>
      <c r="G443" s="11">
        <v>7.2279999999999998</v>
      </c>
      <c r="H443" s="95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18</v>
      </c>
    </row>
    <row r="444" spans="1:65">
      <c r="A444" s="28"/>
      <c r="B444" s="19">
        <v>1</v>
      </c>
      <c r="C444" s="9">
        <v>6</v>
      </c>
      <c r="D444" s="11">
        <v>0.4</v>
      </c>
      <c r="E444" s="11">
        <v>1.2</v>
      </c>
      <c r="F444" s="11">
        <v>10.7</v>
      </c>
      <c r="G444" s="11">
        <v>7.5493999999999994</v>
      </c>
      <c r="H444" s="95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3"/>
    </row>
    <row r="445" spans="1:65">
      <c r="A445" s="28"/>
      <c r="B445" s="20" t="s">
        <v>225</v>
      </c>
      <c r="C445" s="12"/>
      <c r="D445" s="22">
        <v>0.39999999999999997</v>
      </c>
      <c r="E445" s="22">
        <v>1.2833333333333334</v>
      </c>
      <c r="F445" s="22">
        <v>10.816666666666668</v>
      </c>
      <c r="G445" s="22">
        <v>7.3665999999999991</v>
      </c>
      <c r="H445" s="95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8"/>
      <c r="B446" s="3" t="s">
        <v>226</v>
      </c>
      <c r="C446" s="27"/>
      <c r="D446" s="11">
        <v>0.4</v>
      </c>
      <c r="E446" s="11">
        <v>1.25</v>
      </c>
      <c r="F446" s="11">
        <v>10.649999999999999</v>
      </c>
      <c r="G446" s="11">
        <v>7.3840000000000003</v>
      </c>
      <c r="H446" s="95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8"/>
      <c r="B447" s="3" t="s">
        <v>227</v>
      </c>
      <c r="C447" s="27"/>
      <c r="D447" s="23">
        <v>8.944271909999163E-2</v>
      </c>
      <c r="E447" s="23">
        <v>9.8319208025017493E-2</v>
      </c>
      <c r="F447" s="23">
        <v>0.45789372857319904</v>
      </c>
      <c r="G447" s="23">
        <v>0.11849124862199727</v>
      </c>
      <c r="H447" s="95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A448" s="28"/>
      <c r="B448" s="3" t="s">
        <v>86</v>
      </c>
      <c r="C448" s="27"/>
      <c r="D448" s="13">
        <v>0.2236067977499791</v>
      </c>
      <c r="E448" s="13">
        <v>7.6612369889624013E-2</v>
      </c>
      <c r="F448" s="13">
        <v>4.2332239929725637E-2</v>
      </c>
      <c r="G448" s="13">
        <v>1.6084930445795519E-2</v>
      </c>
      <c r="H448" s="95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3" t="s">
        <v>228</v>
      </c>
      <c r="C449" s="27"/>
      <c r="D449" s="13">
        <v>-0.91874020226917985</v>
      </c>
      <c r="E449" s="13">
        <v>-0.73929148228028518</v>
      </c>
      <c r="F449" s="13">
        <v>1.1974003636375965</v>
      </c>
      <c r="G449" s="13">
        <v>0.49652106490964987</v>
      </c>
      <c r="H449" s="95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44" t="s">
        <v>229</v>
      </c>
      <c r="C450" s="45"/>
      <c r="D450" s="43">
        <v>0.76</v>
      </c>
      <c r="E450" s="43">
        <v>0.59</v>
      </c>
      <c r="F450" s="43">
        <v>1.26</v>
      </c>
      <c r="G450" s="43">
        <v>0.59</v>
      </c>
      <c r="H450" s="95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B451" s="29"/>
      <c r="C451" s="20"/>
      <c r="D451" s="20"/>
      <c r="E451" s="20"/>
      <c r="F451" s="20"/>
      <c r="G451" s="20"/>
      <c r="BM451" s="53"/>
    </row>
    <row r="452" spans="1:65" ht="15">
      <c r="B452" s="8" t="s">
        <v>474</v>
      </c>
      <c r="BM452" s="26" t="s">
        <v>67</v>
      </c>
    </row>
    <row r="453" spans="1:65" ht="15">
      <c r="A453" s="24" t="s">
        <v>54</v>
      </c>
      <c r="B453" s="18" t="s">
        <v>114</v>
      </c>
      <c r="C453" s="15" t="s">
        <v>115</v>
      </c>
      <c r="D453" s="16" t="s">
        <v>208</v>
      </c>
      <c r="E453" s="17" t="s">
        <v>208</v>
      </c>
      <c r="F453" s="17" t="s">
        <v>208</v>
      </c>
      <c r="G453" s="17" t="s">
        <v>208</v>
      </c>
      <c r="H453" s="17" t="s">
        <v>208</v>
      </c>
      <c r="I453" s="17" t="s">
        <v>208</v>
      </c>
      <c r="J453" s="17" t="s">
        <v>208</v>
      </c>
      <c r="K453" s="17" t="s">
        <v>208</v>
      </c>
      <c r="L453" s="17" t="s">
        <v>208</v>
      </c>
      <c r="M453" s="17" t="s">
        <v>208</v>
      </c>
      <c r="N453" s="17" t="s">
        <v>208</v>
      </c>
      <c r="O453" s="9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209</v>
      </c>
      <c r="C454" s="9" t="s">
        <v>209</v>
      </c>
      <c r="D454" s="93" t="s">
        <v>210</v>
      </c>
      <c r="E454" s="94" t="s">
        <v>211</v>
      </c>
      <c r="F454" s="94" t="s">
        <v>213</v>
      </c>
      <c r="G454" s="94" t="s">
        <v>214</v>
      </c>
      <c r="H454" s="94" t="s">
        <v>215</v>
      </c>
      <c r="I454" s="94" t="s">
        <v>217</v>
      </c>
      <c r="J454" s="94" t="s">
        <v>218</v>
      </c>
      <c r="K454" s="94" t="s">
        <v>219</v>
      </c>
      <c r="L454" s="94" t="s">
        <v>262</v>
      </c>
      <c r="M454" s="94" t="s">
        <v>220</v>
      </c>
      <c r="N454" s="94" t="s">
        <v>222</v>
      </c>
      <c r="O454" s="9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1</v>
      </c>
    </row>
    <row r="455" spans="1:65">
      <c r="A455" s="28"/>
      <c r="B455" s="19"/>
      <c r="C455" s="9"/>
      <c r="D455" s="10" t="s">
        <v>102</v>
      </c>
      <c r="E455" s="11" t="s">
        <v>102</v>
      </c>
      <c r="F455" s="11" t="s">
        <v>263</v>
      </c>
      <c r="G455" s="11" t="s">
        <v>263</v>
      </c>
      <c r="H455" s="11" t="s">
        <v>102</v>
      </c>
      <c r="I455" s="11" t="s">
        <v>102</v>
      </c>
      <c r="J455" s="11" t="s">
        <v>102</v>
      </c>
      <c r="K455" s="11" t="s">
        <v>102</v>
      </c>
      <c r="L455" s="11" t="s">
        <v>102</v>
      </c>
      <c r="M455" s="11" t="s">
        <v>98</v>
      </c>
      <c r="N455" s="11" t="s">
        <v>101</v>
      </c>
      <c r="O455" s="9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9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3</v>
      </c>
    </row>
    <row r="457" spans="1:65">
      <c r="A457" s="28"/>
      <c r="B457" s="18">
        <v>1</v>
      </c>
      <c r="C457" s="14">
        <v>1</v>
      </c>
      <c r="D457" s="21">
        <v>2.4</v>
      </c>
      <c r="E457" s="89">
        <v>0.79</v>
      </c>
      <c r="F457" s="21">
        <v>2.39</v>
      </c>
      <c r="G457" s="21">
        <v>2.4</v>
      </c>
      <c r="H457" s="21">
        <v>2.4159999999999999</v>
      </c>
      <c r="I457" s="21">
        <v>2.391</v>
      </c>
      <c r="J457" s="21">
        <v>2.383</v>
      </c>
      <c r="K457" s="89">
        <v>2.45926</v>
      </c>
      <c r="L457" s="21">
        <v>2.41</v>
      </c>
      <c r="M457" s="89">
        <v>2.2918244613589644</v>
      </c>
      <c r="N457" s="21">
        <v>2.3675000000000002</v>
      </c>
      <c r="O457" s="9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</v>
      </c>
    </row>
    <row r="458" spans="1:65">
      <c r="A458" s="28"/>
      <c r="B458" s="19">
        <v>1</v>
      </c>
      <c r="C458" s="9">
        <v>2</v>
      </c>
      <c r="D458" s="11">
        <v>2.4</v>
      </c>
      <c r="E458" s="90">
        <v>0.79</v>
      </c>
      <c r="F458" s="11">
        <v>2.3800000000000003</v>
      </c>
      <c r="G458" s="11">
        <v>2.4</v>
      </c>
      <c r="H458" s="11">
        <v>2.3740000000000001</v>
      </c>
      <c r="I458" s="11">
        <v>2.4409999999999998</v>
      </c>
      <c r="J458" s="11">
        <v>2.4239999999999999</v>
      </c>
      <c r="K458" s="90">
        <v>2.4978199999999999</v>
      </c>
      <c r="L458" s="11">
        <v>2.282</v>
      </c>
      <c r="M458" s="90">
        <v>2.2833935517122166</v>
      </c>
      <c r="N458" s="11">
        <v>2.3885000000000001</v>
      </c>
      <c r="O458" s="9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 t="e">
        <v>#N/A</v>
      </c>
    </row>
    <row r="459" spans="1:65">
      <c r="A459" s="28"/>
      <c r="B459" s="19">
        <v>1</v>
      </c>
      <c r="C459" s="9">
        <v>3</v>
      </c>
      <c r="D459" s="11">
        <v>2.37</v>
      </c>
      <c r="E459" s="90">
        <v>0.8</v>
      </c>
      <c r="F459" s="11">
        <v>2.4</v>
      </c>
      <c r="G459" s="11">
        <v>2.5</v>
      </c>
      <c r="H459" s="11">
        <v>2.3410000000000002</v>
      </c>
      <c r="I459" s="11">
        <v>2.391</v>
      </c>
      <c r="J459" s="11">
        <v>2.3580000000000001</v>
      </c>
      <c r="K459" s="90">
        <v>2.4896599999999998</v>
      </c>
      <c r="L459" s="11">
        <v>2.476</v>
      </c>
      <c r="M459" s="90">
        <v>2.2722453975865387</v>
      </c>
      <c r="N459" s="11">
        <v>2.4108999999999998</v>
      </c>
      <c r="O459" s="9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16</v>
      </c>
    </row>
    <row r="460" spans="1:65">
      <c r="A460" s="28"/>
      <c r="B460" s="19">
        <v>1</v>
      </c>
      <c r="C460" s="9">
        <v>4</v>
      </c>
      <c r="D460" s="11">
        <v>2.4300000000000002</v>
      </c>
      <c r="E460" s="90">
        <v>0.8</v>
      </c>
      <c r="F460" s="11">
        <v>2.41</v>
      </c>
      <c r="G460" s="11">
        <v>2.2999999999999998</v>
      </c>
      <c r="H460" s="11">
        <v>2.3580000000000001</v>
      </c>
      <c r="I460" s="11">
        <v>2.3330000000000002</v>
      </c>
      <c r="J460" s="11">
        <v>2.3580000000000001</v>
      </c>
      <c r="K460" s="90">
        <v>2.4563000000000001</v>
      </c>
      <c r="L460" s="11">
        <v>2.3069999999999999</v>
      </c>
      <c r="M460" s="90">
        <v>2.3143802137733607</v>
      </c>
      <c r="N460" s="11">
        <v>2.3058000000000001</v>
      </c>
      <c r="O460" s="9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2.3788018450107926</v>
      </c>
    </row>
    <row r="461" spans="1:65">
      <c r="A461" s="28"/>
      <c r="B461" s="19">
        <v>1</v>
      </c>
      <c r="C461" s="9">
        <v>5</v>
      </c>
      <c r="D461" s="11">
        <v>2.37</v>
      </c>
      <c r="E461" s="90">
        <v>0.8</v>
      </c>
      <c r="F461" s="11">
        <v>2.37</v>
      </c>
      <c r="G461" s="11">
        <v>2.4</v>
      </c>
      <c r="H461" s="11">
        <v>2.391</v>
      </c>
      <c r="I461" s="11">
        <v>2.3410000000000002</v>
      </c>
      <c r="J461" s="11">
        <v>2.4489999999999998</v>
      </c>
      <c r="K461" s="90">
        <v>2.4738200000000004</v>
      </c>
      <c r="L461" s="11">
        <v>2.3279999999999998</v>
      </c>
      <c r="M461" s="90">
        <v>2.3005728733871615</v>
      </c>
      <c r="N461" s="11">
        <v>2.3955000000000002</v>
      </c>
      <c r="O461" s="9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48</v>
      </c>
    </row>
    <row r="462" spans="1:65">
      <c r="A462" s="28"/>
      <c r="B462" s="19">
        <v>1</v>
      </c>
      <c r="C462" s="9">
        <v>6</v>
      </c>
      <c r="D462" s="11">
        <v>2.34</v>
      </c>
      <c r="E462" s="90">
        <v>0.79</v>
      </c>
      <c r="F462" s="11">
        <v>2.36</v>
      </c>
      <c r="G462" s="11">
        <v>2.2999999999999998</v>
      </c>
      <c r="H462" s="11">
        <v>2.3580000000000001</v>
      </c>
      <c r="I462" s="11">
        <v>2.2410000000000001</v>
      </c>
      <c r="J462" s="11">
        <v>2.4489999999999998</v>
      </c>
      <c r="K462" s="90">
        <v>2.4980600000000002</v>
      </c>
      <c r="L462" s="11">
        <v>2.347</v>
      </c>
      <c r="M462" s="90">
        <v>2.262852539107151</v>
      </c>
      <c r="N462" s="11">
        <v>2.4500000000000002</v>
      </c>
      <c r="O462" s="9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3"/>
    </row>
    <row r="463" spans="1:65">
      <c r="A463" s="28"/>
      <c r="B463" s="20" t="s">
        <v>225</v>
      </c>
      <c r="C463" s="12"/>
      <c r="D463" s="22">
        <v>2.3849999999999998</v>
      </c>
      <c r="E463" s="22">
        <v>0.79499999999999993</v>
      </c>
      <c r="F463" s="22">
        <v>2.3849999999999998</v>
      </c>
      <c r="G463" s="22">
        <v>2.3833333333333333</v>
      </c>
      <c r="H463" s="22">
        <v>2.3730000000000002</v>
      </c>
      <c r="I463" s="22">
        <v>2.3563333333333336</v>
      </c>
      <c r="J463" s="22">
        <v>2.4035000000000002</v>
      </c>
      <c r="K463" s="22">
        <v>2.4791533333333331</v>
      </c>
      <c r="L463" s="22">
        <v>2.3583333333333329</v>
      </c>
      <c r="M463" s="22">
        <v>2.2875448394875657</v>
      </c>
      <c r="N463" s="22">
        <v>2.386366666666667</v>
      </c>
      <c r="O463" s="9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3"/>
    </row>
    <row r="464" spans="1:65">
      <c r="A464" s="28"/>
      <c r="B464" s="3" t="s">
        <v>226</v>
      </c>
      <c r="C464" s="27"/>
      <c r="D464" s="11">
        <v>2.3849999999999998</v>
      </c>
      <c r="E464" s="11">
        <v>0.79500000000000004</v>
      </c>
      <c r="F464" s="11">
        <v>2.3850000000000002</v>
      </c>
      <c r="G464" s="11">
        <v>2.4</v>
      </c>
      <c r="H464" s="11">
        <v>2.3660000000000001</v>
      </c>
      <c r="I464" s="11">
        <v>2.3660000000000001</v>
      </c>
      <c r="J464" s="11">
        <v>2.4035000000000002</v>
      </c>
      <c r="K464" s="11">
        <v>2.4817400000000003</v>
      </c>
      <c r="L464" s="11">
        <v>2.3374999999999999</v>
      </c>
      <c r="M464" s="11">
        <v>2.2876090065355905</v>
      </c>
      <c r="N464" s="11">
        <v>2.3920000000000003</v>
      </c>
      <c r="O464" s="9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3"/>
    </row>
    <row r="465" spans="1:65">
      <c r="A465" s="28"/>
      <c r="B465" s="3" t="s">
        <v>227</v>
      </c>
      <c r="C465" s="27"/>
      <c r="D465" s="23">
        <v>3.1464265445104597E-2</v>
      </c>
      <c r="E465" s="23">
        <v>5.4772255750516656E-3</v>
      </c>
      <c r="F465" s="23">
        <v>1.8708286933869736E-2</v>
      </c>
      <c r="G465" s="23">
        <v>7.5277265270908167E-2</v>
      </c>
      <c r="H465" s="23">
        <v>2.7011108825814527E-2</v>
      </c>
      <c r="I465" s="23">
        <v>6.8779842008154207E-2</v>
      </c>
      <c r="J465" s="23">
        <v>4.2711825060514449E-2</v>
      </c>
      <c r="K465" s="23">
        <v>1.8776370966367924E-2</v>
      </c>
      <c r="L465" s="23">
        <v>7.214614796831964E-2</v>
      </c>
      <c r="M465" s="23">
        <v>1.8810624415277508E-2</v>
      </c>
      <c r="N465" s="23">
        <v>4.8137289772760022E-2</v>
      </c>
      <c r="O465" s="150"/>
      <c r="P465" s="151"/>
      <c r="Q465" s="151"/>
      <c r="R465" s="151"/>
      <c r="S465" s="151"/>
      <c r="T465" s="151"/>
      <c r="U465" s="151"/>
      <c r="V465" s="151"/>
      <c r="W465" s="151"/>
      <c r="X465" s="151"/>
      <c r="Y465" s="151"/>
      <c r="Z465" s="151"/>
      <c r="AA465" s="151"/>
      <c r="AB465" s="151"/>
      <c r="AC465" s="151"/>
      <c r="AD465" s="151"/>
      <c r="AE465" s="151"/>
      <c r="AF465" s="151"/>
      <c r="AG465" s="151"/>
      <c r="AH465" s="151"/>
      <c r="AI465" s="151"/>
      <c r="AJ465" s="151"/>
      <c r="AK465" s="151"/>
      <c r="AL465" s="151"/>
      <c r="AM465" s="151"/>
      <c r="AN465" s="151"/>
      <c r="AO465" s="151"/>
      <c r="AP465" s="151"/>
      <c r="AQ465" s="151"/>
      <c r="AR465" s="151"/>
      <c r="AS465" s="151"/>
      <c r="AT465" s="151"/>
      <c r="AU465" s="151"/>
      <c r="AV465" s="151"/>
      <c r="AW465" s="151"/>
      <c r="AX465" s="151"/>
      <c r="AY465" s="151"/>
      <c r="AZ465" s="151"/>
      <c r="BA465" s="151"/>
      <c r="BB465" s="151"/>
      <c r="BC465" s="151"/>
      <c r="BD465" s="151"/>
      <c r="BE465" s="151"/>
      <c r="BF465" s="151"/>
      <c r="BG465" s="151"/>
      <c r="BH465" s="151"/>
      <c r="BI465" s="151"/>
      <c r="BJ465" s="151"/>
      <c r="BK465" s="151"/>
      <c r="BL465" s="151"/>
      <c r="BM465" s="54"/>
    </row>
    <row r="466" spans="1:65">
      <c r="A466" s="28"/>
      <c r="B466" s="3" t="s">
        <v>86</v>
      </c>
      <c r="C466" s="27"/>
      <c r="D466" s="13">
        <v>1.3192564127926456E-2</v>
      </c>
      <c r="E466" s="13">
        <v>6.8895919183039828E-3</v>
      </c>
      <c r="F466" s="13">
        <v>7.8441454649348999E-3</v>
      </c>
      <c r="G466" s="13">
        <v>3.1584866547234199E-2</v>
      </c>
      <c r="H466" s="13">
        <v>1.1382683870971144E-2</v>
      </c>
      <c r="I466" s="13">
        <v>2.9189351538331108E-2</v>
      </c>
      <c r="J466" s="13">
        <v>1.7770678202835219E-2</v>
      </c>
      <c r="K466" s="13">
        <v>7.5737029710551424E-3</v>
      </c>
      <c r="L466" s="13">
        <v>3.059200620564791E-2</v>
      </c>
      <c r="M466" s="13">
        <v>8.2230625999406802E-3</v>
      </c>
      <c r="N466" s="13">
        <v>2.0171791051707622E-2</v>
      </c>
      <c r="O466" s="9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228</v>
      </c>
      <c r="C467" s="27"/>
      <c r="D467" s="13">
        <v>2.60557851937393E-3</v>
      </c>
      <c r="E467" s="13">
        <v>-0.66579814049354202</v>
      </c>
      <c r="F467" s="13">
        <v>2.60557851937393E-3</v>
      </c>
      <c r="G467" s="13">
        <v>1.904945690220039E-3</v>
      </c>
      <c r="H467" s="13">
        <v>-2.4389778505347071E-3</v>
      </c>
      <c r="I467" s="13">
        <v>-9.4453061420747275E-3</v>
      </c>
      <c r="J467" s="13">
        <v>1.038260292298343E-2</v>
      </c>
      <c r="K467" s="13">
        <v>4.2185728303941739E-2</v>
      </c>
      <c r="L467" s="13">
        <v>-8.6045467470901027E-3</v>
      </c>
      <c r="M467" s="13">
        <v>-3.8362592375916438E-2</v>
      </c>
      <c r="N467" s="13">
        <v>3.1800974392803827E-3</v>
      </c>
      <c r="O467" s="9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8"/>
      <c r="B468" s="44" t="s">
        <v>229</v>
      </c>
      <c r="C468" s="45"/>
      <c r="D468" s="43">
        <v>0.06</v>
      </c>
      <c r="E468" s="43">
        <v>53.67</v>
      </c>
      <c r="F468" s="43">
        <v>0.06</v>
      </c>
      <c r="G468" s="43">
        <v>0</v>
      </c>
      <c r="H468" s="43">
        <v>0.35</v>
      </c>
      <c r="I468" s="43">
        <v>0.92</v>
      </c>
      <c r="J468" s="43">
        <v>0.67</v>
      </c>
      <c r="K468" s="43">
        <v>3.24</v>
      </c>
      <c r="L468" s="43">
        <v>0.84</v>
      </c>
      <c r="M468" s="43">
        <v>3.24</v>
      </c>
      <c r="N468" s="43">
        <v>0.1</v>
      </c>
      <c r="O468" s="9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B469" s="29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BM469" s="53"/>
    </row>
    <row r="470" spans="1:65" ht="15">
      <c r="B470" s="8" t="s">
        <v>475</v>
      </c>
      <c r="BM470" s="26" t="s">
        <v>67</v>
      </c>
    </row>
    <row r="471" spans="1:65" ht="15">
      <c r="A471" s="24" t="s">
        <v>17</v>
      </c>
      <c r="B471" s="18" t="s">
        <v>114</v>
      </c>
      <c r="C471" s="15" t="s">
        <v>115</v>
      </c>
      <c r="D471" s="16" t="s">
        <v>208</v>
      </c>
      <c r="E471" s="17" t="s">
        <v>208</v>
      </c>
      <c r="F471" s="17" t="s">
        <v>208</v>
      </c>
      <c r="G471" s="17" t="s">
        <v>208</v>
      </c>
      <c r="H471" s="17" t="s">
        <v>208</v>
      </c>
      <c r="I471" s="17" t="s">
        <v>208</v>
      </c>
      <c r="J471" s="17" t="s">
        <v>208</v>
      </c>
      <c r="K471" s="95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>
        <v>1</v>
      </c>
    </row>
    <row r="472" spans="1:65">
      <c r="A472" s="28"/>
      <c r="B472" s="19" t="s">
        <v>209</v>
      </c>
      <c r="C472" s="9" t="s">
        <v>209</v>
      </c>
      <c r="D472" s="93" t="s">
        <v>210</v>
      </c>
      <c r="E472" s="94" t="s">
        <v>211</v>
      </c>
      <c r="F472" s="94" t="s">
        <v>213</v>
      </c>
      <c r="G472" s="94" t="s">
        <v>214</v>
      </c>
      <c r="H472" s="94" t="s">
        <v>262</v>
      </c>
      <c r="I472" s="94" t="s">
        <v>220</v>
      </c>
      <c r="J472" s="94" t="s">
        <v>222</v>
      </c>
      <c r="K472" s="9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 t="s">
        <v>3</v>
      </c>
    </row>
    <row r="473" spans="1:65">
      <c r="A473" s="28"/>
      <c r="B473" s="19"/>
      <c r="C473" s="9"/>
      <c r="D473" s="10" t="s">
        <v>101</v>
      </c>
      <c r="E473" s="11" t="s">
        <v>101</v>
      </c>
      <c r="F473" s="11" t="s">
        <v>263</v>
      </c>
      <c r="G473" s="11" t="s">
        <v>263</v>
      </c>
      <c r="H473" s="11" t="s">
        <v>102</v>
      </c>
      <c r="I473" s="11" t="s">
        <v>98</v>
      </c>
      <c r="J473" s="11" t="s">
        <v>101</v>
      </c>
      <c r="K473" s="95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9"/>
      <c r="C474" s="9"/>
      <c r="D474" s="25"/>
      <c r="E474" s="25"/>
      <c r="F474" s="25"/>
      <c r="G474" s="25"/>
      <c r="H474" s="25"/>
      <c r="I474" s="25"/>
      <c r="J474" s="25"/>
      <c r="K474" s="95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2</v>
      </c>
    </row>
    <row r="475" spans="1:65">
      <c r="A475" s="28"/>
      <c r="B475" s="18">
        <v>1</v>
      </c>
      <c r="C475" s="14">
        <v>1</v>
      </c>
      <c r="D475" s="177">
        <v>34.799999999999997</v>
      </c>
      <c r="E475" s="177">
        <v>30.3</v>
      </c>
      <c r="F475" s="177">
        <v>33</v>
      </c>
      <c r="G475" s="177">
        <v>35.4</v>
      </c>
      <c r="H475" s="177">
        <v>30</v>
      </c>
      <c r="I475" s="168">
        <v>50.776759987914133</v>
      </c>
      <c r="J475" s="177">
        <v>32</v>
      </c>
      <c r="K475" s="169"/>
      <c r="L475" s="170"/>
      <c r="M475" s="170"/>
      <c r="N475" s="170"/>
      <c r="O475" s="170"/>
      <c r="P475" s="170"/>
      <c r="Q475" s="170"/>
      <c r="R475" s="170"/>
      <c r="S475" s="170"/>
      <c r="T475" s="170"/>
      <c r="U475" s="170"/>
      <c r="V475" s="170"/>
      <c r="W475" s="170"/>
      <c r="X475" s="170"/>
      <c r="Y475" s="170"/>
      <c r="Z475" s="170"/>
      <c r="AA475" s="170"/>
      <c r="AB475" s="170"/>
      <c r="AC475" s="170"/>
      <c r="AD475" s="170"/>
      <c r="AE475" s="170"/>
      <c r="AF475" s="170"/>
      <c r="AG475" s="170"/>
      <c r="AH475" s="170"/>
      <c r="AI475" s="170"/>
      <c r="AJ475" s="170"/>
      <c r="AK475" s="170"/>
      <c r="AL475" s="170"/>
      <c r="AM475" s="170"/>
      <c r="AN475" s="170"/>
      <c r="AO475" s="170"/>
      <c r="AP475" s="170"/>
      <c r="AQ475" s="170"/>
      <c r="AR475" s="170"/>
      <c r="AS475" s="170"/>
      <c r="AT475" s="170"/>
      <c r="AU475" s="170"/>
      <c r="AV475" s="170"/>
      <c r="AW475" s="170"/>
      <c r="AX475" s="170"/>
      <c r="AY475" s="170"/>
      <c r="AZ475" s="170"/>
      <c r="BA475" s="170"/>
      <c r="BB475" s="170"/>
      <c r="BC475" s="170"/>
      <c r="BD475" s="170"/>
      <c r="BE475" s="170"/>
      <c r="BF475" s="170"/>
      <c r="BG475" s="170"/>
      <c r="BH475" s="170"/>
      <c r="BI475" s="170"/>
      <c r="BJ475" s="170"/>
      <c r="BK475" s="170"/>
      <c r="BL475" s="170"/>
      <c r="BM475" s="171">
        <v>1</v>
      </c>
    </row>
    <row r="476" spans="1:65">
      <c r="A476" s="28"/>
      <c r="B476" s="19">
        <v>1</v>
      </c>
      <c r="C476" s="9">
        <v>2</v>
      </c>
      <c r="D476" s="175">
        <v>34.799999999999997</v>
      </c>
      <c r="E476" s="175">
        <v>30.800000000000004</v>
      </c>
      <c r="F476" s="175">
        <v>32.5</v>
      </c>
      <c r="G476" s="175">
        <v>35.1</v>
      </c>
      <c r="H476" s="175">
        <v>28</v>
      </c>
      <c r="I476" s="172">
        <v>48.038158564873669</v>
      </c>
      <c r="J476" s="175">
        <v>32</v>
      </c>
      <c r="K476" s="169"/>
      <c r="L476" s="170"/>
      <c r="M476" s="170"/>
      <c r="N476" s="170"/>
      <c r="O476" s="170"/>
      <c r="P476" s="170"/>
      <c r="Q476" s="170"/>
      <c r="R476" s="170"/>
      <c r="S476" s="170"/>
      <c r="T476" s="170"/>
      <c r="U476" s="170"/>
      <c r="V476" s="170"/>
      <c r="W476" s="170"/>
      <c r="X476" s="170"/>
      <c r="Y476" s="170"/>
      <c r="Z476" s="170"/>
      <c r="AA476" s="170"/>
      <c r="AB476" s="170"/>
      <c r="AC476" s="170"/>
      <c r="AD476" s="170"/>
      <c r="AE476" s="170"/>
      <c r="AF476" s="170"/>
      <c r="AG476" s="170"/>
      <c r="AH476" s="170"/>
      <c r="AI476" s="170"/>
      <c r="AJ476" s="170"/>
      <c r="AK476" s="170"/>
      <c r="AL476" s="170"/>
      <c r="AM476" s="170"/>
      <c r="AN476" s="170"/>
      <c r="AO476" s="170"/>
      <c r="AP476" s="170"/>
      <c r="AQ476" s="170"/>
      <c r="AR476" s="170"/>
      <c r="AS476" s="170"/>
      <c r="AT476" s="170"/>
      <c r="AU476" s="170"/>
      <c r="AV476" s="170"/>
      <c r="AW476" s="170"/>
      <c r="AX476" s="170"/>
      <c r="AY476" s="170"/>
      <c r="AZ476" s="170"/>
      <c r="BA476" s="170"/>
      <c r="BB476" s="170"/>
      <c r="BC476" s="170"/>
      <c r="BD476" s="170"/>
      <c r="BE476" s="170"/>
      <c r="BF476" s="170"/>
      <c r="BG476" s="170"/>
      <c r="BH476" s="170"/>
      <c r="BI476" s="170"/>
      <c r="BJ476" s="170"/>
      <c r="BK476" s="170"/>
      <c r="BL476" s="170"/>
      <c r="BM476" s="171">
        <v>3</v>
      </c>
    </row>
    <row r="477" spans="1:65">
      <c r="A477" s="28"/>
      <c r="B477" s="19">
        <v>1</v>
      </c>
      <c r="C477" s="9">
        <v>3</v>
      </c>
      <c r="D477" s="175">
        <v>36.4</v>
      </c>
      <c r="E477" s="175">
        <v>30.5</v>
      </c>
      <c r="F477" s="175">
        <v>33.6</v>
      </c>
      <c r="G477" s="175">
        <v>35.5</v>
      </c>
      <c r="H477" s="175">
        <v>29</v>
      </c>
      <c r="I477" s="172">
        <v>48.125459018512807</v>
      </c>
      <c r="J477" s="175">
        <v>31</v>
      </c>
      <c r="K477" s="169"/>
      <c r="L477" s="170"/>
      <c r="M477" s="170"/>
      <c r="N477" s="170"/>
      <c r="O477" s="170"/>
      <c r="P477" s="170"/>
      <c r="Q477" s="170"/>
      <c r="R477" s="170"/>
      <c r="S477" s="170"/>
      <c r="T477" s="170"/>
      <c r="U477" s="170"/>
      <c r="V477" s="170"/>
      <c r="W477" s="170"/>
      <c r="X477" s="170"/>
      <c r="Y477" s="170"/>
      <c r="Z477" s="170"/>
      <c r="AA477" s="170"/>
      <c r="AB477" s="170"/>
      <c r="AC477" s="170"/>
      <c r="AD477" s="170"/>
      <c r="AE477" s="170"/>
      <c r="AF477" s="170"/>
      <c r="AG477" s="170"/>
      <c r="AH477" s="170"/>
      <c r="AI477" s="170"/>
      <c r="AJ477" s="170"/>
      <c r="AK477" s="170"/>
      <c r="AL477" s="170"/>
      <c r="AM477" s="170"/>
      <c r="AN477" s="170"/>
      <c r="AO477" s="170"/>
      <c r="AP477" s="170"/>
      <c r="AQ477" s="170"/>
      <c r="AR477" s="170"/>
      <c r="AS477" s="170"/>
      <c r="AT477" s="170"/>
      <c r="AU477" s="170"/>
      <c r="AV477" s="170"/>
      <c r="AW477" s="170"/>
      <c r="AX477" s="170"/>
      <c r="AY477" s="170"/>
      <c r="AZ477" s="170"/>
      <c r="BA477" s="170"/>
      <c r="BB477" s="170"/>
      <c r="BC477" s="170"/>
      <c r="BD477" s="170"/>
      <c r="BE477" s="170"/>
      <c r="BF477" s="170"/>
      <c r="BG477" s="170"/>
      <c r="BH477" s="170"/>
      <c r="BI477" s="170"/>
      <c r="BJ477" s="170"/>
      <c r="BK477" s="170"/>
      <c r="BL477" s="170"/>
      <c r="BM477" s="171">
        <v>16</v>
      </c>
    </row>
    <row r="478" spans="1:65">
      <c r="A478" s="28"/>
      <c r="B478" s="19">
        <v>1</v>
      </c>
      <c r="C478" s="9">
        <v>4</v>
      </c>
      <c r="D478" s="175">
        <v>35.9</v>
      </c>
      <c r="E478" s="175">
        <v>30.5</v>
      </c>
      <c r="F478" s="175">
        <v>32.799999999999997</v>
      </c>
      <c r="G478" s="175">
        <v>35.200000000000003</v>
      </c>
      <c r="H478" s="175">
        <v>29</v>
      </c>
      <c r="I478" s="172">
        <v>46.093582690699293</v>
      </c>
      <c r="J478" s="175">
        <v>31</v>
      </c>
      <c r="K478" s="169"/>
      <c r="L478" s="170"/>
      <c r="M478" s="170"/>
      <c r="N478" s="170"/>
      <c r="O478" s="170"/>
      <c r="P478" s="170"/>
      <c r="Q478" s="170"/>
      <c r="R478" s="170"/>
      <c r="S478" s="170"/>
      <c r="T478" s="170"/>
      <c r="U478" s="170"/>
      <c r="V478" s="170"/>
      <c r="W478" s="170"/>
      <c r="X478" s="170"/>
      <c r="Y478" s="170"/>
      <c r="Z478" s="170"/>
      <c r="AA478" s="170"/>
      <c r="AB478" s="170"/>
      <c r="AC478" s="170"/>
      <c r="AD478" s="170"/>
      <c r="AE478" s="170"/>
      <c r="AF478" s="170"/>
      <c r="AG478" s="170"/>
      <c r="AH478" s="170"/>
      <c r="AI478" s="170"/>
      <c r="AJ478" s="170"/>
      <c r="AK478" s="170"/>
      <c r="AL478" s="170"/>
      <c r="AM478" s="170"/>
      <c r="AN478" s="170"/>
      <c r="AO478" s="170"/>
      <c r="AP478" s="170"/>
      <c r="AQ478" s="170"/>
      <c r="AR478" s="170"/>
      <c r="AS478" s="170"/>
      <c r="AT478" s="170"/>
      <c r="AU478" s="170"/>
      <c r="AV478" s="170"/>
      <c r="AW478" s="170"/>
      <c r="AX478" s="170"/>
      <c r="AY478" s="170"/>
      <c r="AZ478" s="170"/>
      <c r="BA478" s="170"/>
      <c r="BB478" s="170"/>
      <c r="BC478" s="170"/>
      <c r="BD478" s="170"/>
      <c r="BE478" s="170"/>
      <c r="BF478" s="170"/>
      <c r="BG478" s="170"/>
      <c r="BH478" s="170"/>
      <c r="BI478" s="170"/>
      <c r="BJ478" s="170"/>
      <c r="BK478" s="170"/>
      <c r="BL478" s="170"/>
      <c r="BM478" s="171">
        <v>32.511111111111113</v>
      </c>
    </row>
    <row r="479" spans="1:65">
      <c r="A479" s="28"/>
      <c r="B479" s="19">
        <v>1</v>
      </c>
      <c r="C479" s="9">
        <v>5</v>
      </c>
      <c r="D479" s="175">
        <v>35.799999999999997</v>
      </c>
      <c r="E479" s="175">
        <v>31.2</v>
      </c>
      <c r="F479" s="175">
        <v>33</v>
      </c>
      <c r="G479" s="175">
        <v>35.799999999999997</v>
      </c>
      <c r="H479" s="175">
        <v>27</v>
      </c>
      <c r="I479" s="172">
        <v>50.894580369334399</v>
      </c>
      <c r="J479" s="175">
        <v>33</v>
      </c>
      <c r="K479" s="169"/>
      <c r="L479" s="170"/>
      <c r="M479" s="170"/>
      <c r="N479" s="170"/>
      <c r="O479" s="170"/>
      <c r="P479" s="170"/>
      <c r="Q479" s="170"/>
      <c r="R479" s="170"/>
      <c r="S479" s="170"/>
      <c r="T479" s="170"/>
      <c r="U479" s="170"/>
      <c r="V479" s="170"/>
      <c r="W479" s="170"/>
      <c r="X479" s="170"/>
      <c r="Y479" s="170"/>
      <c r="Z479" s="170"/>
      <c r="AA479" s="170"/>
      <c r="AB479" s="170"/>
      <c r="AC479" s="170"/>
      <c r="AD479" s="170"/>
      <c r="AE479" s="170"/>
      <c r="AF479" s="170"/>
      <c r="AG479" s="170"/>
      <c r="AH479" s="170"/>
      <c r="AI479" s="170"/>
      <c r="AJ479" s="170"/>
      <c r="AK479" s="170"/>
      <c r="AL479" s="170"/>
      <c r="AM479" s="170"/>
      <c r="AN479" s="170"/>
      <c r="AO479" s="170"/>
      <c r="AP479" s="170"/>
      <c r="AQ479" s="170"/>
      <c r="AR479" s="170"/>
      <c r="AS479" s="170"/>
      <c r="AT479" s="170"/>
      <c r="AU479" s="170"/>
      <c r="AV479" s="170"/>
      <c r="AW479" s="170"/>
      <c r="AX479" s="170"/>
      <c r="AY479" s="170"/>
      <c r="AZ479" s="170"/>
      <c r="BA479" s="170"/>
      <c r="BB479" s="170"/>
      <c r="BC479" s="170"/>
      <c r="BD479" s="170"/>
      <c r="BE479" s="170"/>
      <c r="BF479" s="170"/>
      <c r="BG479" s="170"/>
      <c r="BH479" s="170"/>
      <c r="BI479" s="170"/>
      <c r="BJ479" s="170"/>
      <c r="BK479" s="170"/>
      <c r="BL479" s="170"/>
      <c r="BM479" s="171">
        <v>49</v>
      </c>
    </row>
    <row r="480" spans="1:65">
      <c r="A480" s="28"/>
      <c r="B480" s="19">
        <v>1</v>
      </c>
      <c r="C480" s="9">
        <v>6</v>
      </c>
      <c r="D480" s="175">
        <v>34.799999999999997</v>
      </c>
      <c r="E480" s="175">
        <v>31.100000000000005</v>
      </c>
      <c r="F480" s="175">
        <v>33.299999999999997</v>
      </c>
      <c r="G480" s="175">
        <v>36.299999999999997</v>
      </c>
      <c r="H480" s="175">
        <v>27</v>
      </c>
      <c r="I480" s="172">
        <v>46.813653989843687</v>
      </c>
      <c r="J480" s="175">
        <v>33</v>
      </c>
      <c r="K480" s="169"/>
      <c r="L480" s="170"/>
      <c r="M480" s="170"/>
      <c r="N480" s="170"/>
      <c r="O480" s="170"/>
      <c r="P480" s="170"/>
      <c r="Q480" s="170"/>
      <c r="R480" s="170"/>
      <c r="S480" s="170"/>
      <c r="T480" s="170"/>
      <c r="U480" s="170"/>
      <c r="V480" s="170"/>
      <c r="W480" s="170"/>
      <c r="X480" s="170"/>
      <c r="Y480" s="170"/>
      <c r="Z480" s="170"/>
      <c r="AA480" s="170"/>
      <c r="AB480" s="170"/>
      <c r="AC480" s="170"/>
      <c r="AD480" s="170"/>
      <c r="AE480" s="170"/>
      <c r="AF480" s="170"/>
      <c r="AG480" s="170"/>
      <c r="AH480" s="170"/>
      <c r="AI480" s="170"/>
      <c r="AJ480" s="170"/>
      <c r="AK480" s="170"/>
      <c r="AL480" s="170"/>
      <c r="AM480" s="170"/>
      <c r="AN480" s="170"/>
      <c r="AO480" s="170"/>
      <c r="AP480" s="170"/>
      <c r="AQ480" s="170"/>
      <c r="AR480" s="170"/>
      <c r="AS480" s="170"/>
      <c r="AT480" s="170"/>
      <c r="AU480" s="170"/>
      <c r="AV480" s="170"/>
      <c r="AW480" s="170"/>
      <c r="AX480" s="170"/>
      <c r="AY480" s="170"/>
      <c r="AZ480" s="170"/>
      <c r="BA480" s="170"/>
      <c r="BB480" s="170"/>
      <c r="BC480" s="170"/>
      <c r="BD480" s="170"/>
      <c r="BE480" s="170"/>
      <c r="BF480" s="170"/>
      <c r="BG480" s="170"/>
      <c r="BH480" s="170"/>
      <c r="BI480" s="170"/>
      <c r="BJ480" s="170"/>
      <c r="BK480" s="170"/>
      <c r="BL480" s="170"/>
      <c r="BM480" s="173"/>
    </row>
    <row r="481" spans="1:65">
      <c r="A481" s="28"/>
      <c r="B481" s="20" t="s">
        <v>225</v>
      </c>
      <c r="C481" s="12"/>
      <c r="D481" s="174">
        <v>35.416666666666664</v>
      </c>
      <c r="E481" s="174">
        <v>30.733333333333334</v>
      </c>
      <c r="F481" s="174">
        <v>33.033333333333331</v>
      </c>
      <c r="G481" s="174">
        <v>35.550000000000004</v>
      </c>
      <c r="H481" s="174">
        <v>28.333333333333332</v>
      </c>
      <c r="I481" s="174">
        <v>48.457032436862995</v>
      </c>
      <c r="J481" s="174">
        <v>32</v>
      </c>
      <c r="K481" s="169"/>
      <c r="L481" s="170"/>
      <c r="M481" s="170"/>
      <c r="N481" s="170"/>
      <c r="O481" s="170"/>
      <c r="P481" s="170"/>
      <c r="Q481" s="170"/>
      <c r="R481" s="170"/>
      <c r="S481" s="170"/>
      <c r="T481" s="170"/>
      <c r="U481" s="170"/>
      <c r="V481" s="170"/>
      <c r="W481" s="170"/>
      <c r="X481" s="170"/>
      <c r="Y481" s="170"/>
      <c r="Z481" s="170"/>
      <c r="AA481" s="170"/>
      <c r="AB481" s="170"/>
      <c r="AC481" s="170"/>
      <c r="AD481" s="170"/>
      <c r="AE481" s="170"/>
      <c r="AF481" s="170"/>
      <c r="AG481" s="170"/>
      <c r="AH481" s="170"/>
      <c r="AI481" s="170"/>
      <c r="AJ481" s="170"/>
      <c r="AK481" s="170"/>
      <c r="AL481" s="170"/>
      <c r="AM481" s="170"/>
      <c r="AN481" s="170"/>
      <c r="AO481" s="170"/>
      <c r="AP481" s="170"/>
      <c r="AQ481" s="170"/>
      <c r="AR481" s="170"/>
      <c r="AS481" s="170"/>
      <c r="AT481" s="170"/>
      <c r="AU481" s="170"/>
      <c r="AV481" s="170"/>
      <c r="AW481" s="170"/>
      <c r="AX481" s="170"/>
      <c r="AY481" s="170"/>
      <c r="AZ481" s="170"/>
      <c r="BA481" s="170"/>
      <c r="BB481" s="170"/>
      <c r="BC481" s="170"/>
      <c r="BD481" s="170"/>
      <c r="BE481" s="170"/>
      <c r="BF481" s="170"/>
      <c r="BG481" s="170"/>
      <c r="BH481" s="170"/>
      <c r="BI481" s="170"/>
      <c r="BJ481" s="170"/>
      <c r="BK481" s="170"/>
      <c r="BL481" s="170"/>
      <c r="BM481" s="173"/>
    </row>
    <row r="482" spans="1:65">
      <c r="A482" s="28"/>
      <c r="B482" s="3" t="s">
        <v>226</v>
      </c>
      <c r="C482" s="27"/>
      <c r="D482" s="175">
        <v>35.299999999999997</v>
      </c>
      <c r="E482" s="175">
        <v>30.650000000000002</v>
      </c>
      <c r="F482" s="175">
        <v>33</v>
      </c>
      <c r="G482" s="175">
        <v>35.450000000000003</v>
      </c>
      <c r="H482" s="175">
        <v>28.5</v>
      </c>
      <c r="I482" s="175">
        <v>48.081808791693234</v>
      </c>
      <c r="J482" s="175">
        <v>32</v>
      </c>
      <c r="K482" s="169"/>
      <c r="L482" s="170"/>
      <c r="M482" s="170"/>
      <c r="N482" s="170"/>
      <c r="O482" s="170"/>
      <c r="P482" s="170"/>
      <c r="Q482" s="170"/>
      <c r="R482" s="170"/>
      <c r="S482" s="170"/>
      <c r="T482" s="170"/>
      <c r="U482" s="170"/>
      <c r="V482" s="170"/>
      <c r="W482" s="170"/>
      <c r="X482" s="170"/>
      <c r="Y482" s="170"/>
      <c r="Z482" s="170"/>
      <c r="AA482" s="170"/>
      <c r="AB482" s="170"/>
      <c r="AC482" s="170"/>
      <c r="AD482" s="170"/>
      <c r="AE482" s="170"/>
      <c r="AF482" s="170"/>
      <c r="AG482" s="170"/>
      <c r="AH482" s="170"/>
      <c r="AI482" s="170"/>
      <c r="AJ482" s="170"/>
      <c r="AK482" s="170"/>
      <c r="AL482" s="170"/>
      <c r="AM482" s="170"/>
      <c r="AN482" s="170"/>
      <c r="AO482" s="170"/>
      <c r="AP482" s="170"/>
      <c r="AQ482" s="170"/>
      <c r="AR482" s="170"/>
      <c r="AS482" s="170"/>
      <c r="AT482" s="170"/>
      <c r="AU482" s="170"/>
      <c r="AV482" s="170"/>
      <c r="AW482" s="170"/>
      <c r="AX482" s="170"/>
      <c r="AY482" s="170"/>
      <c r="AZ482" s="170"/>
      <c r="BA482" s="170"/>
      <c r="BB482" s="170"/>
      <c r="BC482" s="170"/>
      <c r="BD482" s="170"/>
      <c r="BE482" s="170"/>
      <c r="BF482" s="170"/>
      <c r="BG482" s="170"/>
      <c r="BH482" s="170"/>
      <c r="BI482" s="170"/>
      <c r="BJ482" s="170"/>
      <c r="BK482" s="170"/>
      <c r="BL482" s="170"/>
      <c r="BM482" s="173"/>
    </row>
    <row r="483" spans="1:65">
      <c r="A483" s="28"/>
      <c r="B483" s="3" t="s">
        <v>227</v>
      </c>
      <c r="C483" s="27"/>
      <c r="D483" s="23">
        <v>0.70545493595740583</v>
      </c>
      <c r="E483" s="23">
        <v>0.36147844564602638</v>
      </c>
      <c r="F483" s="23">
        <v>0.3829708431025356</v>
      </c>
      <c r="G483" s="23">
        <v>0.4415880433163904</v>
      </c>
      <c r="H483" s="23">
        <v>1.2110601416389968</v>
      </c>
      <c r="I483" s="23">
        <v>1.9947310349699754</v>
      </c>
      <c r="J483" s="23">
        <v>0.89442719099991586</v>
      </c>
      <c r="K483" s="95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3"/>
    </row>
    <row r="484" spans="1:65">
      <c r="A484" s="28"/>
      <c r="B484" s="3" t="s">
        <v>86</v>
      </c>
      <c r="C484" s="27"/>
      <c r="D484" s="13">
        <v>1.9918727603503224E-2</v>
      </c>
      <c r="E484" s="13">
        <v>1.1761771550304546E-2</v>
      </c>
      <c r="F484" s="13">
        <v>1.1593466491499565E-2</v>
      </c>
      <c r="G484" s="13">
        <v>1.2421604593991289E-2</v>
      </c>
      <c r="H484" s="13">
        <v>4.2743299116670477E-2</v>
      </c>
      <c r="I484" s="13">
        <v>4.116494417129251E-2</v>
      </c>
      <c r="J484" s="13">
        <v>2.795084971874737E-2</v>
      </c>
      <c r="K484" s="95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3" t="s">
        <v>228</v>
      </c>
      <c r="C485" s="27"/>
      <c r="D485" s="13">
        <v>8.9371155160628657E-2</v>
      </c>
      <c r="E485" s="13">
        <v>-5.4682159945317887E-2</v>
      </c>
      <c r="F485" s="13">
        <v>1.6062884483937001E-2</v>
      </c>
      <c r="G485" s="13">
        <v>9.3472317156527707E-2</v>
      </c>
      <c r="H485" s="13">
        <v>-0.12850307587149701</v>
      </c>
      <c r="I485" s="13">
        <v>0.49047604898074826</v>
      </c>
      <c r="J485" s="13">
        <v>-1.5721120984278913E-2</v>
      </c>
      <c r="K485" s="95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44" t="s">
        <v>229</v>
      </c>
      <c r="C486" s="45"/>
      <c r="D486" s="43">
        <v>0.67</v>
      </c>
      <c r="E486" s="43">
        <v>0.65</v>
      </c>
      <c r="F486" s="43">
        <v>0</v>
      </c>
      <c r="G486" s="43">
        <v>0.71</v>
      </c>
      <c r="H486" s="43">
        <v>1.33</v>
      </c>
      <c r="I486" s="43">
        <v>4.3600000000000003</v>
      </c>
      <c r="J486" s="43">
        <v>0.28999999999999998</v>
      </c>
      <c r="K486" s="95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B487" s="29"/>
      <c r="C487" s="20"/>
      <c r="D487" s="20"/>
      <c r="E487" s="20"/>
      <c r="F487" s="20"/>
      <c r="G487" s="20"/>
      <c r="H487" s="20"/>
      <c r="I487" s="20"/>
      <c r="J487" s="20"/>
      <c r="BM487" s="53"/>
    </row>
    <row r="488" spans="1:65" ht="15">
      <c r="B488" s="8" t="s">
        <v>476</v>
      </c>
      <c r="BM488" s="26" t="s">
        <v>67</v>
      </c>
    </row>
    <row r="489" spans="1:65" ht="15">
      <c r="A489" s="24" t="s">
        <v>20</v>
      </c>
      <c r="B489" s="18" t="s">
        <v>114</v>
      </c>
      <c r="C489" s="15" t="s">
        <v>115</v>
      </c>
      <c r="D489" s="16" t="s">
        <v>208</v>
      </c>
      <c r="E489" s="17" t="s">
        <v>208</v>
      </c>
      <c r="F489" s="17" t="s">
        <v>208</v>
      </c>
      <c r="G489" s="17" t="s">
        <v>208</v>
      </c>
      <c r="H489" s="17" t="s">
        <v>208</v>
      </c>
      <c r="I489" s="17" t="s">
        <v>208</v>
      </c>
      <c r="J489" s="95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>
        <v>1</v>
      </c>
    </row>
    <row r="490" spans="1:65">
      <c r="A490" s="28"/>
      <c r="B490" s="19" t="s">
        <v>209</v>
      </c>
      <c r="C490" s="9" t="s">
        <v>209</v>
      </c>
      <c r="D490" s="93" t="s">
        <v>210</v>
      </c>
      <c r="E490" s="94" t="s">
        <v>213</v>
      </c>
      <c r="F490" s="94" t="s">
        <v>214</v>
      </c>
      <c r="G490" s="94" t="s">
        <v>219</v>
      </c>
      <c r="H490" s="94" t="s">
        <v>262</v>
      </c>
      <c r="I490" s="94" t="s">
        <v>222</v>
      </c>
      <c r="J490" s="95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 t="s">
        <v>3</v>
      </c>
    </row>
    <row r="491" spans="1:65">
      <c r="A491" s="28"/>
      <c r="B491" s="19"/>
      <c r="C491" s="9"/>
      <c r="D491" s="10" t="s">
        <v>101</v>
      </c>
      <c r="E491" s="11" t="s">
        <v>263</v>
      </c>
      <c r="F491" s="11" t="s">
        <v>263</v>
      </c>
      <c r="G491" s="11" t="s">
        <v>101</v>
      </c>
      <c r="H491" s="11" t="s">
        <v>102</v>
      </c>
      <c r="I491" s="11" t="s">
        <v>101</v>
      </c>
      <c r="J491" s="95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9"/>
      <c r="C492" s="9"/>
      <c r="D492" s="25"/>
      <c r="E492" s="25"/>
      <c r="F492" s="25"/>
      <c r="G492" s="25"/>
      <c r="H492" s="25"/>
      <c r="I492" s="25"/>
      <c r="J492" s="95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8">
        <v>1</v>
      </c>
      <c r="C493" s="14">
        <v>1</v>
      </c>
      <c r="D493" s="159">
        <v>57</v>
      </c>
      <c r="E493" s="159">
        <v>58</v>
      </c>
      <c r="F493" s="159">
        <v>62</v>
      </c>
      <c r="G493" s="159">
        <v>57.7209</v>
      </c>
      <c r="H493" s="158">
        <v>62</v>
      </c>
      <c r="I493" s="159">
        <v>64</v>
      </c>
      <c r="J493" s="160"/>
      <c r="K493" s="161"/>
      <c r="L493" s="161"/>
      <c r="M493" s="161"/>
      <c r="N493" s="161"/>
      <c r="O493" s="161"/>
      <c r="P493" s="161"/>
      <c r="Q493" s="161"/>
      <c r="R493" s="161"/>
      <c r="S493" s="161"/>
      <c r="T493" s="161"/>
      <c r="U493" s="161"/>
      <c r="V493" s="161"/>
      <c r="W493" s="161"/>
      <c r="X493" s="161"/>
      <c r="Y493" s="161"/>
      <c r="Z493" s="161"/>
      <c r="AA493" s="161"/>
      <c r="AB493" s="161"/>
      <c r="AC493" s="161"/>
      <c r="AD493" s="161"/>
      <c r="AE493" s="161"/>
      <c r="AF493" s="161"/>
      <c r="AG493" s="161"/>
      <c r="AH493" s="161"/>
      <c r="AI493" s="161"/>
      <c r="AJ493" s="161"/>
      <c r="AK493" s="161"/>
      <c r="AL493" s="161"/>
      <c r="AM493" s="161"/>
      <c r="AN493" s="161"/>
      <c r="AO493" s="161"/>
      <c r="AP493" s="161"/>
      <c r="AQ493" s="161"/>
      <c r="AR493" s="161"/>
      <c r="AS493" s="161"/>
      <c r="AT493" s="161"/>
      <c r="AU493" s="161"/>
      <c r="AV493" s="161"/>
      <c r="AW493" s="161"/>
      <c r="AX493" s="161"/>
      <c r="AY493" s="161"/>
      <c r="AZ493" s="161"/>
      <c r="BA493" s="161"/>
      <c r="BB493" s="161"/>
      <c r="BC493" s="161"/>
      <c r="BD493" s="161"/>
      <c r="BE493" s="161"/>
      <c r="BF493" s="161"/>
      <c r="BG493" s="161"/>
      <c r="BH493" s="161"/>
      <c r="BI493" s="161"/>
      <c r="BJ493" s="161"/>
      <c r="BK493" s="161"/>
      <c r="BL493" s="161"/>
      <c r="BM493" s="162">
        <v>1</v>
      </c>
    </row>
    <row r="494" spans="1:65">
      <c r="A494" s="28"/>
      <c r="B494" s="19">
        <v>1</v>
      </c>
      <c r="C494" s="9">
        <v>2</v>
      </c>
      <c r="D494" s="164">
        <v>59</v>
      </c>
      <c r="E494" s="164">
        <v>57</v>
      </c>
      <c r="F494" s="164">
        <v>64</v>
      </c>
      <c r="G494" s="164">
        <v>57.015550000000005</v>
      </c>
      <c r="H494" s="163">
        <v>85</v>
      </c>
      <c r="I494" s="165">
        <v>73</v>
      </c>
      <c r="J494" s="160"/>
      <c r="K494" s="161"/>
      <c r="L494" s="161"/>
      <c r="M494" s="161"/>
      <c r="N494" s="161"/>
      <c r="O494" s="161"/>
      <c r="P494" s="161"/>
      <c r="Q494" s="161"/>
      <c r="R494" s="161"/>
      <c r="S494" s="161"/>
      <c r="T494" s="161"/>
      <c r="U494" s="161"/>
      <c r="V494" s="161"/>
      <c r="W494" s="161"/>
      <c r="X494" s="161"/>
      <c r="Y494" s="161"/>
      <c r="Z494" s="161"/>
      <c r="AA494" s="161"/>
      <c r="AB494" s="161"/>
      <c r="AC494" s="161"/>
      <c r="AD494" s="161"/>
      <c r="AE494" s="161"/>
      <c r="AF494" s="161"/>
      <c r="AG494" s="161"/>
      <c r="AH494" s="161"/>
      <c r="AI494" s="161"/>
      <c r="AJ494" s="161"/>
      <c r="AK494" s="161"/>
      <c r="AL494" s="161"/>
      <c r="AM494" s="161"/>
      <c r="AN494" s="161"/>
      <c r="AO494" s="161"/>
      <c r="AP494" s="161"/>
      <c r="AQ494" s="161"/>
      <c r="AR494" s="161"/>
      <c r="AS494" s="161"/>
      <c r="AT494" s="161"/>
      <c r="AU494" s="161"/>
      <c r="AV494" s="161"/>
      <c r="AW494" s="161"/>
      <c r="AX494" s="161"/>
      <c r="AY494" s="161"/>
      <c r="AZ494" s="161"/>
      <c r="BA494" s="161"/>
      <c r="BB494" s="161"/>
      <c r="BC494" s="161"/>
      <c r="BD494" s="161"/>
      <c r="BE494" s="161"/>
      <c r="BF494" s="161"/>
      <c r="BG494" s="161"/>
      <c r="BH494" s="161"/>
      <c r="BI494" s="161"/>
      <c r="BJ494" s="161"/>
      <c r="BK494" s="161"/>
      <c r="BL494" s="161"/>
      <c r="BM494" s="162" t="e">
        <v>#N/A</v>
      </c>
    </row>
    <row r="495" spans="1:65">
      <c r="A495" s="28"/>
      <c r="B495" s="19">
        <v>1</v>
      </c>
      <c r="C495" s="9">
        <v>3</v>
      </c>
      <c r="D495" s="164">
        <v>59</v>
      </c>
      <c r="E495" s="164">
        <v>58</v>
      </c>
      <c r="F495" s="164">
        <v>65</v>
      </c>
      <c r="G495" s="164">
        <v>57.522550000000003</v>
      </c>
      <c r="H495" s="163">
        <v>68</v>
      </c>
      <c r="I495" s="164">
        <v>66</v>
      </c>
      <c r="J495" s="160"/>
      <c r="K495" s="161"/>
      <c r="L495" s="161"/>
      <c r="M495" s="161"/>
      <c r="N495" s="161"/>
      <c r="O495" s="161"/>
      <c r="P495" s="161"/>
      <c r="Q495" s="161"/>
      <c r="R495" s="161"/>
      <c r="S495" s="161"/>
      <c r="T495" s="161"/>
      <c r="U495" s="161"/>
      <c r="V495" s="161"/>
      <c r="W495" s="161"/>
      <c r="X495" s="161"/>
      <c r="Y495" s="161"/>
      <c r="Z495" s="161"/>
      <c r="AA495" s="161"/>
      <c r="AB495" s="161"/>
      <c r="AC495" s="161"/>
      <c r="AD495" s="161"/>
      <c r="AE495" s="161"/>
      <c r="AF495" s="161"/>
      <c r="AG495" s="161"/>
      <c r="AH495" s="161"/>
      <c r="AI495" s="161"/>
      <c r="AJ495" s="161"/>
      <c r="AK495" s="161"/>
      <c r="AL495" s="161"/>
      <c r="AM495" s="161"/>
      <c r="AN495" s="161"/>
      <c r="AO495" s="161"/>
      <c r="AP495" s="161"/>
      <c r="AQ495" s="161"/>
      <c r="AR495" s="161"/>
      <c r="AS495" s="161"/>
      <c r="AT495" s="161"/>
      <c r="AU495" s="161"/>
      <c r="AV495" s="161"/>
      <c r="AW495" s="161"/>
      <c r="AX495" s="161"/>
      <c r="AY495" s="161"/>
      <c r="AZ495" s="161"/>
      <c r="BA495" s="161"/>
      <c r="BB495" s="161"/>
      <c r="BC495" s="161"/>
      <c r="BD495" s="161"/>
      <c r="BE495" s="161"/>
      <c r="BF495" s="161"/>
      <c r="BG495" s="161"/>
      <c r="BH495" s="161"/>
      <c r="BI495" s="161"/>
      <c r="BJ495" s="161"/>
      <c r="BK495" s="161"/>
      <c r="BL495" s="161"/>
      <c r="BM495" s="162">
        <v>16</v>
      </c>
    </row>
    <row r="496" spans="1:65">
      <c r="A496" s="28"/>
      <c r="B496" s="19">
        <v>1</v>
      </c>
      <c r="C496" s="9">
        <v>4</v>
      </c>
      <c r="D496" s="164">
        <v>56</v>
      </c>
      <c r="E496" s="164">
        <v>57</v>
      </c>
      <c r="F496" s="164">
        <v>63</v>
      </c>
      <c r="G496" s="164">
        <v>57.536499999999997</v>
      </c>
      <c r="H496" s="163">
        <v>78</v>
      </c>
      <c r="I496" s="164">
        <v>55</v>
      </c>
      <c r="J496" s="160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  <c r="Z496" s="161"/>
      <c r="AA496" s="161"/>
      <c r="AB496" s="161"/>
      <c r="AC496" s="161"/>
      <c r="AD496" s="161"/>
      <c r="AE496" s="161"/>
      <c r="AF496" s="161"/>
      <c r="AG496" s="161"/>
      <c r="AH496" s="161"/>
      <c r="AI496" s="161"/>
      <c r="AJ496" s="161"/>
      <c r="AK496" s="161"/>
      <c r="AL496" s="161"/>
      <c r="AM496" s="161"/>
      <c r="AN496" s="161"/>
      <c r="AO496" s="161"/>
      <c r="AP496" s="161"/>
      <c r="AQ496" s="161"/>
      <c r="AR496" s="161"/>
      <c r="AS496" s="161"/>
      <c r="AT496" s="161"/>
      <c r="AU496" s="161"/>
      <c r="AV496" s="161"/>
      <c r="AW496" s="161"/>
      <c r="AX496" s="161"/>
      <c r="AY496" s="161"/>
      <c r="AZ496" s="161"/>
      <c r="BA496" s="161"/>
      <c r="BB496" s="161"/>
      <c r="BC496" s="161"/>
      <c r="BD496" s="161"/>
      <c r="BE496" s="161"/>
      <c r="BF496" s="161"/>
      <c r="BG496" s="161"/>
      <c r="BH496" s="161"/>
      <c r="BI496" s="161"/>
      <c r="BJ496" s="161"/>
      <c r="BK496" s="161"/>
      <c r="BL496" s="161"/>
      <c r="BM496" s="162">
        <v>59.065826666666666</v>
      </c>
    </row>
    <row r="497" spans="1:65">
      <c r="A497" s="28"/>
      <c r="B497" s="19">
        <v>1</v>
      </c>
      <c r="C497" s="9">
        <v>5</v>
      </c>
      <c r="D497" s="164">
        <v>60</v>
      </c>
      <c r="E497" s="164">
        <v>57</v>
      </c>
      <c r="F497" s="164">
        <v>64</v>
      </c>
      <c r="G497" s="164">
        <v>57.551450000000003</v>
      </c>
      <c r="H497" s="163">
        <v>84</v>
      </c>
      <c r="I497" s="164">
        <v>53</v>
      </c>
      <c r="J497" s="160"/>
      <c r="K497" s="161"/>
      <c r="L497" s="161"/>
      <c r="M497" s="161"/>
      <c r="N497" s="161"/>
      <c r="O497" s="161"/>
      <c r="P497" s="161"/>
      <c r="Q497" s="161"/>
      <c r="R497" s="161"/>
      <c r="S497" s="161"/>
      <c r="T497" s="161"/>
      <c r="U497" s="161"/>
      <c r="V497" s="161"/>
      <c r="W497" s="161"/>
      <c r="X497" s="161"/>
      <c r="Y497" s="161"/>
      <c r="Z497" s="161"/>
      <c r="AA497" s="161"/>
      <c r="AB497" s="161"/>
      <c r="AC497" s="161"/>
      <c r="AD497" s="161"/>
      <c r="AE497" s="161"/>
      <c r="AF497" s="161"/>
      <c r="AG497" s="161"/>
      <c r="AH497" s="161"/>
      <c r="AI497" s="161"/>
      <c r="AJ497" s="161"/>
      <c r="AK497" s="161"/>
      <c r="AL497" s="161"/>
      <c r="AM497" s="161"/>
      <c r="AN497" s="161"/>
      <c r="AO497" s="161"/>
      <c r="AP497" s="161"/>
      <c r="AQ497" s="161"/>
      <c r="AR497" s="161"/>
      <c r="AS497" s="161"/>
      <c r="AT497" s="161"/>
      <c r="AU497" s="161"/>
      <c r="AV497" s="161"/>
      <c r="AW497" s="161"/>
      <c r="AX497" s="161"/>
      <c r="AY497" s="161"/>
      <c r="AZ497" s="161"/>
      <c r="BA497" s="161"/>
      <c r="BB497" s="161"/>
      <c r="BC497" s="161"/>
      <c r="BD497" s="161"/>
      <c r="BE497" s="161"/>
      <c r="BF497" s="161"/>
      <c r="BG497" s="161"/>
      <c r="BH497" s="161"/>
      <c r="BI497" s="161"/>
      <c r="BJ497" s="161"/>
      <c r="BK497" s="161"/>
      <c r="BL497" s="161"/>
      <c r="BM497" s="162">
        <v>50</v>
      </c>
    </row>
    <row r="498" spans="1:65">
      <c r="A498" s="28"/>
      <c r="B498" s="19">
        <v>1</v>
      </c>
      <c r="C498" s="9">
        <v>6</v>
      </c>
      <c r="D498" s="164">
        <v>56</v>
      </c>
      <c r="E498" s="164">
        <v>58</v>
      </c>
      <c r="F498" s="164">
        <v>64</v>
      </c>
      <c r="G498" s="164">
        <v>57.827849999999998</v>
      </c>
      <c r="H498" s="163">
        <v>70</v>
      </c>
      <c r="I498" s="164">
        <v>56</v>
      </c>
      <c r="J498" s="160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161"/>
      <c r="V498" s="161"/>
      <c r="W498" s="161"/>
      <c r="X498" s="161"/>
      <c r="Y498" s="161"/>
      <c r="Z498" s="161"/>
      <c r="AA498" s="161"/>
      <c r="AB498" s="161"/>
      <c r="AC498" s="161"/>
      <c r="AD498" s="161"/>
      <c r="AE498" s="161"/>
      <c r="AF498" s="161"/>
      <c r="AG498" s="161"/>
      <c r="AH498" s="161"/>
      <c r="AI498" s="161"/>
      <c r="AJ498" s="161"/>
      <c r="AK498" s="161"/>
      <c r="AL498" s="161"/>
      <c r="AM498" s="161"/>
      <c r="AN498" s="161"/>
      <c r="AO498" s="161"/>
      <c r="AP498" s="161"/>
      <c r="AQ498" s="161"/>
      <c r="AR498" s="161"/>
      <c r="AS498" s="161"/>
      <c r="AT498" s="161"/>
      <c r="AU498" s="161"/>
      <c r="AV498" s="161"/>
      <c r="AW498" s="161"/>
      <c r="AX498" s="161"/>
      <c r="AY498" s="161"/>
      <c r="AZ498" s="161"/>
      <c r="BA498" s="161"/>
      <c r="BB498" s="161"/>
      <c r="BC498" s="161"/>
      <c r="BD498" s="161"/>
      <c r="BE498" s="161"/>
      <c r="BF498" s="161"/>
      <c r="BG498" s="161"/>
      <c r="BH498" s="161"/>
      <c r="BI498" s="161"/>
      <c r="BJ498" s="161"/>
      <c r="BK498" s="161"/>
      <c r="BL498" s="161"/>
      <c r="BM498" s="166"/>
    </row>
    <row r="499" spans="1:65">
      <c r="A499" s="28"/>
      <c r="B499" s="20" t="s">
        <v>225</v>
      </c>
      <c r="C499" s="12"/>
      <c r="D499" s="167">
        <v>57.833333333333336</v>
      </c>
      <c r="E499" s="167">
        <v>57.5</v>
      </c>
      <c r="F499" s="167">
        <v>63.666666666666664</v>
      </c>
      <c r="G499" s="167">
        <v>57.529133333333334</v>
      </c>
      <c r="H499" s="167">
        <v>74.5</v>
      </c>
      <c r="I499" s="167">
        <v>61.166666666666664</v>
      </c>
      <c r="J499" s="160"/>
      <c r="K499" s="161"/>
      <c r="L499" s="161"/>
      <c r="M499" s="161"/>
      <c r="N499" s="161"/>
      <c r="O499" s="161"/>
      <c r="P499" s="161"/>
      <c r="Q499" s="161"/>
      <c r="R499" s="161"/>
      <c r="S499" s="161"/>
      <c r="T499" s="161"/>
      <c r="U499" s="161"/>
      <c r="V499" s="161"/>
      <c r="W499" s="161"/>
      <c r="X499" s="161"/>
      <c r="Y499" s="161"/>
      <c r="Z499" s="161"/>
      <c r="AA499" s="161"/>
      <c r="AB499" s="161"/>
      <c r="AC499" s="161"/>
      <c r="AD499" s="161"/>
      <c r="AE499" s="161"/>
      <c r="AF499" s="161"/>
      <c r="AG499" s="161"/>
      <c r="AH499" s="161"/>
      <c r="AI499" s="161"/>
      <c r="AJ499" s="161"/>
      <c r="AK499" s="161"/>
      <c r="AL499" s="161"/>
      <c r="AM499" s="161"/>
      <c r="AN499" s="161"/>
      <c r="AO499" s="161"/>
      <c r="AP499" s="161"/>
      <c r="AQ499" s="161"/>
      <c r="AR499" s="161"/>
      <c r="AS499" s="161"/>
      <c r="AT499" s="161"/>
      <c r="AU499" s="161"/>
      <c r="AV499" s="161"/>
      <c r="AW499" s="161"/>
      <c r="AX499" s="161"/>
      <c r="AY499" s="161"/>
      <c r="AZ499" s="161"/>
      <c r="BA499" s="161"/>
      <c r="BB499" s="161"/>
      <c r="BC499" s="161"/>
      <c r="BD499" s="161"/>
      <c r="BE499" s="161"/>
      <c r="BF499" s="161"/>
      <c r="BG499" s="161"/>
      <c r="BH499" s="161"/>
      <c r="BI499" s="161"/>
      <c r="BJ499" s="161"/>
      <c r="BK499" s="161"/>
      <c r="BL499" s="161"/>
      <c r="BM499" s="166"/>
    </row>
    <row r="500" spans="1:65">
      <c r="A500" s="28"/>
      <c r="B500" s="3" t="s">
        <v>226</v>
      </c>
      <c r="C500" s="27"/>
      <c r="D500" s="164">
        <v>58</v>
      </c>
      <c r="E500" s="164">
        <v>57.5</v>
      </c>
      <c r="F500" s="164">
        <v>64</v>
      </c>
      <c r="G500" s="164">
        <v>57.543975000000003</v>
      </c>
      <c r="H500" s="164">
        <v>74</v>
      </c>
      <c r="I500" s="164">
        <v>60</v>
      </c>
      <c r="J500" s="160"/>
      <c r="K500" s="161"/>
      <c r="L500" s="161"/>
      <c r="M500" s="161"/>
      <c r="N500" s="161"/>
      <c r="O500" s="161"/>
      <c r="P500" s="161"/>
      <c r="Q500" s="161"/>
      <c r="R500" s="161"/>
      <c r="S500" s="161"/>
      <c r="T500" s="161"/>
      <c r="U500" s="161"/>
      <c r="V500" s="161"/>
      <c r="W500" s="161"/>
      <c r="X500" s="161"/>
      <c r="Y500" s="161"/>
      <c r="Z500" s="161"/>
      <c r="AA500" s="161"/>
      <c r="AB500" s="161"/>
      <c r="AC500" s="161"/>
      <c r="AD500" s="161"/>
      <c r="AE500" s="161"/>
      <c r="AF500" s="161"/>
      <c r="AG500" s="161"/>
      <c r="AH500" s="161"/>
      <c r="AI500" s="161"/>
      <c r="AJ500" s="161"/>
      <c r="AK500" s="161"/>
      <c r="AL500" s="161"/>
      <c r="AM500" s="161"/>
      <c r="AN500" s="161"/>
      <c r="AO500" s="161"/>
      <c r="AP500" s="161"/>
      <c r="AQ500" s="161"/>
      <c r="AR500" s="161"/>
      <c r="AS500" s="161"/>
      <c r="AT500" s="161"/>
      <c r="AU500" s="161"/>
      <c r="AV500" s="161"/>
      <c r="AW500" s="161"/>
      <c r="AX500" s="161"/>
      <c r="AY500" s="161"/>
      <c r="AZ500" s="161"/>
      <c r="BA500" s="161"/>
      <c r="BB500" s="161"/>
      <c r="BC500" s="161"/>
      <c r="BD500" s="161"/>
      <c r="BE500" s="161"/>
      <c r="BF500" s="161"/>
      <c r="BG500" s="161"/>
      <c r="BH500" s="161"/>
      <c r="BI500" s="161"/>
      <c r="BJ500" s="161"/>
      <c r="BK500" s="161"/>
      <c r="BL500" s="161"/>
      <c r="BM500" s="166"/>
    </row>
    <row r="501" spans="1:65">
      <c r="A501" s="28"/>
      <c r="B501" s="3" t="s">
        <v>227</v>
      </c>
      <c r="C501" s="27"/>
      <c r="D501" s="175">
        <v>1.7224014243685084</v>
      </c>
      <c r="E501" s="175">
        <v>0.54772255750516607</v>
      </c>
      <c r="F501" s="175">
        <v>1.0327955589886444</v>
      </c>
      <c r="G501" s="175">
        <v>0.2794171016002161</v>
      </c>
      <c r="H501" s="175">
        <v>9.2897793299948734</v>
      </c>
      <c r="I501" s="175">
        <v>7.7824589087682581</v>
      </c>
      <c r="J501" s="169"/>
      <c r="K501" s="170"/>
      <c r="L501" s="170"/>
      <c r="M501" s="170"/>
      <c r="N501" s="170"/>
      <c r="O501" s="170"/>
      <c r="P501" s="170"/>
      <c r="Q501" s="170"/>
      <c r="R501" s="170"/>
      <c r="S501" s="170"/>
      <c r="T501" s="170"/>
      <c r="U501" s="170"/>
      <c r="V501" s="170"/>
      <c r="W501" s="170"/>
      <c r="X501" s="170"/>
      <c r="Y501" s="170"/>
      <c r="Z501" s="170"/>
      <c r="AA501" s="170"/>
      <c r="AB501" s="170"/>
      <c r="AC501" s="170"/>
      <c r="AD501" s="170"/>
      <c r="AE501" s="170"/>
      <c r="AF501" s="170"/>
      <c r="AG501" s="170"/>
      <c r="AH501" s="170"/>
      <c r="AI501" s="170"/>
      <c r="AJ501" s="170"/>
      <c r="AK501" s="170"/>
      <c r="AL501" s="170"/>
      <c r="AM501" s="170"/>
      <c r="AN501" s="170"/>
      <c r="AO501" s="170"/>
      <c r="AP501" s="170"/>
      <c r="AQ501" s="170"/>
      <c r="AR501" s="170"/>
      <c r="AS501" s="170"/>
      <c r="AT501" s="170"/>
      <c r="AU501" s="170"/>
      <c r="AV501" s="170"/>
      <c r="AW501" s="170"/>
      <c r="AX501" s="170"/>
      <c r="AY501" s="170"/>
      <c r="AZ501" s="170"/>
      <c r="BA501" s="170"/>
      <c r="BB501" s="170"/>
      <c r="BC501" s="170"/>
      <c r="BD501" s="170"/>
      <c r="BE501" s="170"/>
      <c r="BF501" s="170"/>
      <c r="BG501" s="170"/>
      <c r="BH501" s="170"/>
      <c r="BI501" s="170"/>
      <c r="BJ501" s="170"/>
      <c r="BK501" s="170"/>
      <c r="BL501" s="170"/>
      <c r="BM501" s="173"/>
    </row>
    <row r="502" spans="1:65">
      <c r="A502" s="28"/>
      <c r="B502" s="3" t="s">
        <v>86</v>
      </c>
      <c r="C502" s="27"/>
      <c r="D502" s="13">
        <v>2.9782157193691788E-2</v>
      </c>
      <c r="E502" s="13">
        <v>9.5256096957420187E-3</v>
      </c>
      <c r="F502" s="13">
        <v>1.622191977469075E-2</v>
      </c>
      <c r="G502" s="13">
        <v>4.8569669906415435E-3</v>
      </c>
      <c r="H502" s="13">
        <v>0.12469502456368958</v>
      </c>
      <c r="I502" s="13">
        <v>0.1272336606338135</v>
      </c>
      <c r="J502" s="95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3" t="s">
        <v>228</v>
      </c>
      <c r="C503" s="27"/>
      <c r="D503" s="13">
        <v>-2.0866436701018509E-2</v>
      </c>
      <c r="E503" s="13">
        <v>-2.6509857815133708E-2</v>
      </c>
      <c r="F503" s="13">
        <v>7.7893432795996809E-2</v>
      </c>
      <c r="G503" s="13">
        <v>-2.6016622809760026E-2</v>
      </c>
      <c r="H503" s="13">
        <v>0.26130461900473989</v>
      </c>
      <c r="I503" s="13">
        <v>3.5567774440133038E-2</v>
      </c>
      <c r="J503" s="95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44" t="s">
        <v>229</v>
      </c>
      <c r="C504" s="45"/>
      <c r="D504" s="43">
        <v>0.56999999999999995</v>
      </c>
      <c r="E504" s="43">
        <v>0.68</v>
      </c>
      <c r="F504" s="43">
        <v>1.42</v>
      </c>
      <c r="G504" s="43">
        <v>0.67</v>
      </c>
      <c r="H504" s="43">
        <v>5.09</v>
      </c>
      <c r="I504" s="43">
        <v>0.56999999999999995</v>
      </c>
      <c r="J504" s="95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B505" s="29"/>
      <c r="C505" s="20"/>
      <c r="D505" s="20"/>
      <c r="E505" s="20"/>
      <c r="F505" s="20"/>
      <c r="G505" s="20"/>
      <c r="H505" s="20"/>
      <c r="I505" s="20"/>
      <c r="BM505" s="53"/>
    </row>
    <row r="506" spans="1:65" ht="15">
      <c r="B506" s="8" t="s">
        <v>477</v>
      </c>
      <c r="BM506" s="26" t="s">
        <v>257</v>
      </c>
    </row>
    <row r="507" spans="1:65" ht="15">
      <c r="A507" s="24" t="s">
        <v>23</v>
      </c>
      <c r="B507" s="18" t="s">
        <v>114</v>
      </c>
      <c r="C507" s="15" t="s">
        <v>115</v>
      </c>
      <c r="D507" s="16" t="s">
        <v>208</v>
      </c>
      <c r="E507" s="17" t="s">
        <v>208</v>
      </c>
      <c r="F507" s="17" t="s">
        <v>208</v>
      </c>
      <c r="G507" s="17" t="s">
        <v>208</v>
      </c>
      <c r="H507" s="17" t="s">
        <v>208</v>
      </c>
      <c r="I507" s="17" t="s">
        <v>208</v>
      </c>
      <c r="J507" s="95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>
        <v>1</v>
      </c>
    </row>
    <row r="508" spans="1:65">
      <c r="A508" s="28"/>
      <c r="B508" s="19" t="s">
        <v>209</v>
      </c>
      <c r="C508" s="9" t="s">
        <v>209</v>
      </c>
      <c r="D508" s="93" t="s">
        <v>210</v>
      </c>
      <c r="E508" s="94" t="s">
        <v>211</v>
      </c>
      <c r="F508" s="94" t="s">
        <v>213</v>
      </c>
      <c r="G508" s="94" t="s">
        <v>219</v>
      </c>
      <c r="H508" s="94" t="s">
        <v>220</v>
      </c>
      <c r="I508" s="94" t="s">
        <v>222</v>
      </c>
      <c r="J508" s="95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 t="s">
        <v>3</v>
      </c>
    </row>
    <row r="509" spans="1:65">
      <c r="A509" s="28"/>
      <c r="B509" s="19"/>
      <c r="C509" s="9"/>
      <c r="D509" s="10" t="s">
        <v>101</v>
      </c>
      <c r="E509" s="11" t="s">
        <v>101</v>
      </c>
      <c r="F509" s="11" t="s">
        <v>263</v>
      </c>
      <c r="G509" s="11" t="s">
        <v>101</v>
      </c>
      <c r="H509" s="11" t="s">
        <v>98</v>
      </c>
      <c r="I509" s="11" t="s">
        <v>101</v>
      </c>
      <c r="J509" s="95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2</v>
      </c>
    </row>
    <row r="510" spans="1:65">
      <c r="A510" s="28"/>
      <c r="B510" s="19"/>
      <c r="C510" s="9"/>
      <c r="D510" s="25"/>
      <c r="E510" s="25"/>
      <c r="F510" s="25"/>
      <c r="G510" s="25"/>
      <c r="H510" s="25"/>
      <c r="I510" s="25"/>
      <c r="J510" s="95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2</v>
      </c>
    </row>
    <row r="511" spans="1:65">
      <c r="A511" s="28"/>
      <c r="B511" s="18">
        <v>1</v>
      </c>
      <c r="C511" s="14">
        <v>1</v>
      </c>
      <c r="D511" s="21">
        <v>0.4</v>
      </c>
      <c r="E511" s="89" t="s">
        <v>193</v>
      </c>
      <c r="F511" s="21">
        <v>0.38</v>
      </c>
      <c r="G511" s="21">
        <v>0.29139999999999999</v>
      </c>
      <c r="H511" s="21">
        <v>0.41461527366558848</v>
      </c>
      <c r="I511" s="89" t="s">
        <v>107</v>
      </c>
      <c r="J511" s="95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1</v>
      </c>
    </row>
    <row r="512" spans="1:65">
      <c r="A512" s="28"/>
      <c r="B512" s="19">
        <v>1</v>
      </c>
      <c r="C512" s="9">
        <v>2</v>
      </c>
      <c r="D512" s="11">
        <v>0.4</v>
      </c>
      <c r="E512" s="90" t="s">
        <v>193</v>
      </c>
      <c r="F512" s="11">
        <v>0.39</v>
      </c>
      <c r="G512" s="11">
        <v>0.28320000000000001</v>
      </c>
      <c r="H512" s="11">
        <v>0.43897661337534966</v>
      </c>
      <c r="I512" s="90" t="s">
        <v>107</v>
      </c>
      <c r="J512" s="95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13</v>
      </c>
    </row>
    <row r="513" spans="1:65">
      <c r="A513" s="28"/>
      <c r="B513" s="19">
        <v>1</v>
      </c>
      <c r="C513" s="9">
        <v>3</v>
      </c>
      <c r="D513" s="11">
        <v>0.4</v>
      </c>
      <c r="E513" s="90" t="s">
        <v>193</v>
      </c>
      <c r="F513" s="11">
        <v>0.36</v>
      </c>
      <c r="G513" s="11">
        <v>0.29320000000000002</v>
      </c>
      <c r="H513" s="11">
        <v>0.42791277869939826</v>
      </c>
      <c r="I513" s="90" t="s">
        <v>107</v>
      </c>
      <c r="J513" s="95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16</v>
      </c>
    </row>
    <row r="514" spans="1:65">
      <c r="A514" s="28"/>
      <c r="B514" s="19">
        <v>1</v>
      </c>
      <c r="C514" s="9">
        <v>4</v>
      </c>
      <c r="D514" s="11">
        <v>0.4</v>
      </c>
      <c r="E514" s="90" t="s">
        <v>193</v>
      </c>
      <c r="F514" s="11">
        <v>0.37</v>
      </c>
      <c r="G514" s="11">
        <v>0.26500000000000001</v>
      </c>
      <c r="H514" s="11">
        <v>0.42617670169226785</v>
      </c>
      <c r="I514" s="90" t="s">
        <v>107</v>
      </c>
      <c r="J514" s="95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0.38063818651716103</v>
      </c>
    </row>
    <row r="515" spans="1:65">
      <c r="A515" s="28"/>
      <c r="B515" s="19">
        <v>1</v>
      </c>
      <c r="C515" s="9">
        <v>5</v>
      </c>
      <c r="D515" s="11">
        <v>0.5</v>
      </c>
      <c r="E515" s="90" t="s">
        <v>193</v>
      </c>
      <c r="F515" s="11">
        <v>0.4</v>
      </c>
      <c r="G515" s="11">
        <v>0.28210000000000002</v>
      </c>
      <c r="H515" s="11">
        <v>0.44556056944049244</v>
      </c>
      <c r="I515" s="90" t="s">
        <v>107</v>
      </c>
      <c r="J515" s="95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19</v>
      </c>
    </row>
    <row r="516" spans="1:65">
      <c r="A516" s="28"/>
      <c r="B516" s="19">
        <v>1</v>
      </c>
      <c r="C516" s="9">
        <v>6</v>
      </c>
      <c r="D516" s="11">
        <v>0.5</v>
      </c>
      <c r="E516" s="90" t="s">
        <v>193</v>
      </c>
      <c r="F516" s="11">
        <v>0.35</v>
      </c>
      <c r="G516" s="11">
        <v>0.30659999999999998</v>
      </c>
      <c r="H516" s="11">
        <v>0.41057453953877387</v>
      </c>
      <c r="I516" s="90" t="s">
        <v>107</v>
      </c>
      <c r="J516" s="95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3"/>
    </row>
    <row r="517" spans="1:65">
      <c r="A517" s="28"/>
      <c r="B517" s="20" t="s">
        <v>225</v>
      </c>
      <c r="C517" s="12"/>
      <c r="D517" s="22">
        <v>0.43333333333333335</v>
      </c>
      <c r="E517" s="22" t="s">
        <v>571</v>
      </c>
      <c r="F517" s="22">
        <v>0.375</v>
      </c>
      <c r="G517" s="22">
        <v>0.28691666666666665</v>
      </c>
      <c r="H517" s="22">
        <v>0.42730274606864516</v>
      </c>
      <c r="I517" s="22" t="s">
        <v>571</v>
      </c>
      <c r="J517" s="95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A518" s="28"/>
      <c r="B518" s="3" t="s">
        <v>226</v>
      </c>
      <c r="C518" s="27"/>
      <c r="D518" s="11">
        <v>0.4</v>
      </c>
      <c r="E518" s="11" t="s">
        <v>571</v>
      </c>
      <c r="F518" s="11">
        <v>0.375</v>
      </c>
      <c r="G518" s="11">
        <v>0.2873</v>
      </c>
      <c r="H518" s="11">
        <v>0.42704474019583305</v>
      </c>
      <c r="I518" s="11" t="s">
        <v>571</v>
      </c>
      <c r="J518" s="95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3"/>
    </row>
    <row r="519" spans="1:65">
      <c r="A519" s="28"/>
      <c r="B519" s="3" t="s">
        <v>227</v>
      </c>
      <c r="C519" s="27"/>
      <c r="D519" s="23">
        <v>5.1639777949432392E-2</v>
      </c>
      <c r="E519" s="23" t="s">
        <v>571</v>
      </c>
      <c r="F519" s="23">
        <v>1.8708286933869722E-2</v>
      </c>
      <c r="G519" s="23">
        <v>1.3887896408983845E-2</v>
      </c>
      <c r="H519" s="23">
        <v>1.3506089423697923E-2</v>
      </c>
      <c r="I519" s="23" t="s">
        <v>571</v>
      </c>
      <c r="J519" s="95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3" t="s">
        <v>86</v>
      </c>
      <c r="C520" s="27"/>
      <c r="D520" s="13">
        <v>0.11916871834484398</v>
      </c>
      <c r="E520" s="13" t="s">
        <v>571</v>
      </c>
      <c r="F520" s="13">
        <v>4.9888765156985926E-2</v>
      </c>
      <c r="G520" s="13">
        <v>4.8403937527681136E-2</v>
      </c>
      <c r="H520" s="13">
        <v>3.1607775863739015E-2</v>
      </c>
      <c r="I520" s="13" t="s">
        <v>571</v>
      </c>
      <c r="J520" s="95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3" t="s">
        <v>228</v>
      </c>
      <c r="C521" s="27"/>
      <c r="D521" s="13">
        <v>0.13843893934639828</v>
      </c>
      <c r="E521" s="13" t="s">
        <v>571</v>
      </c>
      <c r="F521" s="13">
        <v>-1.4812456334847623E-2</v>
      </c>
      <c r="G521" s="13">
        <v>-0.24622206381352896</v>
      </c>
      <c r="H521" s="13">
        <v>0.12259558080198096</v>
      </c>
      <c r="I521" s="13" t="s">
        <v>571</v>
      </c>
      <c r="J521" s="95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44" t="s">
        <v>229</v>
      </c>
      <c r="C522" s="45"/>
      <c r="D522" s="43">
        <v>0.3</v>
      </c>
      <c r="E522" s="43">
        <v>1.39</v>
      </c>
      <c r="F522" s="43">
        <v>0.24</v>
      </c>
      <c r="G522" s="43">
        <v>1.05</v>
      </c>
      <c r="H522" s="43">
        <v>0.24</v>
      </c>
      <c r="I522" s="43">
        <v>5.52</v>
      </c>
      <c r="J522" s="95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B523" s="29"/>
      <c r="C523" s="20"/>
      <c r="D523" s="20"/>
      <c r="E523" s="20"/>
      <c r="F523" s="20"/>
      <c r="G523" s="20"/>
      <c r="H523" s="20"/>
      <c r="I523" s="20"/>
      <c r="BM523" s="53"/>
    </row>
    <row r="524" spans="1:65" ht="15">
      <c r="B524" s="8" t="s">
        <v>478</v>
      </c>
      <c r="BM524" s="26" t="s">
        <v>67</v>
      </c>
    </row>
    <row r="525" spans="1:65" ht="15">
      <c r="A525" s="24" t="s">
        <v>55</v>
      </c>
      <c r="B525" s="18" t="s">
        <v>114</v>
      </c>
      <c r="C525" s="15" t="s">
        <v>115</v>
      </c>
      <c r="D525" s="16" t="s">
        <v>208</v>
      </c>
      <c r="E525" s="17" t="s">
        <v>208</v>
      </c>
      <c r="F525" s="17" t="s">
        <v>208</v>
      </c>
      <c r="G525" s="17" t="s">
        <v>208</v>
      </c>
      <c r="H525" s="17" t="s">
        <v>208</v>
      </c>
      <c r="I525" s="17" t="s">
        <v>208</v>
      </c>
      <c r="J525" s="17" t="s">
        <v>208</v>
      </c>
      <c r="K525" s="17" t="s">
        <v>208</v>
      </c>
      <c r="L525" s="17" t="s">
        <v>208</v>
      </c>
      <c r="M525" s="17" t="s">
        <v>208</v>
      </c>
      <c r="N525" s="95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1</v>
      </c>
    </row>
    <row r="526" spans="1:65">
      <c r="A526" s="28"/>
      <c r="B526" s="19" t="s">
        <v>209</v>
      </c>
      <c r="C526" s="9" t="s">
        <v>209</v>
      </c>
      <c r="D526" s="93" t="s">
        <v>210</v>
      </c>
      <c r="E526" s="94" t="s">
        <v>211</v>
      </c>
      <c r="F526" s="94" t="s">
        <v>213</v>
      </c>
      <c r="G526" s="94" t="s">
        <v>214</v>
      </c>
      <c r="H526" s="94" t="s">
        <v>215</v>
      </c>
      <c r="I526" s="94" t="s">
        <v>217</v>
      </c>
      <c r="J526" s="94" t="s">
        <v>218</v>
      </c>
      <c r="K526" s="94" t="s">
        <v>219</v>
      </c>
      <c r="L526" s="94" t="s">
        <v>262</v>
      </c>
      <c r="M526" s="94" t="s">
        <v>220</v>
      </c>
      <c r="N526" s="95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 t="s">
        <v>1</v>
      </c>
    </row>
    <row r="527" spans="1:65">
      <c r="A527" s="28"/>
      <c r="B527" s="19"/>
      <c r="C527" s="9"/>
      <c r="D527" s="10" t="s">
        <v>102</v>
      </c>
      <c r="E527" s="11" t="s">
        <v>102</v>
      </c>
      <c r="F527" s="11" t="s">
        <v>263</v>
      </c>
      <c r="G527" s="11" t="s">
        <v>263</v>
      </c>
      <c r="H527" s="11" t="s">
        <v>102</v>
      </c>
      <c r="I527" s="11" t="s">
        <v>102</v>
      </c>
      <c r="J527" s="11" t="s">
        <v>102</v>
      </c>
      <c r="K527" s="11" t="s">
        <v>102</v>
      </c>
      <c r="L527" s="11" t="s">
        <v>102</v>
      </c>
      <c r="M527" s="11" t="s">
        <v>98</v>
      </c>
      <c r="N527" s="95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9"/>
      <c r="C528" s="9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95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3</v>
      </c>
    </row>
    <row r="529" spans="1:65">
      <c r="A529" s="28"/>
      <c r="B529" s="18">
        <v>1</v>
      </c>
      <c r="C529" s="14">
        <v>1</v>
      </c>
      <c r="D529" s="21">
        <v>1.23</v>
      </c>
      <c r="E529" s="89">
        <v>0.90000000000000013</v>
      </c>
      <c r="F529" s="21">
        <v>1.21</v>
      </c>
      <c r="G529" s="21">
        <v>1.21</v>
      </c>
      <c r="H529" s="21">
        <v>1.194</v>
      </c>
      <c r="I529" s="21">
        <v>1.218</v>
      </c>
      <c r="J529" s="21">
        <v>1.2</v>
      </c>
      <c r="K529" s="21">
        <v>1.1936120000000001</v>
      </c>
      <c r="L529" s="21">
        <v>1.1930000000000001</v>
      </c>
      <c r="M529" s="21">
        <v>1.2232440620092</v>
      </c>
      <c r="N529" s="95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</v>
      </c>
    </row>
    <row r="530" spans="1:65">
      <c r="A530" s="28"/>
      <c r="B530" s="19">
        <v>1</v>
      </c>
      <c r="C530" s="9">
        <v>2</v>
      </c>
      <c r="D530" s="11">
        <v>1.24</v>
      </c>
      <c r="E530" s="90">
        <v>0.91</v>
      </c>
      <c r="F530" s="11">
        <v>1.2</v>
      </c>
      <c r="G530" s="11">
        <v>1.26</v>
      </c>
      <c r="H530" s="11">
        <v>1.17</v>
      </c>
      <c r="I530" s="11">
        <v>1.236</v>
      </c>
      <c r="J530" s="11">
        <v>1.2</v>
      </c>
      <c r="K530" s="11">
        <v>1.1351979999999999</v>
      </c>
      <c r="L530" s="11">
        <v>1.137</v>
      </c>
      <c r="M530" s="11">
        <v>1.2214349996591998</v>
      </c>
      <c r="N530" s="95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 t="e">
        <v>#N/A</v>
      </c>
    </row>
    <row r="531" spans="1:65">
      <c r="A531" s="28"/>
      <c r="B531" s="19">
        <v>1</v>
      </c>
      <c r="C531" s="9">
        <v>3</v>
      </c>
      <c r="D531" s="11">
        <v>1.23</v>
      </c>
      <c r="E531" s="90">
        <v>0.91</v>
      </c>
      <c r="F531" s="11">
        <v>1.21</v>
      </c>
      <c r="G531" s="11">
        <v>1.25</v>
      </c>
      <c r="H531" s="11">
        <v>1.17</v>
      </c>
      <c r="I531" s="11">
        <v>1.2</v>
      </c>
      <c r="J531" s="11">
        <v>1.1819999999999999</v>
      </c>
      <c r="K531" s="11">
        <v>1.1248450000000001</v>
      </c>
      <c r="L531" s="11">
        <v>1.2330000000000001</v>
      </c>
      <c r="M531" s="11">
        <v>1.2090113419467001</v>
      </c>
      <c r="N531" s="95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16</v>
      </c>
    </row>
    <row r="532" spans="1:65">
      <c r="A532" s="28"/>
      <c r="B532" s="19">
        <v>1</v>
      </c>
      <c r="C532" s="9">
        <v>4</v>
      </c>
      <c r="D532" s="11">
        <v>1.25</v>
      </c>
      <c r="E532" s="90">
        <v>0.91999999999999993</v>
      </c>
      <c r="F532" s="11">
        <v>1.2</v>
      </c>
      <c r="G532" s="11">
        <v>1.21</v>
      </c>
      <c r="H532" s="11">
        <v>1.1639999999999999</v>
      </c>
      <c r="I532" s="11">
        <v>1.194</v>
      </c>
      <c r="J532" s="11">
        <v>1.1819999999999999</v>
      </c>
      <c r="K532" s="11">
        <v>1.1936990000000001</v>
      </c>
      <c r="L532" s="11">
        <v>1.175</v>
      </c>
      <c r="M532" s="11">
        <v>1.2200190147735002</v>
      </c>
      <c r="N532" s="95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1.1993719034705934</v>
      </c>
    </row>
    <row r="533" spans="1:65">
      <c r="A533" s="28"/>
      <c r="B533" s="19">
        <v>1</v>
      </c>
      <c r="C533" s="9">
        <v>5</v>
      </c>
      <c r="D533" s="11">
        <v>1.23</v>
      </c>
      <c r="E533" s="90">
        <v>0.91999999999999993</v>
      </c>
      <c r="F533" s="11">
        <v>1.2</v>
      </c>
      <c r="G533" s="11">
        <v>1.25</v>
      </c>
      <c r="H533" s="11">
        <v>1.1879999999999999</v>
      </c>
      <c r="I533" s="11">
        <v>1.206</v>
      </c>
      <c r="J533" s="11">
        <v>1.242</v>
      </c>
      <c r="K533" s="11">
        <v>1.10005</v>
      </c>
      <c r="L533" s="11">
        <v>1.181</v>
      </c>
      <c r="M533" s="11">
        <v>1.2242426508659001</v>
      </c>
      <c r="N533" s="95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51</v>
      </c>
    </row>
    <row r="534" spans="1:65">
      <c r="A534" s="28"/>
      <c r="B534" s="19">
        <v>1</v>
      </c>
      <c r="C534" s="9">
        <v>6</v>
      </c>
      <c r="D534" s="11">
        <v>1.21</v>
      </c>
      <c r="E534" s="90">
        <v>0.91</v>
      </c>
      <c r="F534" s="11">
        <v>1.1900000000000002</v>
      </c>
      <c r="G534" s="11">
        <v>1.23</v>
      </c>
      <c r="H534" s="11">
        <v>1.1819999999999999</v>
      </c>
      <c r="I534" s="11">
        <v>1.1519999999999999</v>
      </c>
      <c r="J534" s="11">
        <v>1.23</v>
      </c>
      <c r="K534" s="11">
        <v>1.105966</v>
      </c>
      <c r="L534" s="11">
        <v>1.165</v>
      </c>
      <c r="M534" s="11">
        <v>1.2094834295312999</v>
      </c>
      <c r="N534" s="95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3"/>
    </row>
    <row r="535" spans="1:65">
      <c r="A535" s="28"/>
      <c r="B535" s="20" t="s">
        <v>225</v>
      </c>
      <c r="C535" s="12"/>
      <c r="D535" s="22">
        <v>1.2316666666666667</v>
      </c>
      <c r="E535" s="22">
        <v>0.91166666666666674</v>
      </c>
      <c r="F535" s="22">
        <v>1.2016666666666669</v>
      </c>
      <c r="G535" s="22">
        <v>1.2350000000000001</v>
      </c>
      <c r="H535" s="22">
        <v>1.1779999999999999</v>
      </c>
      <c r="I535" s="22">
        <v>1.2010000000000001</v>
      </c>
      <c r="J535" s="22">
        <v>1.2059999999999997</v>
      </c>
      <c r="K535" s="22">
        <v>1.1422283333333334</v>
      </c>
      <c r="L535" s="22">
        <v>1.1806666666666668</v>
      </c>
      <c r="M535" s="22">
        <v>1.2179059164643</v>
      </c>
      <c r="N535" s="95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3"/>
    </row>
    <row r="536" spans="1:65">
      <c r="A536" s="28"/>
      <c r="B536" s="3" t="s">
        <v>226</v>
      </c>
      <c r="C536" s="27"/>
      <c r="D536" s="11">
        <v>1.23</v>
      </c>
      <c r="E536" s="11">
        <v>0.91</v>
      </c>
      <c r="F536" s="11">
        <v>1.2</v>
      </c>
      <c r="G536" s="11">
        <v>1.24</v>
      </c>
      <c r="H536" s="11">
        <v>1.1759999999999999</v>
      </c>
      <c r="I536" s="11">
        <v>1.2029999999999998</v>
      </c>
      <c r="J536" s="11">
        <v>1.2</v>
      </c>
      <c r="K536" s="11">
        <v>1.1300215</v>
      </c>
      <c r="L536" s="11">
        <v>1.1779999999999999</v>
      </c>
      <c r="M536" s="11">
        <v>1.2207270072163499</v>
      </c>
      <c r="N536" s="95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3"/>
    </row>
    <row r="537" spans="1:65">
      <c r="A537" s="28"/>
      <c r="B537" s="3" t="s">
        <v>227</v>
      </c>
      <c r="C537" s="27"/>
      <c r="D537" s="23">
        <v>1.3291601358251269E-2</v>
      </c>
      <c r="E537" s="23">
        <v>7.5277265270907332E-3</v>
      </c>
      <c r="F537" s="23">
        <v>7.527726527090748E-3</v>
      </c>
      <c r="G537" s="23">
        <v>2.1679483388678818E-2</v>
      </c>
      <c r="H537" s="23">
        <v>1.1798304963002111E-2</v>
      </c>
      <c r="I537" s="23">
        <v>2.8248893783651096E-2</v>
      </c>
      <c r="J537" s="23">
        <v>2.4883729623993288E-2</v>
      </c>
      <c r="K537" s="23">
        <v>4.1797332961167152E-2</v>
      </c>
      <c r="L537" s="23">
        <v>3.1860110901669327E-2</v>
      </c>
      <c r="M537" s="23">
        <v>6.8647120169970759E-3</v>
      </c>
      <c r="N537" s="150"/>
      <c r="O537" s="151"/>
      <c r="P537" s="151"/>
      <c r="Q537" s="151"/>
      <c r="R537" s="151"/>
      <c r="S537" s="151"/>
      <c r="T537" s="151"/>
      <c r="U537" s="151"/>
      <c r="V537" s="151"/>
      <c r="W537" s="151"/>
      <c r="X537" s="151"/>
      <c r="Y537" s="151"/>
      <c r="Z537" s="151"/>
      <c r="AA537" s="151"/>
      <c r="AB537" s="151"/>
      <c r="AC537" s="151"/>
      <c r="AD537" s="151"/>
      <c r="AE537" s="151"/>
      <c r="AF537" s="151"/>
      <c r="AG537" s="151"/>
      <c r="AH537" s="151"/>
      <c r="AI537" s="151"/>
      <c r="AJ537" s="151"/>
      <c r="AK537" s="151"/>
      <c r="AL537" s="151"/>
      <c r="AM537" s="151"/>
      <c r="AN537" s="151"/>
      <c r="AO537" s="151"/>
      <c r="AP537" s="151"/>
      <c r="AQ537" s="151"/>
      <c r="AR537" s="151"/>
      <c r="AS537" s="151"/>
      <c r="AT537" s="151"/>
      <c r="AU537" s="151"/>
      <c r="AV537" s="151"/>
      <c r="AW537" s="151"/>
      <c r="AX537" s="151"/>
      <c r="AY537" s="151"/>
      <c r="AZ537" s="151"/>
      <c r="BA537" s="151"/>
      <c r="BB537" s="151"/>
      <c r="BC537" s="151"/>
      <c r="BD537" s="151"/>
      <c r="BE537" s="151"/>
      <c r="BF537" s="151"/>
      <c r="BG537" s="151"/>
      <c r="BH537" s="151"/>
      <c r="BI537" s="151"/>
      <c r="BJ537" s="151"/>
      <c r="BK537" s="151"/>
      <c r="BL537" s="151"/>
      <c r="BM537" s="54"/>
    </row>
    <row r="538" spans="1:65">
      <c r="A538" s="28"/>
      <c r="B538" s="3" t="s">
        <v>86</v>
      </c>
      <c r="C538" s="27"/>
      <c r="D538" s="13">
        <v>1.0791557259743926E-2</v>
      </c>
      <c r="E538" s="13">
        <v>8.2571040516534553E-3</v>
      </c>
      <c r="F538" s="13">
        <v>6.2644048769132429E-3</v>
      </c>
      <c r="G538" s="13">
        <v>1.7554237561683252E-2</v>
      </c>
      <c r="H538" s="13">
        <v>1.0015539017828617E-2</v>
      </c>
      <c r="I538" s="13">
        <v>2.3521143866487172E-2</v>
      </c>
      <c r="J538" s="13">
        <v>2.0633274978435565E-2</v>
      </c>
      <c r="K538" s="13">
        <v>3.6592800004523744E-2</v>
      </c>
      <c r="L538" s="13">
        <v>2.6984848307455667E-2</v>
      </c>
      <c r="M538" s="13">
        <v>5.6364879455762943E-3</v>
      </c>
      <c r="N538" s="95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3" t="s">
        <v>228</v>
      </c>
      <c r="C539" s="27"/>
      <c r="D539" s="13">
        <v>2.6926396310120948E-2</v>
      </c>
      <c r="E539" s="13">
        <v>-0.23987992045786721</v>
      </c>
      <c r="F539" s="13">
        <v>1.9133041131222939E-3</v>
      </c>
      <c r="G539" s="13">
        <v>2.9705628776454107E-2</v>
      </c>
      <c r="H539" s="13">
        <v>-1.7819246397843824E-2</v>
      </c>
      <c r="I539" s="13">
        <v>1.3574576198553956E-3</v>
      </c>
      <c r="J539" s="13">
        <v>5.5263063193549122E-3</v>
      </c>
      <c r="K539" s="13">
        <v>-4.7644579610298554E-2</v>
      </c>
      <c r="L539" s="13">
        <v>-1.5595860424777119E-2</v>
      </c>
      <c r="M539" s="13">
        <v>1.5453099193065256E-2</v>
      </c>
      <c r="N539" s="95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A540" s="28"/>
      <c r="B540" s="44" t="s">
        <v>229</v>
      </c>
      <c r="C540" s="45"/>
      <c r="D540" s="43">
        <v>0.93</v>
      </c>
      <c r="E540" s="43">
        <v>8.86</v>
      </c>
      <c r="F540" s="43">
        <v>0.01</v>
      </c>
      <c r="G540" s="43">
        <v>1.03</v>
      </c>
      <c r="H540" s="43">
        <v>0.72</v>
      </c>
      <c r="I540" s="43">
        <v>0.01</v>
      </c>
      <c r="J540" s="43">
        <v>0.14000000000000001</v>
      </c>
      <c r="K540" s="43">
        <v>1.81</v>
      </c>
      <c r="L540" s="43">
        <v>0.63</v>
      </c>
      <c r="M540" s="43">
        <v>0.51</v>
      </c>
      <c r="N540" s="95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B541" s="29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BM541" s="53"/>
    </row>
    <row r="542" spans="1:65" ht="15">
      <c r="B542" s="8" t="s">
        <v>479</v>
      </c>
      <c r="BM542" s="26" t="s">
        <v>67</v>
      </c>
    </row>
    <row r="543" spans="1:65" ht="15">
      <c r="A543" s="24" t="s">
        <v>56</v>
      </c>
      <c r="B543" s="18" t="s">
        <v>114</v>
      </c>
      <c r="C543" s="15" t="s">
        <v>115</v>
      </c>
      <c r="D543" s="16" t="s">
        <v>208</v>
      </c>
      <c r="E543" s="17" t="s">
        <v>208</v>
      </c>
      <c r="F543" s="17" t="s">
        <v>208</v>
      </c>
      <c r="G543" s="17" t="s">
        <v>208</v>
      </c>
      <c r="H543" s="17" t="s">
        <v>208</v>
      </c>
      <c r="I543" s="17" t="s">
        <v>208</v>
      </c>
      <c r="J543" s="17" t="s">
        <v>208</v>
      </c>
      <c r="K543" s="17" t="s">
        <v>208</v>
      </c>
      <c r="L543" s="17" t="s">
        <v>208</v>
      </c>
      <c r="M543" s="95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>
        <v>1</v>
      </c>
    </row>
    <row r="544" spans="1:65">
      <c r="A544" s="28"/>
      <c r="B544" s="19" t="s">
        <v>209</v>
      </c>
      <c r="C544" s="9" t="s">
        <v>209</v>
      </c>
      <c r="D544" s="93" t="s">
        <v>211</v>
      </c>
      <c r="E544" s="94" t="s">
        <v>213</v>
      </c>
      <c r="F544" s="94" t="s">
        <v>214</v>
      </c>
      <c r="G544" s="94" t="s">
        <v>215</v>
      </c>
      <c r="H544" s="94" t="s">
        <v>217</v>
      </c>
      <c r="I544" s="94" t="s">
        <v>218</v>
      </c>
      <c r="J544" s="94" t="s">
        <v>219</v>
      </c>
      <c r="K544" s="94" t="s">
        <v>262</v>
      </c>
      <c r="L544" s="94" t="s">
        <v>220</v>
      </c>
      <c r="M544" s="95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 t="s">
        <v>1</v>
      </c>
    </row>
    <row r="545" spans="1:65">
      <c r="A545" s="28"/>
      <c r="B545" s="19"/>
      <c r="C545" s="9"/>
      <c r="D545" s="10" t="s">
        <v>102</v>
      </c>
      <c r="E545" s="11" t="s">
        <v>263</v>
      </c>
      <c r="F545" s="11" t="s">
        <v>263</v>
      </c>
      <c r="G545" s="11" t="s">
        <v>102</v>
      </c>
      <c r="H545" s="11" t="s">
        <v>102</v>
      </c>
      <c r="I545" s="11" t="s">
        <v>102</v>
      </c>
      <c r="J545" s="11" t="s">
        <v>102</v>
      </c>
      <c r="K545" s="11" t="s">
        <v>102</v>
      </c>
      <c r="L545" s="11" t="s">
        <v>98</v>
      </c>
      <c r="M545" s="95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9"/>
      <c r="C546" s="9"/>
      <c r="D546" s="25"/>
      <c r="E546" s="25"/>
      <c r="F546" s="25"/>
      <c r="G546" s="25"/>
      <c r="H546" s="25"/>
      <c r="I546" s="25"/>
      <c r="J546" s="25"/>
      <c r="K546" s="25"/>
      <c r="L546" s="25"/>
      <c r="M546" s="95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3</v>
      </c>
    </row>
    <row r="547" spans="1:65">
      <c r="A547" s="28"/>
      <c r="B547" s="18">
        <v>1</v>
      </c>
      <c r="C547" s="14">
        <v>1</v>
      </c>
      <c r="D547" s="152">
        <v>4.165E-2</v>
      </c>
      <c r="E547" s="152">
        <v>4.5999999999999999E-2</v>
      </c>
      <c r="F547" s="152">
        <v>4.5699999999999998E-2</v>
      </c>
      <c r="G547" s="152">
        <v>4.5999999999999999E-2</v>
      </c>
      <c r="H547" s="152">
        <v>4.5999999999999999E-2</v>
      </c>
      <c r="I547" s="152">
        <v>4.5999999999999999E-2</v>
      </c>
      <c r="J547" s="152">
        <v>4.5228900000000002E-2</v>
      </c>
      <c r="K547" s="152">
        <v>4.5199999999999997E-2</v>
      </c>
      <c r="L547" s="152">
        <v>4.7776753094909113E-2</v>
      </c>
      <c r="M547" s="150"/>
      <c r="N547" s="151"/>
      <c r="O547" s="151"/>
      <c r="P547" s="151"/>
      <c r="Q547" s="151"/>
      <c r="R547" s="151"/>
      <c r="S547" s="151"/>
      <c r="T547" s="151"/>
      <c r="U547" s="151"/>
      <c r="V547" s="151"/>
      <c r="W547" s="151"/>
      <c r="X547" s="151"/>
      <c r="Y547" s="151"/>
      <c r="Z547" s="151"/>
      <c r="AA547" s="151"/>
      <c r="AB547" s="151"/>
      <c r="AC547" s="151"/>
      <c r="AD547" s="151"/>
      <c r="AE547" s="151"/>
      <c r="AF547" s="151"/>
      <c r="AG547" s="151"/>
      <c r="AH547" s="151"/>
      <c r="AI547" s="151"/>
      <c r="AJ547" s="151"/>
      <c r="AK547" s="151"/>
      <c r="AL547" s="151"/>
      <c r="AM547" s="151"/>
      <c r="AN547" s="151"/>
      <c r="AO547" s="151"/>
      <c r="AP547" s="151"/>
      <c r="AQ547" s="151"/>
      <c r="AR547" s="151"/>
      <c r="AS547" s="151"/>
      <c r="AT547" s="151"/>
      <c r="AU547" s="151"/>
      <c r="AV547" s="151"/>
      <c r="AW547" s="151"/>
      <c r="AX547" s="151"/>
      <c r="AY547" s="151"/>
      <c r="AZ547" s="151"/>
      <c r="BA547" s="151"/>
      <c r="BB547" s="151"/>
      <c r="BC547" s="151"/>
      <c r="BD547" s="151"/>
      <c r="BE547" s="151"/>
      <c r="BF547" s="151"/>
      <c r="BG547" s="151"/>
      <c r="BH547" s="151"/>
      <c r="BI547" s="151"/>
      <c r="BJ547" s="151"/>
      <c r="BK547" s="151"/>
      <c r="BL547" s="151"/>
      <c r="BM547" s="154">
        <v>1</v>
      </c>
    </row>
    <row r="548" spans="1:65">
      <c r="A548" s="28"/>
      <c r="B548" s="19">
        <v>1</v>
      </c>
      <c r="C548" s="9">
        <v>2</v>
      </c>
      <c r="D548" s="23">
        <v>4.1539999999999994E-2</v>
      </c>
      <c r="E548" s="23">
        <v>4.7E-2</v>
      </c>
      <c r="F548" s="23">
        <v>4.7699999999999999E-2</v>
      </c>
      <c r="G548" s="23">
        <v>4.5999999999999999E-2</v>
      </c>
      <c r="H548" s="23">
        <v>4.5999999999999999E-2</v>
      </c>
      <c r="I548" s="23">
        <v>4.5999999999999999E-2</v>
      </c>
      <c r="J548" s="23">
        <v>4.4959400000000004E-2</v>
      </c>
      <c r="K548" s="23">
        <v>4.2599999999999999E-2</v>
      </c>
      <c r="L548" s="23">
        <v>4.8682641481994665E-2</v>
      </c>
      <c r="M548" s="150"/>
      <c r="N548" s="151"/>
      <c r="O548" s="151"/>
      <c r="P548" s="151"/>
      <c r="Q548" s="151"/>
      <c r="R548" s="151"/>
      <c r="S548" s="151"/>
      <c r="T548" s="151"/>
      <c r="U548" s="151"/>
      <c r="V548" s="151"/>
      <c r="W548" s="151"/>
      <c r="X548" s="151"/>
      <c r="Y548" s="151"/>
      <c r="Z548" s="151"/>
      <c r="AA548" s="151"/>
      <c r="AB548" s="151"/>
      <c r="AC548" s="151"/>
      <c r="AD548" s="151"/>
      <c r="AE548" s="151"/>
      <c r="AF548" s="151"/>
      <c r="AG548" s="151"/>
      <c r="AH548" s="151"/>
      <c r="AI548" s="151"/>
      <c r="AJ548" s="151"/>
      <c r="AK548" s="151"/>
      <c r="AL548" s="151"/>
      <c r="AM548" s="151"/>
      <c r="AN548" s="151"/>
      <c r="AO548" s="151"/>
      <c r="AP548" s="151"/>
      <c r="AQ548" s="151"/>
      <c r="AR548" s="151"/>
      <c r="AS548" s="151"/>
      <c r="AT548" s="151"/>
      <c r="AU548" s="151"/>
      <c r="AV548" s="151"/>
      <c r="AW548" s="151"/>
      <c r="AX548" s="151"/>
      <c r="AY548" s="151"/>
      <c r="AZ548" s="151"/>
      <c r="BA548" s="151"/>
      <c r="BB548" s="151"/>
      <c r="BC548" s="151"/>
      <c r="BD548" s="151"/>
      <c r="BE548" s="151"/>
      <c r="BF548" s="151"/>
      <c r="BG548" s="151"/>
      <c r="BH548" s="151"/>
      <c r="BI548" s="151"/>
      <c r="BJ548" s="151"/>
      <c r="BK548" s="151"/>
      <c r="BL548" s="151"/>
      <c r="BM548" s="154" t="e">
        <v>#N/A</v>
      </c>
    </row>
    <row r="549" spans="1:65">
      <c r="A549" s="28"/>
      <c r="B549" s="19">
        <v>1</v>
      </c>
      <c r="C549" s="9">
        <v>3</v>
      </c>
      <c r="D549" s="23">
        <v>4.1439999999999998E-2</v>
      </c>
      <c r="E549" s="23">
        <v>4.5999999999999999E-2</v>
      </c>
      <c r="F549" s="23">
        <v>4.65E-2</v>
      </c>
      <c r="G549" s="23">
        <v>4.5999999999999999E-2</v>
      </c>
      <c r="H549" s="155">
        <v>5.3999999999999999E-2</v>
      </c>
      <c r="I549" s="23">
        <v>4.5999999999999999E-2</v>
      </c>
      <c r="J549" s="23">
        <v>4.5182600000000003E-2</v>
      </c>
      <c r="K549" s="23">
        <v>4.5199999999999997E-2</v>
      </c>
      <c r="L549" s="23">
        <v>4.708017673008668E-2</v>
      </c>
      <c r="M549" s="150"/>
      <c r="N549" s="151"/>
      <c r="O549" s="151"/>
      <c r="P549" s="151"/>
      <c r="Q549" s="151"/>
      <c r="R549" s="151"/>
      <c r="S549" s="151"/>
      <c r="T549" s="151"/>
      <c r="U549" s="151"/>
      <c r="V549" s="151"/>
      <c r="W549" s="151"/>
      <c r="X549" s="151"/>
      <c r="Y549" s="151"/>
      <c r="Z549" s="151"/>
      <c r="AA549" s="151"/>
      <c r="AB549" s="151"/>
      <c r="AC549" s="151"/>
      <c r="AD549" s="151"/>
      <c r="AE549" s="151"/>
      <c r="AF549" s="151"/>
      <c r="AG549" s="151"/>
      <c r="AH549" s="151"/>
      <c r="AI549" s="151"/>
      <c r="AJ549" s="151"/>
      <c r="AK549" s="151"/>
      <c r="AL549" s="151"/>
      <c r="AM549" s="151"/>
      <c r="AN549" s="151"/>
      <c r="AO549" s="151"/>
      <c r="AP549" s="151"/>
      <c r="AQ549" s="151"/>
      <c r="AR549" s="151"/>
      <c r="AS549" s="151"/>
      <c r="AT549" s="151"/>
      <c r="AU549" s="151"/>
      <c r="AV549" s="151"/>
      <c r="AW549" s="151"/>
      <c r="AX549" s="151"/>
      <c r="AY549" s="151"/>
      <c r="AZ549" s="151"/>
      <c r="BA549" s="151"/>
      <c r="BB549" s="151"/>
      <c r="BC549" s="151"/>
      <c r="BD549" s="151"/>
      <c r="BE549" s="151"/>
      <c r="BF549" s="151"/>
      <c r="BG549" s="151"/>
      <c r="BH549" s="151"/>
      <c r="BI549" s="151"/>
      <c r="BJ549" s="151"/>
      <c r="BK549" s="151"/>
      <c r="BL549" s="151"/>
      <c r="BM549" s="154">
        <v>16</v>
      </c>
    </row>
    <row r="550" spans="1:65">
      <c r="A550" s="28"/>
      <c r="B550" s="19">
        <v>1</v>
      </c>
      <c r="C550" s="9">
        <v>4</v>
      </c>
      <c r="D550" s="23">
        <v>4.19E-2</v>
      </c>
      <c r="E550" s="23">
        <v>4.4999999999999998E-2</v>
      </c>
      <c r="F550" s="23">
        <v>4.6199999999999998E-2</v>
      </c>
      <c r="G550" s="23">
        <v>4.5999999999999999E-2</v>
      </c>
      <c r="H550" s="23">
        <v>4.5999999999999999E-2</v>
      </c>
      <c r="I550" s="23">
        <v>4.5999999999999999E-2</v>
      </c>
      <c r="J550" s="23">
        <v>4.5324600000000007E-2</v>
      </c>
      <c r="K550" s="23">
        <v>4.36E-2</v>
      </c>
      <c r="L550" s="23">
        <v>4.7965748925239915E-2</v>
      </c>
      <c r="M550" s="150"/>
      <c r="N550" s="151"/>
      <c r="O550" s="151"/>
      <c r="P550" s="151"/>
      <c r="Q550" s="151"/>
      <c r="R550" s="151"/>
      <c r="S550" s="151"/>
      <c r="T550" s="151"/>
      <c r="U550" s="151"/>
      <c r="V550" s="151"/>
      <c r="W550" s="151"/>
      <c r="X550" s="151"/>
      <c r="Y550" s="151"/>
      <c r="Z550" s="151"/>
      <c r="AA550" s="151"/>
      <c r="AB550" s="151"/>
      <c r="AC550" s="151"/>
      <c r="AD550" s="151"/>
      <c r="AE550" s="151"/>
      <c r="AF550" s="151"/>
      <c r="AG550" s="151"/>
      <c r="AH550" s="151"/>
      <c r="AI550" s="151"/>
      <c r="AJ550" s="151"/>
      <c r="AK550" s="151"/>
      <c r="AL550" s="151"/>
      <c r="AM550" s="151"/>
      <c r="AN550" s="151"/>
      <c r="AO550" s="151"/>
      <c r="AP550" s="151"/>
      <c r="AQ550" s="151"/>
      <c r="AR550" s="151"/>
      <c r="AS550" s="151"/>
      <c r="AT550" s="151"/>
      <c r="AU550" s="151"/>
      <c r="AV550" s="151"/>
      <c r="AW550" s="151"/>
      <c r="AX550" s="151"/>
      <c r="AY550" s="151"/>
      <c r="AZ550" s="151"/>
      <c r="BA550" s="151"/>
      <c r="BB550" s="151"/>
      <c r="BC550" s="151"/>
      <c r="BD550" s="151"/>
      <c r="BE550" s="151"/>
      <c r="BF550" s="151"/>
      <c r="BG550" s="151"/>
      <c r="BH550" s="151"/>
      <c r="BI550" s="151"/>
      <c r="BJ550" s="151"/>
      <c r="BK550" s="151"/>
      <c r="BL550" s="151"/>
      <c r="BM550" s="154">
        <v>4.5609612526030685E-2</v>
      </c>
    </row>
    <row r="551" spans="1:65">
      <c r="A551" s="28"/>
      <c r="B551" s="19">
        <v>1</v>
      </c>
      <c r="C551" s="9">
        <v>5</v>
      </c>
      <c r="D551" s="23">
        <v>4.1789999999999994E-2</v>
      </c>
      <c r="E551" s="23">
        <v>4.5999999999999999E-2</v>
      </c>
      <c r="F551" s="23">
        <v>4.6900000000000004E-2</v>
      </c>
      <c r="G551" s="23">
        <v>4.5999999999999999E-2</v>
      </c>
      <c r="H551" s="23">
        <v>4.5999999999999999E-2</v>
      </c>
      <c r="I551" s="23">
        <v>4.5999999999999999E-2</v>
      </c>
      <c r="J551" s="23">
        <v>4.5216699999999999E-2</v>
      </c>
      <c r="K551" s="23">
        <v>4.2799999999999998E-2</v>
      </c>
      <c r="L551" s="23">
        <v>4.8526227751682811E-2</v>
      </c>
      <c r="M551" s="150"/>
      <c r="N551" s="151"/>
      <c r="O551" s="151"/>
      <c r="P551" s="151"/>
      <c r="Q551" s="151"/>
      <c r="R551" s="151"/>
      <c r="S551" s="151"/>
      <c r="T551" s="151"/>
      <c r="U551" s="151"/>
      <c r="V551" s="151"/>
      <c r="W551" s="151"/>
      <c r="X551" s="151"/>
      <c r="Y551" s="151"/>
      <c r="Z551" s="151"/>
      <c r="AA551" s="151"/>
      <c r="AB551" s="151"/>
      <c r="AC551" s="151"/>
      <c r="AD551" s="151"/>
      <c r="AE551" s="151"/>
      <c r="AF551" s="151"/>
      <c r="AG551" s="151"/>
      <c r="AH551" s="151"/>
      <c r="AI551" s="151"/>
      <c r="AJ551" s="151"/>
      <c r="AK551" s="151"/>
      <c r="AL551" s="151"/>
      <c r="AM551" s="151"/>
      <c r="AN551" s="151"/>
      <c r="AO551" s="151"/>
      <c r="AP551" s="151"/>
      <c r="AQ551" s="151"/>
      <c r="AR551" s="151"/>
      <c r="AS551" s="151"/>
      <c r="AT551" s="151"/>
      <c r="AU551" s="151"/>
      <c r="AV551" s="151"/>
      <c r="AW551" s="151"/>
      <c r="AX551" s="151"/>
      <c r="AY551" s="151"/>
      <c r="AZ551" s="151"/>
      <c r="BA551" s="151"/>
      <c r="BB551" s="151"/>
      <c r="BC551" s="151"/>
      <c r="BD551" s="151"/>
      <c r="BE551" s="151"/>
      <c r="BF551" s="151"/>
      <c r="BG551" s="151"/>
      <c r="BH551" s="151"/>
      <c r="BI551" s="151"/>
      <c r="BJ551" s="151"/>
      <c r="BK551" s="151"/>
      <c r="BL551" s="151"/>
      <c r="BM551" s="154">
        <v>52</v>
      </c>
    </row>
    <row r="552" spans="1:65">
      <c r="A552" s="28"/>
      <c r="B552" s="19">
        <v>1</v>
      </c>
      <c r="C552" s="9">
        <v>6</v>
      </c>
      <c r="D552" s="23">
        <v>4.1919999999999999E-2</v>
      </c>
      <c r="E552" s="23">
        <v>4.4999999999999998E-2</v>
      </c>
      <c r="F552" s="23">
        <v>4.6199999999999998E-2</v>
      </c>
      <c r="G552" s="23">
        <v>4.5999999999999999E-2</v>
      </c>
      <c r="H552" s="23">
        <v>4.5999999999999999E-2</v>
      </c>
      <c r="I552" s="23">
        <v>4.5999999999999999E-2</v>
      </c>
      <c r="J552" s="23">
        <v>4.5043100000000003E-2</v>
      </c>
      <c r="K552" s="23">
        <v>4.4200000000000003E-2</v>
      </c>
      <c r="L552" s="23">
        <v>4.7478668421744342E-2</v>
      </c>
      <c r="M552" s="150"/>
      <c r="N552" s="151"/>
      <c r="O552" s="151"/>
      <c r="P552" s="151"/>
      <c r="Q552" s="151"/>
      <c r="R552" s="151"/>
      <c r="S552" s="151"/>
      <c r="T552" s="151"/>
      <c r="U552" s="151"/>
      <c r="V552" s="151"/>
      <c r="W552" s="151"/>
      <c r="X552" s="151"/>
      <c r="Y552" s="151"/>
      <c r="Z552" s="151"/>
      <c r="AA552" s="151"/>
      <c r="AB552" s="151"/>
      <c r="AC552" s="151"/>
      <c r="AD552" s="151"/>
      <c r="AE552" s="151"/>
      <c r="AF552" s="151"/>
      <c r="AG552" s="151"/>
      <c r="AH552" s="151"/>
      <c r="AI552" s="151"/>
      <c r="AJ552" s="151"/>
      <c r="AK552" s="151"/>
      <c r="AL552" s="151"/>
      <c r="AM552" s="151"/>
      <c r="AN552" s="151"/>
      <c r="AO552" s="151"/>
      <c r="AP552" s="151"/>
      <c r="AQ552" s="151"/>
      <c r="AR552" s="151"/>
      <c r="AS552" s="151"/>
      <c r="AT552" s="151"/>
      <c r="AU552" s="151"/>
      <c r="AV552" s="151"/>
      <c r="AW552" s="151"/>
      <c r="AX552" s="151"/>
      <c r="AY552" s="151"/>
      <c r="AZ552" s="151"/>
      <c r="BA552" s="151"/>
      <c r="BB552" s="151"/>
      <c r="BC552" s="151"/>
      <c r="BD552" s="151"/>
      <c r="BE552" s="151"/>
      <c r="BF552" s="151"/>
      <c r="BG552" s="151"/>
      <c r="BH552" s="151"/>
      <c r="BI552" s="151"/>
      <c r="BJ552" s="151"/>
      <c r="BK552" s="151"/>
      <c r="BL552" s="151"/>
      <c r="BM552" s="54"/>
    </row>
    <row r="553" spans="1:65">
      <c r="A553" s="28"/>
      <c r="B553" s="20" t="s">
        <v>225</v>
      </c>
      <c r="C553" s="12"/>
      <c r="D553" s="157">
        <v>4.1706666666666663E-2</v>
      </c>
      <c r="E553" s="157">
        <v>4.583333333333333E-2</v>
      </c>
      <c r="F553" s="157">
        <v>4.6533333333333336E-2</v>
      </c>
      <c r="G553" s="157">
        <v>4.5999999999999992E-2</v>
      </c>
      <c r="H553" s="157">
        <v>4.7333333333333331E-2</v>
      </c>
      <c r="I553" s="157">
        <v>4.5999999999999992E-2</v>
      </c>
      <c r="J553" s="157">
        <v>4.5159216666666668E-2</v>
      </c>
      <c r="K553" s="157">
        <v>4.3933333333333331E-2</v>
      </c>
      <c r="L553" s="157">
        <v>4.7918369400942927E-2</v>
      </c>
      <c r="M553" s="150"/>
      <c r="N553" s="151"/>
      <c r="O553" s="151"/>
      <c r="P553" s="151"/>
      <c r="Q553" s="151"/>
      <c r="R553" s="151"/>
      <c r="S553" s="151"/>
      <c r="T553" s="151"/>
      <c r="U553" s="151"/>
      <c r="V553" s="151"/>
      <c r="W553" s="151"/>
      <c r="X553" s="151"/>
      <c r="Y553" s="151"/>
      <c r="Z553" s="151"/>
      <c r="AA553" s="151"/>
      <c r="AB553" s="151"/>
      <c r="AC553" s="151"/>
      <c r="AD553" s="151"/>
      <c r="AE553" s="151"/>
      <c r="AF553" s="151"/>
      <c r="AG553" s="151"/>
      <c r="AH553" s="151"/>
      <c r="AI553" s="151"/>
      <c r="AJ553" s="151"/>
      <c r="AK553" s="151"/>
      <c r="AL553" s="151"/>
      <c r="AM553" s="151"/>
      <c r="AN553" s="151"/>
      <c r="AO553" s="151"/>
      <c r="AP553" s="151"/>
      <c r="AQ553" s="151"/>
      <c r="AR553" s="151"/>
      <c r="AS553" s="151"/>
      <c r="AT553" s="151"/>
      <c r="AU553" s="151"/>
      <c r="AV553" s="151"/>
      <c r="AW553" s="151"/>
      <c r="AX553" s="151"/>
      <c r="AY553" s="151"/>
      <c r="AZ553" s="151"/>
      <c r="BA553" s="151"/>
      <c r="BB553" s="151"/>
      <c r="BC553" s="151"/>
      <c r="BD553" s="151"/>
      <c r="BE553" s="151"/>
      <c r="BF553" s="151"/>
      <c r="BG553" s="151"/>
      <c r="BH553" s="151"/>
      <c r="BI553" s="151"/>
      <c r="BJ553" s="151"/>
      <c r="BK553" s="151"/>
      <c r="BL553" s="151"/>
      <c r="BM553" s="54"/>
    </row>
    <row r="554" spans="1:65">
      <c r="A554" s="28"/>
      <c r="B554" s="3" t="s">
        <v>226</v>
      </c>
      <c r="C554" s="27"/>
      <c r="D554" s="23">
        <v>4.1719999999999993E-2</v>
      </c>
      <c r="E554" s="23">
        <v>4.5999999999999999E-2</v>
      </c>
      <c r="F554" s="23">
        <v>4.6350000000000002E-2</v>
      </c>
      <c r="G554" s="23">
        <v>4.5999999999999999E-2</v>
      </c>
      <c r="H554" s="23">
        <v>4.5999999999999999E-2</v>
      </c>
      <c r="I554" s="23">
        <v>4.5999999999999999E-2</v>
      </c>
      <c r="J554" s="23">
        <v>4.5199650000000001E-2</v>
      </c>
      <c r="K554" s="23">
        <v>4.3900000000000002E-2</v>
      </c>
      <c r="L554" s="23">
        <v>4.7871251010074514E-2</v>
      </c>
      <c r="M554" s="150"/>
      <c r="N554" s="151"/>
      <c r="O554" s="151"/>
      <c r="P554" s="151"/>
      <c r="Q554" s="151"/>
      <c r="R554" s="151"/>
      <c r="S554" s="151"/>
      <c r="T554" s="151"/>
      <c r="U554" s="151"/>
      <c r="V554" s="151"/>
      <c r="W554" s="151"/>
      <c r="X554" s="151"/>
      <c r="Y554" s="151"/>
      <c r="Z554" s="151"/>
      <c r="AA554" s="151"/>
      <c r="AB554" s="151"/>
      <c r="AC554" s="151"/>
      <c r="AD554" s="151"/>
      <c r="AE554" s="151"/>
      <c r="AF554" s="151"/>
      <c r="AG554" s="151"/>
      <c r="AH554" s="151"/>
      <c r="AI554" s="151"/>
      <c r="AJ554" s="151"/>
      <c r="AK554" s="151"/>
      <c r="AL554" s="151"/>
      <c r="AM554" s="151"/>
      <c r="AN554" s="151"/>
      <c r="AO554" s="151"/>
      <c r="AP554" s="151"/>
      <c r="AQ554" s="151"/>
      <c r="AR554" s="151"/>
      <c r="AS554" s="151"/>
      <c r="AT554" s="151"/>
      <c r="AU554" s="151"/>
      <c r="AV554" s="151"/>
      <c r="AW554" s="151"/>
      <c r="AX554" s="151"/>
      <c r="AY554" s="151"/>
      <c r="AZ554" s="151"/>
      <c r="BA554" s="151"/>
      <c r="BB554" s="151"/>
      <c r="BC554" s="151"/>
      <c r="BD554" s="151"/>
      <c r="BE554" s="151"/>
      <c r="BF554" s="151"/>
      <c r="BG554" s="151"/>
      <c r="BH554" s="151"/>
      <c r="BI554" s="151"/>
      <c r="BJ554" s="151"/>
      <c r="BK554" s="151"/>
      <c r="BL554" s="151"/>
      <c r="BM554" s="54"/>
    </row>
    <row r="555" spans="1:65">
      <c r="A555" s="28"/>
      <c r="B555" s="3" t="s">
        <v>227</v>
      </c>
      <c r="C555" s="27"/>
      <c r="D555" s="23">
        <v>1.959251557780854E-4</v>
      </c>
      <c r="E555" s="23">
        <v>7.5277265270908163E-4</v>
      </c>
      <c r="F555" s="23">
        <v>6.9474215840602933E-4</v>
      </c>
      <c r="G555" s="23">
        <v>7.6011774306101464E-18</v>
      </c>
      <c r="H555" s="23">
        <v>3.2659863237109042E-3</v>
      </c>
      <c r="I555" s="23">
        <v>7.6011774306101464E-18</v>
      </c>
      <c r="J555" s="23">
        <v>1.3376719204149709E-4</v>
      </c>
      <c r="K555" s="23">
        <v>1.1360751148875084E-3</v>
      </c>
      <c r="L555" s="23">
        <v>6.1185087897002507E-4</v>
      </c>
      <c r="M555" s="150"/>
      <c r="N555" s="151"/>
      <c r="O555" s="151"/>
      <c r="P555" s="151"/>
      <c r="Q555" s="151"/>
      <c r="R555" s="151"/>
      <c r="S555" s="151"/>
      <c r="T555" s="151"/>
      <c r="U555" s="151"/>
      <c r="V555" s="151"/>
      <c r="W555" s="151"/>
      <c r="X555" s="151"/>
      <c r="Y555" s="151"/>
      <c r="Z555" s="151"/>
      <c r="AA555" s="151"/>
      <c r="AB555" s="151"/>
      <c r="AC555" s="151"/>
      <c r="AD555" s="151"/>
      <c r="AE555" s="151"/>
      <c r="AF555" s="151"/>
      <c r="AG555" s="151"/>
      <c r="AH555" s="151"/>
      <c r="AI555" s="151"/>
      <c r="AJ555" s="151"/>
      <c r="AK555" s="151"/>
      <c r="AL555" s="151"/>
      <c r="AM555" s="151"/>
      <c r="AN555" s="151"/>
      <c r="AO555" s="151"/>
      <c r="AP555" s="151"/>
      <c r="AQ555" s="151"/>
      <c r="AR555" s="151"/>
      <c r="AS555" s="151"/>
      <c r="AT555" s="151"/>
      <c r="AU555" s="151"/>
      <c r="AV555" s="151"/>
      <c r="AW555" s="151"/>
      <c r="AX555" s="151"/>
      <c r="AY555" s="151"/>
      <c r="AZ555" s="151"/>
      <c r="BA555" s="151"/>
      <c r="BB555" s="151"/>
      <c r="BC555" s="151"/>
      <c r="BD555" s="151"/>
      <c r="BE555" s="151"/>
      <c r="BF555" s="151"/>
      <c r="BG555" s="151"/>
      <c r="BH555" s="151"/>
      <c r="BI555" s="151"/>
      <c r="BJ555" s="151"/>
      <c r="BK555" s="151"/>
      <c r="BL555" s="151"/>
      <c r="BM555" s="54"/>
    </row>
    <row r="556" spans="1:65">
      <c r="A556" s="28"/>
      <c r="B556" s="3" t="s">
        <v>86</v>
      </c>
      <c r="C556" s="27"/>
      <c r="D556" s="13">
        <v>4.6976939524796691E-3</v>
      </c>
      <c r="E556" s="13">
        <v>1.6424130604561781E-2</v>
      </c>
      <c r="F556" s="13">
        <v>1.4929989077493466E-2</v>
      </c>
      <c r="G556" s="13">
        <v>1.6524298762195972E-16</v>
      </c>
      <c r="H556" s="13">
        <v>6.8999711064314878E-2</v>
      </c>
      <c r="I556" s="13">
        <v>1.6524298762195972E-16</v>
      </c>
      <c r="J556" s="13">
        <v>2.9621238346287469E-3</v>
      </c>
      <c r="K556" s="13">
        <v>2.5859069382871969E-2</v>
      </c>
      <c r="L556" s="13">
        <v>1.2768608085357454E-2</v>
      </c>
      <c r="M556" s="95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3" t="s">
        <v>228</v>
      </c>
      <c r="C557" s="27"/>
      <c r="D557" s="13">
        <v>-8.5572879119209855E-2</v>
      </c>
      <c r="E557" s="13">
        <v>4.9051240497814952E-3</v>
      </c>
      <c r="F557" s="13">
        <v>2.0252765944360096E-2</v>
      </c>
      <c r="G557" s="13">
        <v>8.5593245008714902E-3</v>
      </c>
      <c r="H557" s="13">
        <v>3.7792928109592561E-2</v>
      </c>
      <c r="I557" s="13">
        <v>8.5593245008714902E-3</v>
      </c>
      <c r="J557" s="13">
        <v>-9.8750205147426495E-3</v>
      </c>
      <c r="K557" s="13">
        <v>-3.6752761092645914E-2</v>
      </c>
      <c r="L557" s="13">
        <v>5.061996248257028E-2</v>
      </c>
      <c r="M557" s="95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8"/>
      <c r="B558" s="44" t="s">
        <v>229</v>
      </c>
      <c r="C558" s="45"/>
      <c r="D558" s="43">
        <v>2.4900000000000002</v>
      </c>
      <c r="E558" s="43">
        <v>0.33</v>
      </c>
      <c r="F558" s="43">
        <v>0.03</v>
      </c>
      <c r="G558" s="43">
        <v>0</v>
      </c>
      <c r="H558" s="43">
        <v>0.67</v>
      </c>
      <c r="I558" s="43">
        <v>0</v>
      </c>
      <c r="J558" s="43">
        <v>0.68</v>
      </c>
      <c r="K558" s="43">
        <v>1.32</v>
      </c>
      <c r="L558" s="43">
        <v>0.76</v>
      </c>
      <c r="M558" s="95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B559" s="29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BM559" s="53"/>
    </row>
    <row r="560" spans="1:65" ht="15">
      <c r="B560" s="8" t="s">
        <v>480</v>
      </c>
      <c r="BM560" s="26" t="s">
        <v>257</v>
      </c>
    </row>
    <row r="561" spans="1:65" ht="15">
      <c r="A561" s="24" t="s">
        <v>26</v>
      </c>
      <c r="B561" s="18" t="s">
        <v>114</v>
      </c>
      <c r="C561" s="15" t="s">
        <v>115</v>
      </c>
      <c r="D561" s="16" t="s">
        <v>208</v>
      </c>
      <c r="E561" s="17" t="s">
        <v>208</v>
      </c>
      <c r="F561" s="17" t="s">
        <v>208</v>
      </c>
      <c r="G561" s="17" t="s">
        <v>208</v>
      </c>
      <c r="H561" s="95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>
        <v>1</v>
      </c>
    </row>
    <row r="562" spans="1:65">
      <c r="A562" s="28"/>
      <c r="B562" s="19" t="s">
        <v>209</v>
      </c>
      <c r="C562" s="9" t="s">
        <v>209</v>
      </c>
      <c r="D562" s="93" t="s">
        <v>211</v>
      </c>
      <c r="E562" s="94" t="s">
        <v>213</v>
      </c>
      <c r="F562" s="94" t="s">
        <v>214</v>
      </c>
      <c r="G562" s="94" t="s">
        <v>262</v>
      </c>
      <c r="H562" s="95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 t="s">
        <v>3</v>
      </c>
    </row>
    <row r="563" spans="1:65">
      <c r="A563" s="28"/>
      <c r="B563" s="19"/>
      <c r="C563" s="9"/>
      <c r="D563" s="10" t="s">
        <v>102</v>
      </c>
      <c r="E563" s="11" t="s">
        <v>263</v>
      </c>
      <c r="F563" s="11" t="s">
        <v>263</v>
      </c>
      <c r="G563" s="11" t="s">
        <v>102</v>
      </c>
      <c r="H563" s="95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2</v>
      </c>
    </row>
    <row r="564" spans="1:65">
      <c r="A564" s="28"/>
      <c r="B564" s="19"/>
      <c r="C564" s="9"/>
      <c r="D564" s="25"/>
      <c r="E564" s="25"/>
      <c r="F564" s="25"/>
      <c r="G564" s="25"/>
      <c r="H564" s="95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2</v>
      </c>
    </row>
    <row r="565" spans="1:65">
      <c r="A565" s="28"/>
      <c r="B565" s="18">
        <v>1</v>
      </c>
      <c r="C565" s="14">
        <v>1</v>
      </c>
      <c r="D565" s="89" t="s">
        <v>106</v>
      </c>
      <c r="E565" s="21">
        <v>1</v>
      </c>
      <c r="F565" s="21">
        <v>3</v>
      </c>
      <c r="G565" s="92">
        <v>11</v>
      </c>
      <c r="H565" s="95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1</v>
      </c>
    </row>
    <row r="566" spans="1:65">
      <c r="A566" s="28"/>
      <c r="B566" s="19">
        <v>1</v>
      </c>
      <c r="C566" s="9">
        <v>2</v>
      </c>
      <c r="D566" s="90" t="s">
        <v>106</v>
      </c>
      <c r="E566" s="11">
        <v>1</v>
      </c>
      <c r="F566" s="11">
        <v>3</v>
      </c>
      <c r="G566" s="11" t="s">
        <v>96</v>
      </c>
      <c r="H566" s="95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14</v>
      </c>
    </row>
    <row r="567" spans="1:65">
      <c r="A567" s="28"/>
      <c r="B567" s="19">
        <v>1</v>
      </c>
      <c r="C567" s="9">
        <v>3</v>
      </c>
      <c r="D567" s="90" t="s">
        <v>106</v>
      </c>
      <c r="E567" s="11">
        <v>1</v>
      </c>
      <c r="F567" s="11">
        <v>3</v>
      </c>
      <c r="G567" s="11" t="s">
        <v>96</v>
      </c>
      <c r="H567" s="95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16</v>
      </c>
    </row>
    <row r="568" spans="1:65">
      <c r="A568" s="28"/>
      <c r="B568" s="19">
        <v>1</v>
      </c>
      <c r="C568" s="9">
        <v>4</v>
      </c>
      <c r="D568" s="90" t="s">
        <v>106</v>
      </c>
      <c r="E568" s="11">
        <v>1</v>
      </c>
      <c r="F568" s="11">
        <v>3</v>
      </c>
      <c r="G568" s="11" t="s">
        <v>96</v>
      </c>
      <c r="H568" s="95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2.9444444444444402</v>
      </c>
    </row>
    <row r="569" spans="1:65">
      <c r="A569" s="28"/>
      <c r="B569" s="19">
        <v>1</v>
      </c>
      <c r="C569" s="9">
        <v>5</v>
      </c>
      <c r="D569" s="90" t="s">
        <v>106</v>
      </c>
      <c r="E569" s="11">
        <v>1</v>
      </c>
      <c r="F569" s="11">
        <v>2</v>
      </c>
      <c r="G569" s="11" t="s">
        <v>96</v>
      </c>
      <c r="H569" s="95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20</v>
      </c>
    </row>
    <row r="570" spans="1:65">
      <c r="A570" s="28"/>
      <c r="B570" s="19">
        <v>1</v>
      </c>
      <c r="C570" s="9">
        <v>6</v>
      </c>
      <c r="D570" s="90" t="s">
        <v>106</v>
      </c>
      <c r="E570" s="11">
        <v>1</v>
      </c>
      <c r="F570" s="11">
        <v>3</v>
      </c>
      <c r="G570" s="11" t="s">
        <v>96</v>
      </c>
      <c r="H570" s="95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3"/>
    </row>
    <row r="571" spans="1:65">
      <c r="A571" s="28"/>
      <c r="B571" s="20" t="s">
        <v>225</v>
      </c>
      <c r="C571" s="12"/>
      <c r="D571" s="22" t="s">
        <v>571</v>
      </c>
      <c r="E571" s="22">
        <v>1</v>
      </c>
      <c r="F571" s="22">
        <v>2.8333333333333335</v>
      </c>
      <c r="G571" s="22">
        <v>11</v>
      </c>
      <c r="H571" s="95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3"/>
    </row>
    <row r="572" spans="1:65">
      <c r="A572" s="28"/>
      <c r="B572" s="3" t="s">
        <v>226</v>
      </c>
      <c r="C572" s="27"/>
      <c r="D572" s="11" t="s">
        <v>571</v>
      </c>
      <c r="E572" s="11">
        <v>1</v>
      </c>
      <c r="F572" s="11">
        <v>3</v>
      </c>
      <c r="G572" s="11">
        <v>11</v>
      </c>
      <c r="H572" s="95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3"/>
    </row>
    <row r="573" spans="1:65">
      <c r="A573" s="28"/>
      <c r="B573" s="3" t="s">
        <v>227</v>
      </c>
      <c r="C573" s="27"/>
      <c r="D573" s="23" t="s">
        <v>571</v>
      </c>
      <c r="E573" s="23">
        <v>0</v>
      </c>
      <c r="F573" s="23">
        <v>0.40824829046386357</v>
      </c>
      <c r="G573" s="23" t="s">
        <v>571</v>
      </c>
      <c r="H573" s="95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A574" s="28"/>
      <c r="B574" s="3" t="s">
        <v>86</v>
      </c>
      <c r="C574" s="27"/>
      <c r="D574" s="13" t="s">
        <v>571</v>
      </c>
      <c r="E574" s="13">
        <v>0</v>
      </c>
      <c r="F574" s="13">
        <v>0.14408763192842242</v>
      </c>
      <c r="G574" s="13" t="s">
        <v>571</v>
      </c>
      <c r="H574" s="95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3" t="s">
        <v>228</v>
      </c>
      <c r="C575" s="27"/>
      <c r="D575" s="13" t="s">
        <v>571</v>
      </c>
      <c r="E575" s="13">
        <v>-0.66037735849056556</v>
      </c>
      <c r="F575" s="13">
        <v>-3.7735849056602322E-2</v>
      </c>
      <c r="G575" s="13">
        <v>2.735849056603779</v>
      </c>
      <c r="H575" s="95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A576" s="28"/>
      <c r="B576" s="44" t="s">
        <v>229</v>
      </c>
      <c r="C576" s="45"/>
      <c r="D576" s="43">
        <v>0.82</v>
      </c>
      <c r="E576" s="43">
        <v>0.53</v>
      </c>
      <c r="F576" s="43">
        <v>0.53</v>
      </c>
      <c r="G576" s="43">
        <v>2.36</v>
      </c>
      <c r="H576" s="95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B577" s="29"/>
      <c r="C577" s="20"/>
      <c r="D577" s="20"/>
      <c r="E577" s="20"/>
      <c r="F577" s="20"/>
      <c r="G577" s="20"/>
      <c r="BM577" s="53"/>
    </row>
    <row r="578" spans="1:65" ht="15">
      <c r="B578" s="8" t="s">
        <v>481</v>
      </c>
      <c r="BM578" s="26" t="s">
        <v>257</v>
      </c>
    </row>
    <row r="579" spans="1:65" ht="15">
      <c r="A579" s="24" t="s">
        <v>57</v>
      </c>
      <c r="B579" s="18" t="s">
        <v>114</v>
      </c>
      <c r="C579" s="15" t="s">
        <v>115</v>
      </c>
      <c r="D579" s="16" t="s">
        <v>208</v>
      </c>
      <c r="E579" s="17" t="s">
        <v>208</v>
      </c>
      <c r="F579" s="9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1</v>
      </c>
    </row>
    <row r="580" spans="1:65">
      <c r="A580" s="28"/>
      <c r="B580" s="19" t="s">
        <v>209</v>
      </c>
      <c r="C580" s="9" t="s">
        <v>209</v>
      </c>
      <c r="D580" s="93" t="s">
        <v>211</v>
      </c>
      <c r="E580" s="94" t="s">
        <v>220</v>
      </c>
      <c r="F580" s="9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 t="s">
        <v>1</v>
      </c>
    </row>
    <row r="581" spans="1:65">
      <c r="A581" s="28"/>
      <c r="B581" s="19"/>
      <c r="C581" s="9"/>
      <c r="D581" s="10" t="s">
        <v>102</v>
      </c>
      <c r="E581" s="11" t="s">
        <v>98</v>
      </c>
      <c r="F581" s="9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3</v>
      </c>
    </row>
    <row r="582" spans="1:65">
      <c r="A582" s="28"/>
      <c r="B582" s="19"/>
      <c r="C582" s="9"/>
      <c r="D582" s="25"/>
      <c r="E582" s="25"/>
      <c r="F582" s="9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3</v>
      </c>
    </row>
    <row r="583" spans="1:65">
      <c r="A583" s="28"/>
      <c r="B583" s="18">
        <v>1</v>
      </c>
      <c r="C583" s="14">
        <v>1</v>
      </c>
      <c r="D583" s="152">
        <v>0.08</v>
      </c>
      <c r="E583" s="152">
        <v>0.91831904642630435</v>
      </c>
      <c r="F583" s="150"/>
      <c r="G583" s="151"/>
      <c r="H583" s="151"/>
      <c r="I583" s="151"/>
      <c r="J583" s="151"/>
      <c r="K583" s="151"/>
      <c r="L583" s="151"/>
      <c r="M583" s="151"/>
      <c r="N583" s="151"/>
      <c r="O583" s="151"/>
      <c r="P583" s="151"/>
      <c r="Q583" s="151"/>
      <c r="R583" s="151"/>
      <c r="S583" s="151"/>
      <c r="T583" s="151"/>
      <c r="U583" s="151"/>
      <c r="V583" s="151"/>
      <c r="W583" s="151"/>
      <c r="X583" s="151"/>
      <c r="Y583" s="151"/>
      <c r="Z583" s="151"/>
      <c r="AA583" s="151"/>
      <c r="AB583" s="151"/>
      <c r="AC583" s="151"/>
      <c r="AD583" s="151"/>
      <c r="AE583" s="151"/>
      <c r="AF583" s="151"/>
      <c r="AG583" s="151"/>
      <c r="AH583" s="151"/>
      <c r="AI583" s="151"/>
      <c r="AJ583" s="151"/>
      <c r="AK583" s="151"/>
      <c r="AL583" s="151"/>
      <c r="AM583" s="151"/>
      <c r="AN583" s="151"/>
      <c r="AO583" s="151"/>
      <c r="AP583" s="151"/>
      <c r="AQ583" s="151"/>
      <c r="AR583" s="151"/>
      <c r="AS583" s="151"/>
      <c r="AT583" s="151"/>
      <c r="AU583" s="151"/>
      <c r="AV583" s="151"/>
      <c r="AW583" s="151"/>
      <c r="AX583" s="151"/>
      <c r="AY583" s="151"/>
      <c r="AZ583" s="151"/>
      <c r="BA583" s="151"/>
      <c r="BB583" s="151"/>
      <c r="BC583" s="151"/>
      <c r="BD583" s="151"/>
      <c r="BE583" s="151"/>
      <c r="BF583" s="151"/>
      <c r="BG583" s="151"/>
      <c r="BH583" s="151"/>
      <c r="BI583" s="151"/>
      <c r="BJ583" s="151"/>
      <c r="BK583" s="151"/>
      <c r="BL583" s="151"/>
      <c r="BM583" s="154">
        <v>1</v>
      </c>
    </row>
    <row r="584" spans="1:65">
      <c r="A584" s="28"/>
      <c r="B584" s="19">
        <v>1</v>
      </c>
      <c r="C584" s="9">
        <v>2</v>
      </c>
      <c r="D584" s="23">
        <v>0.08</v>
      </c>
      <c r="E584" s="23">
        <v>0.92866761834639022</v>
      </c>
      <c r="F584" s="150"/>
      <c r="G584" s="151"/>
      <c r="H584" s="151"/>
      <c r="I584" s="151"/>
      <c r="J584" s="151"/>
      <c r="K584" s="151"/>
      <c r="L584" s="151"/>
      <c r="M584" s="151"/>
      <c r="N584" s="151"/>
      <c r="O584" s="151"/>
      <c r="P584" s="151"/>
      <c r="Q584" s="151"/>
      <c r="R584" s="151"/>
      <c r="S584" s="151"/>
      <c r="T584" s="151"/>
      <c r="U584" s="151"/>
      <c r="V584" s="151"/>
      <c r="W584" s="151"/>
      <c r="X584" s="151"/>
      <c r="Y584" s="151"/>
      <c r="Z584" s="151"/>
      <c r="AA584" s="151"/>
      <c r="AB584" s="151"/>
      <c r="AC584" s="151"/>
      <c r="AD584" s="151"/>
      <c r="AE584" s="151"/>
      <c r="AF584" s="151"/>
      <c r="AG584" s="151"/>
      <c r="AH584" s="151"/>
      <c r="AI584" s="151"/>
      <c r="AJ584" s="151"/>
      <c r="AK584" s="151"/>
      <c r="AL584" s="151"/>
      <c r="AM584" s="151"/>
      <c r="AN584" s="151"/>
      <c r="AO584" s="151"/>
      <c r="AP584" s="151"/>
      <c r="AQ584" s="151"/>
      <c r="AR584" s="151"/>
      <c r="AS584" s="151"/>
      <c r="AT584" s="151"/>
      <c r="AU584" s="151"/>
      <c r="AV584" s="151"/>
      <c r="AW584" s="151"/>
      <c r="AX584" s="151"/>
      <c r="AY584" s="151"/>
      <c r="AZ584" s="151"/>
      <c r="BA584" s="151"/>
      <c r="BB584" s="151"/>
      <c r="BC584" s="151"/>
      <c r="BD584" s="151"/>
      <c r="BE584" s="151"/>
      <c r="BF584" s="151"/>
      <c r="BG584" s="151"/>
      <c r="BH584" s="151"/>
      <c r="BI584" s="151"/>
      <c r="BJ584" s="151"/>
      <c r="BK584" s="151"/>
      <c r="BL584" s="151"/>
      <c r="BM584" s="154">
        <v>15</v>
      </c>
    </row>
    <row r="585" spans="1:65">
      <c r="A585" s="28"/>
      <c r="B585" s="19">
        <v>1</v>
      </c>
      <c r="C585" s="9">
        <v>3</v>
      </c>
      <c r="D585" s="23">
        <v>0.09</v>
      </c>
      <c r="E585" s="23">
        <v>0.94463817795341809</v>
      </c>
      <c r="F585" s="150"/>
      <c r="G585" s="151"/>
      <c r="H585" s="151"/>
      <c r="I585" s="151"/>
      <c r="J585" s="151"/>
      <c r="K585" s="151"/>
      <c r="L585" s="151"/>
      <c r="M585" s="151"/>
      <c r="N585" s="151"/>
      <c r="O585" s="151"/>
      <c r="P585" s="151"/>
      <c r="Q585" s="151"/>
      <c r="R585" s="151"/>
      <c r="S585" s="151"/>
      <c r="T585" s="151"/>
      <c r="U585" s="151"/>
      <c r="V585" s="151"/>
      <c r="W585" s="151"/>
      <c r="X585" s="151"/>
      <c r="Y585" s="151"/>
      <c r="Z585" s="151"/>
      <c r="AA585" s="151"/>
      <c r="AB585" s="151"/>
      <c r="AC585" s="151"/>
      <c r="AD585" s="151"/>
      <c r="AE585" s="151"/>
      <c r="AF585" s="151"/>
      <c r="AG585" s="151"/>
      <c r="AH585" s="151"/>
      <c r="AI585" s="151"/>
      <c r="AJ585" s="151"/>
      <c r="AK585" s="151"/>
      <c r="AL585" s="151"/>
      <c r="AM585" s="151"/>
      <c r="AN585" s="151"/>
      <c r="AO585" s="151"/>
      <c r="AP585" s="151"/>
      <c r="AQ585" s="151"/>
      <c r="AR585" s="151"/>
      <c r="AS585" s="151"/>
      <c r="AT585" s="151"/>
      <c r="AU585" s="151"/>
      <c r="AV585" s="151"/>
      <c r="AW585" s="151"/>
      <c r="AX585" s="151"/>
      <c r="AY585" s="151"/>
      <c r="AZ585" s="151"/>
      <c r="BA585" s="151"/>
      <c r="BB585" s="151"/>
      <c r="BC585" s="151"/>
      <c r="BD585" s="151"/>
      <c r="BE585" s="151"/>
      <c r="BF585" s="151"/>
      <c r="BG585" s="151"/>
      <c r="BH585" s="151"/>
      <c r="BI585" s="151"/>
      <c r="BJ585" s="151"/>
      <c r="BK585" s="151"/>
      <c r="BL585" s="151"/>
      <c r="BM585" s="154">
        <v>16</v>
      </c>
    </row>
    <row r="586" spans="1:65">
      <c r="A586" s="28"/>
      <c r="B586" s="19">
        <v>1</v>
      </c>
      <c r="C586" s="9">
        <v>4</v>
      </c>
      <c r="D586" s="23">
        <v>0.08</v>
      </c>
      <c r="E586" s="23">
        <v>0.94078541230221502</v>
      </c>
      <c r="F586" s="150"/>
      <c r="G586" s="151"/>
      <c r="H586" s="151"/>
      <c r="I586" s="151"/>
      <c r="J586" s="151"/>
      <c r="K586" s="151"/>
      <c r="L586" s="151"/>
      <c r="M586" s="151"/>
      <c r="N586" s="151"/>
      <c r="O586" s="151"/>
      <c r="P586" s="151"/>
      <c r="Q586" s="151"/>
      <c r="R586" s="151"/>
      <c r="S586" s="151"/>
      <c r="T586" s="151"/>
      <c r="U586" s="151"/>
      <c r="V586" s="151"/>
      <c r="W586" s="151"/>
      <c r="X586" s="151"/>
      <c r="Y586" s="151"/>
      <c r="Z586" s="151"/>
      <c r="AA586" s="151"/>
      <c r="AB586" s="151"/>
      <c r="AC586" s="151"/>
      <c r="AD586" s="151"/>
      <c r="AE586" s="151"/>
      <c r="AF586" s="151"/>
      <c r="AG586" s="151"/>
      <c r="AH586" s="151"/>
      <c r="AI586" s="151"/>
      <c r="AJ586" s="151"/>
      <c r="AK586" s="151"/>
      <c r="AL586" s="151"/>
      <c r="AM586" s="151"/>
      <c r="AN586" s="151"/>
      <c r="AO586" s="151"/>
      <c r="AP586" s="151"/>
      <c r="AQ586" s="151"/>
      <c r="AR586" s="151"/>
      <c r="AS586" s="151"/>
      <c r="AT586" s="151"/>
      <c r="AU586" s="151"/>
      <c r="AV586" s="151"/>
      <c r="AW586" s="151"/>
      <c r="AX586" s="151"/>
      <c r="AY586" s="151"/>
      <c r="AZ586" s="151"/>
      <c r="BA586" s="151"/>
      <c r="BB586" s="151"/>
      <c r="BC586" s="151"/>
      <c r="BD586" s="151"/>
      <c r="BE586" s="151"/>
      <c r="BF586" s="151"/>
      <c r="BG586" s="151"/>
      <c r="BH586" s="151"/>
      <c r="BI586" s="151"/>
      <c r="BJ586" s="151"/>
      <c r="BK586" s="151"/>
      <c r="BL586" s="151"/>
      <c r="BM586" s="154">
        <v>0.51157351629404202</v>
      </c>
    </row>
    <row r="587" spans="1:65">
      <c r="A587" s="28"/>
      <c r="B587" s="19">
        <v>1</v>
      </c>
      <c r="C587" s="9">
        <v>5</v>
      </c>
      <c r="D587" s="23">
        <v>0.09</v>
      </c>
      <c r="E587" s="23">
        <v>0.96339706540930992</v>
      </c>
      <c r="F587" s="150"/>
      <c r="G587" s="151"/>
      <c r="H587" s="151"/>
      <c r="I587" s="151"/>
      <c r="J587" s="151"/>
      <c r="K587" s="151"/>
      <c r="L587" s="151"/>
      <c r="M587" s="151"/>
      <c r="N587" s="151"/>
      <c r="O587" s="151"/>
      <c r="P587" s="151"/>
      <c r="Q587" s="151"/>
      <c r="R587" s="151"/>
      <c r="S587" s="151"/>
      <c r="T587" s="151"/>
      <c r="U587" s="151"/>
      <c r="V587" s="151"/>
      <c r="W587" s="151"/>
      <c r="X587" s="151"/>
      <c r="Y587" s="151"/>
      <c r="Z587" s="151"/>
      <c r="AA587" s="151"/>
      <c r="AB587" s="151"/>
      <c r="AC587" s="151"/>
      <c r="AD587" s="151"/>
      <c r="AE587" s="151"/>
      <c r="AF587" s="151"/>
      <c r="AG587" s="151"/>
      <c r="AH587" s="151"/>
      <c r="AI587" s="151"/>
      <c r="AJ587" s="151"/>
      <c r="AK587" s="151"/>
      <c r="AL587" s="151"/>
      <c r="AM587" s="151"/>
      <c r="AN587" s="151"/>
      <c r="AO587" s="151"/>
      <c r="AP587" s="151"/>
      <c r="AQ587" s="151"/>
      <c r="AR587" s="151"/>
      <c r="AS587" s="151"/>
      <c r="AT587" s="151"/>
      <c r="AU587" s="151"/>
      <c r="AV587" s="151"/>
      <c r="AW587" s="151"/>
      <c r="AX587" s="151"/>
      <c r="AY587" s="151"/>
      <c r="AZ587" s="151"/>
      <c r="BA587" s="151"/>
      <c r="BB587" s="151"/>
      <c r="BC587" s="151"/>
      <c r="BD587" s="151"/>
      <c r="BE587" s="151"/>
      <c r="BF587" s="151"/>
      <c r="BG587" s="151"/>
      <c r="BH587" s="151"/>
      <c r="BI587" s="151"/>
      <c r="BJ587" s="151"/>
      <c r="BK587" s="151"/>
      <c r="BL587" s="151"/>
      <c r="BM587" s="154">
        <v>21</v>
      </c>
    </row>
    <row r="588" spans="1:65">
      <c r="A588" s="28"/>
      <c r="B588" s="19">
        <v>1</v>
      </c>
      <c r="C588" s="9">
        <v>6</v>
      </c>
      <c r="D588" s="23">
        <v>0.09</v>
      </c>
      <c r="E588" s="23">
        <v>0.93307487509086107</v>
      </c>
      <c r="F588" s="150"/>
      <c r="G588" s="151"/>
      <c r="H588" s="151"/>
      <c r="I588" s="151"/>
      <c r="J588" s="151"/>
      <c r="K588" s="151"/>
      <c r="L588" s="151"/>
      <c r="M588" s="151"/>
      <c r="N588" s="151"/>
      <c r="O588" s="151"/>
      <c r="P588" s="151"/>
      <c r="Q588" s="151"/>
      <c r="R588" s="151"/>
      <c r="S588" s="151"/>
      <c r="T588" s="151"/>
      <c r="U588" s="151"/>
      <c r="V588" s="151"/>
      <c r="W588" s="151"/>
      <c r="X588" s="151"/>
      <c r="Y588" s="151"/>
      <c r="Z588" s="151"/>
      <c r="AA588" s="151"/>
      <c r="AB588" s="151"/>
      <c r="AC588" s="151"/>
      <c r="AD588" s="151"/>
      <c r="AE588" s="151"/>
      <c r="AF588" s="151"/>
      <c r="AG588" s="151"/>
      <c r="AH588" s="151"/>
      <c r="AI588" s="151"/>
      <c r="AJ588" s="151"/>
      <c r="AK588" s="151"/>
      <c r="AL588" s="151"/>
      <c r="AM588" s="151"/>
      <c r="AN588" s="151"/>
      <c r="AO588" s="151"/>
      <c r="AP588" s="151"/>
      <c r="AQ588" s="151"/>
      <c r="AR588" s="151"/>
      <c r="AS588" s="151"/>
      <c r="AT588" s="151"/>
      <c r="AU588" s="151"/>
      <c r="AV588" s="151"/>
      <c r="AW588" s="151"/>
      <c r="AX588" s="151"/>
      <c r="AY588" s="151"/>
      <c r="AZ588" s="151"/>
      <c r="BA588" s="151"/>
      <c r="BB588" s="151"/>
      <c r="BC588" s="151"/>
      <c r="BD588" s="151"/>
      <c r="BE588" s="151"/>
      <c r="BF588" s="151"/>
      <c r="BG588" s="151"/>
      <c r="BH588" s="151"/>
      <c r="BI588" s="151"/>
      <c r="BJ588" s="151"/>
      <c r="BK588" s="151"/>
      <c r="BL588" s="151"/>
      <c r="BM588" s="54"/>
    </row>
    <row r="589" spans="1:65">
      <c r="A589" s="28"/>
      <c r="B589" s="20" t="s">
        <v>225</v>
      </c>
      <c r="C589" s="12"/>
      <c r="D589" s="157">
        <v>8.5000000000000006E-2</v>
      </c>
      <c r="E589" s="157">
        <v>0.93814703258808319</v>
      </c>
      <c r="F589" s="150"/>
      <c r="G589" s="151"/>
      <c r="H589" s="151"/>
      <c r="I589" s="151"/>
      <c r="J589" s="151"/>
      <c r="K589" s="151"/>
      <c r="L589" s="151"/>
      <c r="M589" s="151"/>
      <c r="N589" s="151"/>
      <c r="O589" s="151"/>
      <c r="P589" s="151"/>
      <c r="Q589" s="151"/>
      <c r="R589" s="151"/>
      <c r="S589" s="151"/>
      <c r="T589" s="151"/>
      <c r="U589" s="151"/>
      <c r="V589" s="151"/>
      <c r="W589" s="151"/>
      <c r="X589" s="151"/>
      <c r="Y589" s="151"/>
      <c r="Z589" s="151"/>
      <c r="AA589" s="151"/>
      <c r="AB589" s="151"/>
      <c r="AC589" s="151"/>
      <c r="AD589" s="151"/>
      <c r="AE589" s="151"/>
      <c r="AF589" s="151"/>
      <c r="AG589" s="151"/>
      <c r="AH589" s="151"/>
      <c r="AI589" s="151"/>
      <c r="AJ589" s="151"/>
      <c r="AK589" s="151"/>
      <c r="AL589" s="151"/>
      <c r="AM589" s="151"/>
      <c r="AN589" s="151"/>
      <c r="AO589" s="151"/>
      <c r="AP589" s="151"/>
      <c r="AQ589" s="151"/>
      <c r="AR589" s="151"/>
      <c r="AS589" s="151"/>
      <c r="AT589" s="151"/>
      <c r="AU589" s="151"/>
      <c r="AV589" s="151"/>
      <c r="AW589" s="151"/>
      <c r="AX589" s="151"/>
      <c r="AY589" s="151"/>
      <c r="AZ589" s="151"/>
      <c r="BA589" s="151"/>
      <c r="BB589" s="151"/>
      <c r="BC589" s="151"/>
      <c r="BD589" s="151"/>
      <c r="BE589" s="151"/>
      <c r="BF589" s="151"/>
      <c r="BG589" s="151"/>
      <c r="BH589" s="151"/>
      <c r="BI589" s="151"/>
      <c r="BJ589" s="151"/>
      <c r="BK589" s="151"/>
      <c r="BL589" s="151"/>
      <c r="BM589" s="54"/>
    </row>
    <row r="590" spans="1:65">
      <c r="A590" s="28"/>
      <c r="B590" s="3" t="s">
        <v>226</v>
      </c>
      <c r="C590" s="27"/>
      <c r="D590" s="23">
        <v>8.4999999999999992E-2</v>
      </c>
      <c r="E590" s="23">
        <v>0.93693014369653804</v>
      </c>
      <c r="F590" s="150"/>
      <c r="G590" s="151"/>
      <c r="H590" s="151"/>
      <c r="I590" s="151"/>
      <c r="J590" s="151"/>
      <c r="K590" s="151"/>
      <c r="L590" s="151"/>
      <c r="M590" s="151"/>
      <c r="N590" s="151"/>
      <c r="O590" s="151"/>
      <c r="P590" s="151"/>
      <c r="Q590" s="151"/>
      <c r="R590" s="151"/>
      <c r="S590" s="151"/>
      <c r="T590" s="151"/>
      <c r="U590" s="151"/>
      <c r="V590" s="151"/>
      <c r="W590" s="151"/>
      <c r="X590" s="151"/>
      <c r="Y590" s="151"/>
      <c r="Z590" s="151"/>
      <c r="AA590" s="151"/>
      <c r="AB590" s="151"/>
      <c r="AC590" s="151"/>
      <c r="AD590" s="151"/>
      <c r="AE590" s="151"/>
      <c r="AF590" s="151"/>
      <c r="AG590" s="151"/>
      <c r="AH590" s="151"/>
      <c r="AI590" s="151"/>
      <c r="AJ590" s="151"/>
      <c r="AK590" s="151"/>
      <c r="AL590" s="151"/>
      <c r="AM590" s="151"/>
      <c r="AN590" s="151"/>
      <c r="AO590" s="151"/>
      <c r="AP590" s="151"/>
      <c r="AQ590" s="151"/>
      <c r="AR590" s="151"/>
      <c r="AS590" s="151"/>
      <c r="AT590" s="151"/>
      <c r="AU590" s="151"/>
      <c r="AV590" s="151"/>
      <c r="AW590" s="151"/>
      <c r="AX590" s="151"/>
      <c r="AY590" s="151"/>
      <c r="AZ590" s="151"/>
      <c r="BA590" s="151"/>
      <c r="BB590" s="151"/>
      <c r="BC590" s="151"/>
      <c r="BD590" s="151"/>
      <c r="BE590" s="151"/>
      <c r="BF590" s="151"/>
      <c r="BG590" s="151"/>
      <c r="BH590" s="151"/>
      <c r="BI590" s="151"/>
      <c r="BJ590" s="151"/>
      <c r="BK590" s="151"/>
      <c r="BL590" s="151"/>
      <c r="BM590" s="54"/>
    </row>
    <row r="591" spans="1:65">
      <c r="A591" s="28"/>
      <c r="B591" s="3" t="s">
        <v>227</v>
      </c>
      <c r="C591" s="27"/>
      <c r="D591" s="23">
        <v>5.4772255750516587E-3</v>
      </c>
      <c r="E591" s="23">
        <v>1.5462181504670089E-2</v>
      </c>
      <c r="F591" s="150"/>
      <c r="G591" s="151"/>
      <c r="H591" s="151"/>
      <c r="I591" s="151"/>
      <c r="J591" s="151"/>
      <c r="K591" s="151"/>
      <c r="L591" s="151"/>
      <c r="M591" s="151"/>
      <c r="N591" s="151"/>
      <c r="O591" s="151"/>
      <c r="P591" s="151"/>
      <c r="Q591" s="151"/>
      <c r="R591" s="151"/>
      <c r="S591" s="151"/>
      <c r="T591" s="151"/>
      <c r="U591" s="151"/>
      <c r="V591" s="151"/>
      <c r="W591" s="151"/>
      <c r="X591" s="151"/>
      <c r="Y591" s="151"/>
      <c r="Z591" s="151"/>
      <c r="AA591" s="151"/>
      <c r="AB591" s="151"/>
      <c r="AC591" s="151"/>
      <c r="AD591" s="151"/>
      <c r="AE591" s="151"/>
      <c r="AF591" s="151"/>
      <c r="AG591" s="151"/>
      <c r="AH591" s="151"/>
      <c r="AI591" s="151"/>
      <c r="AJ591" s="151"/>
      <c r="AK591" s="151"/>
      <c r="AL591" s="151"/>
      <c r="AM591" s="151"/>
      <c r="AN591" s="151"/>
      <c r="AO591" s="151"/>
      <c r="AP591" s="151"/>
      <c r="AQ591" s="151"/>
      <c r="AR591" s="151"/>
      <c r="AS591" s="151"/>
      <c r="AT591" s="151"/>
      <c r="AU591" s="151"/>
      <c r="AV591" s="151"/>
      <c r="AW591" s="151"/>
      <c r="AX591" s="151"/>
      <c r="AY591" s="151"/>
      <c r="AZ591" s="151"/>
      <c r="BA591" s="151"/>
      <c r="BB591" s="151"/>
      <c r="BC591" s="151"/>
      <c r="BD591" s="151"/>
      <c r="BE591" s="151"/>
      <c r="BF591" s="151"/>
      <c r="BG591" s="151"/>
      <c r="BH591" s="151"/>
      <c r="BI591" s="151"/>
      <c r="BJ591" s="151"/>
      <c r="BK591" s="151"/>
      <c r="BL591" s="151"/>
      <c r="BM591" s="54"/>
    </row>
    <row r="592" spans="1:65">
      <c r="A592" s="28"/>
      <c r="B592" s="3" t="s">
        <v>86</v>
      </c>
      <c r="C592" s="27"/>
      <c r="D592" s="13">
        <v>6.4437947941784215E-2</v>
      </c>
      <c r="E592" s="13">
        <v>1.6481618517743737E-2</v>
      </c>
      <c r="F592" s="9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3" t="s">
        <v>228</v>
      </c>
      <c r="C593" s="27"/>
      <c r="D593" s="13">
        <v>-0.8338459726849039</v>
      </c>
      <c r="E593" s="13">
        <v>0.83384597268490235</v>
      </c>
      <c r="F593" s="9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A594" s="28"/>
      <c r="B594" s="44" t="s">
        <v>229</v>
      </c>
      <c r="C594" s="45"/>
      <c r="D594" s="43">
        <v>0.67</v>
      </c>
      <c r="E594" s="43">
        <v>0.67</v>
      </c>
      <c r="F594" s="9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B595" s="29"/>
      <c r="C595" s="20"/>
      <c r="D595" s="20"/>
      <c r="E595" s="20"/>
      <c r="BM595" s="53"/>
    </row>
    <row r="596" spans="1:65" ht="15">
      <c r="B596" s="8" t="s">
        <v>482</v>
      </c>
      <c r="BM596" s="26" t="s">
        <v>257</v>
      </c>
    </row>
    <row r="597" spans="1:65" ht="15">
      <c r="A597" s="24" t="s">
        <v>29</v>
      </c>
      <c r="B597" s="18" t="s">
        <v>114</v>
      </c>
      <c r="C597" s="15" t="s">
        <v>115</v>
      </c>
      <c r="D597" s="16" t="s">
        <v>208</v>
      </c>
      <c r="E597" s="17" t="s">
        <v>208</v>
      </c>
      <c r="F597" s="17" t="s">
        <v>208</v>
      </c>
      <c r="G597" s="95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1</v>
      </c>
    </row>
    <row r="598" spans="1:65">
      <c r="A598" s="28"/>
      <c r="B598" s="19" t="s">
        <v>209</v>
      </c>
      <c r="C598" s="9" t="s">
        <v>209</v>
      </c>
      <c r="D598" s="93" t="s">
        <v>211</v>
      </c>
      <c r="E598" s="94" t="s">
        <v>214</v>
      </c>
      <c r="F598" s="94" t="s">
        <v>220</v>
      </c>
      <c r="G598" s="95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 t="s">
        <v>3</v>
      </c>
    </row>
    <row r="599" spans="1:65">
      <c r="A599" s="28"/>
      <c r="B599" s="19"/>
      <c r="C599" s="9"/>
      <c r="D599" s="10" t="s">
        <v>101</v>
      </c>
      <c r="E599" s="11" t="s">
        <v>263</v>
      </c>
      <c r="F599" s="11" t="s">
        <v>98</v>
      </c>
      <c r="G599" s="95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9"/>
      <c r="C600" s="9"/>
      <c r="D600" s="25"/>
      <c r="E600" s="25"/>
      <c r="F600" s="25"/>
      <c r="G600" s="95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8">
        <v>1</v>
      </c>
      <c r="C601" s="14">
        <v>1</v>
      </c>
      <c r="D601" s="177">
        <v>11.9</v>
      </c>
      <c r="E601" s="177">
        <v>11.7</v>
      </c>
      <c r="F601" s="177">
        <v>12.51732404369152</v>
      </c>
      <c r="G601" s="169"/>
      <c r="H601" s="170"/>
      <c r="I601" s="170"/>
      <c r="J601" s="170"/>
      <c r="K601" s="170"/>
      <c r="L601" s="170"/>
      <c r="M601" s="170"/>
      <c r="N601" s="170"/>
      <c r="O601" s="170"/>
      <c r="P601" s="170"/>
      <c r="Q601" s="170"/>
      <c r="R601" s="170"/>
      <c r="S601" s="170"/>
      <c r="T601" s="170"/>
      <c r="U601" s="170"/>
      <c r="V601" s="170"/>
      <c r="W601" s="170"/>
      <c r="X601" s="170"/>
      <c r="Y601" s="170"/>
      <c r="Z601" s="170"/>
      <c r="AA601" s="170"/>
      <c r="AB601" s="170"/>
      <c r="AC601" s="170"/>
      <c r="AD601" s="170"/>
      <c r="AE601" s="170"/>
      <c r="AF601" s="170"/>
      <c r="AG601" s="170"/>
      <c r="AH601" s="170"/>
      <c r="AI601" s="170"/>
      <c r="AJ601" s="170"/>
      <c r="AK601" s="170"/>
      <c r="AL601" s="170"/>
      <c r="AM601" s="170"/>
      <c r="AN601" s="170"/>
      <c r="AO601" s="170"/>
      <c r="AP601" s="170"/>
      <c r="AQ601" s="170"/>
      <c r="AR601" s="170"/>
      <c r="AS601" s="170"/>
      <c r="AT601" s="170"/>
      <c r="AU601" s="170"/>
      <c r="AV601" s="170"/>
      <c r="AW601" s="170"/>
      <c r="AX601" s="170"/>
      <c r="AY601" s="170"/>
      <c r="AZ601" s="170"/>
      <c r="BA601" s="170"/>
      <c r="BB601" s="170"/>
      <c r="BC601" s="170"/>
      <c r="BD601" s="170"/>
      <c r="BE601" s="170"/>
      <c r="BF601" s="170"/>
      <c r="BG601" s="170"/>
      <c r="BH601" s="170"/>
      <c r="BI601" s="170"/>
      <c r="BJ601" s="170"/>
      <c r="BK601" s="170"/>
      <c r="BL601" s="170"/>
      <c r="BM601" s="171">
        <v>1</v>
      </c>
    </row>
    <row r="602" spans="1:65">
      <c r="A602" s="28"/>
      <c r="B602" s="19">
        <v>1</v>
      </c>
      <c r="C602" s="9">
        <v>2</v>
      </c>
      <c r="D602" s="175">
        <v>12</v>
      </c>
      <c r="E602" s="175">
        <v>12.2</v>
      </c>
      <c r="F602" s="175">
        <v>11.841746891127677</v>
      </c>
      <c r="G602" s="169"/>
      <c r="H602" s="170"/>
      <c r="I602" s="170"/>
      <c r="J602" s="170"/>
      <c r="K602" s="170"/>
      <c r="L602" s="170"/>
      <c r="M602" s="170"/>
      <c r="N602" s="170"/>
      <c r="O602" s="170"/>
      <c r="P602" s="170"/>
      <c r="Q602" s="170"/>
      <c r="R602" s="170"/>
      <c r="S602" s="170"/>
      <c r="T602" s="170"/>
      <c r="U602" s="170"/>
      <c r="V602" s="170"/>
      <c r="W602" s="170"/>
      <c r="X602" s="170"/>
      <c r="Y602" s="170"/>
      <c r="Z602" s="170"/>
      <c r="AA602" s="170"/>
      <c r="AB602" s="170"/>
      <c r="AC602" s="170"/>
      <c r="AD602" s="170"/>
      <c r="AE602" s="170"/>
      <c r="AF602" s="170"/>
      <c r="AG602" s="170"/>
      <c r="AH602" s="170"/>
      <c r="AI602" s="170"/>
      <c r="AJ602" s="170"/>
      <c r="AK602" s="170"/>
      <c r="AL602" s="170"/>
      <c r="AM602" s="170"/>
      <c r="AN602" s="170"/>
      <c r="AO602" s="170"/>
      <c r="AP602" s="170"/>
      <c r="AQ602" s="170"/>
      <c r="AR602" s="170"/>
      <c r="AS602" s="170"/>
      <c r="AT602" s="170"/>
      <c r="AU602" s="170"/>
      <c r="AV602" s="170"/>
      <c r="AW602" s="170"/>
      <c r="AX602" s="170"/>
      <c r="AY602" s="170"/>
      <c r="AZ602" s="170"/>
      <c r="BA602" s="170"/>
      <c r="BB602" s="170"/>
      <c r="BC602" s="170"/>
      <c r="BD602" s="170"/>
      <c r="BE602" s="170"/>
      <c r="BF602" s="170"/>
      <c r="BG602" s="170"/>
      <c r="BH602" s="170"/>
      <c r="BI602" s="170"/>
      <c r="BJ602" s="170"/>
      <c r="BK602" s="170"/>
      <c r="BL602" s="170"/>
      <c r="BM602" s="171">
        <v>4</v>
      </c>
    </row>
    <row r="603" spans="1:65">
      <c r="A603" s="28"/>
      <c r="B603" s="19">
        <v>1</v>
      </c>
      <c r="C603" s="9">
        <v>3</v>
      </c>
      <c r="D603" s="175">
        <v>12</v>
      </c>
      <c r="E603" s="175">
        <v>11.8</v>
      </c>
      <c r="F603" s="175">
        <v>11.833873707951197</v>
      </c>
      <c r="G603" s="169"/>
      <c r="H603" s="170"/>
      <c r="I603" s="170"/>
      <c r="J603" s="170"/>
      <c r="K603" s="170"/>
      <c r="L603" s="170"/>
      <c r="M603" s="170"/>
      <c r="N603" s="170"/>
      <c r="O603" s="170"/>
      <c r="P603" s="170"/>
      <c r="Q603" s="170"/>
      <c r="R603" s="170"/>
      <c r="S603" s="170"/>
      <c r="T603" s="170"/>
      <c r="U603" s="170"/>
      <c r="V603" s="170"/>
      <c r="W603" s="170"/>
      <c r="X603" s="170"/>
      <c r="Y603" s="170"/>
      <c r="Z603" s="170"/>
      <c r="AA603" s="170"/>
      <c r="AB603" s="170"/>
      <c r="AC603" s="170"/>
      <c r="AD603" s="170"/>
      <c r="AE603" s="170"/>
      <c r="AF603" s="170"/>
      <c r="AG603" s="170"/>
      <c r="AH603" s="170"/>
      <c r="AI603" s="170"/>
      <c r="AJ603" s="170"/>
      <c r="AK603" s="170"/>
      <c r="AL603" s="170"/>
      <c r="AM603" s="170"/>
      <c r="AN603" s="170"/>
      <c r="AO603" s="170"/>
      <c r="AP603" s="170"/>
      <c r="AQ603" s="170"/>
      <c r="AR603" s="170"/>
      <c r="AS603" s="170"/>
      <c r="AT603" s="170"/>
      <c r="AU603" s="170"/>
      <c r="AV603" s="170"/>
      <c r="AW603" s="170"/>
      <c r="AX603" s="170"/>
      <c r="AY603" s="170"/>
      <c r="AZ603" s="170"/>
      <c r="BA603" s="170"/>
      <c r="BB603" s="170"/>
      <c r="BC603" s="170"/>
      <c r="BD603" s="170"/>
      <c r="BE603" s="170"/>
      <c r="BF603" s="170"/>
      <c r="BG603" s="170"/>
      <c r="BH603" s="170"/>
      <c r="BI603" s="170"/>
      <c r="BJ603" s="170"/>
      <c r="BK603" s="170"/>
      <c r="BL603" s="170"/>
      <c r="BM603" s="171">
        <v>16</v>
      </c>
    </row>
    <row r="604" spans="1:65">
      <c r="A604" s="28"/>
      <c r="B604" s="19">
        <v>1</v>
      </c>
      <c r="C604" s="9">
        <v>4</v>
      </c>
      <c r="D604" s="175">
        <v>12</v>
      </c>
      <c r="E604" s="175">
        <v>12.2</v>
      </c>
      <c r="F604" s="175">
        <v>11.572065775295616</v>
      </c>
      <c r="G604" s="169"/>
      <c r="H604" s="170"/>
      <c r="I604" s="170"/>
      <c r="J604" s="170"/>
      <c r="K604" s="170"/>
      <c r="L604" s="170"/>
      <c r="M604" s="170"/>
      <c r="N604" s="170"/>
      <c r="O604" s="170"/>
      <c r="P604" s="170"/>
      <c r="Q604" s="170"/>
      <c r="R604" s="170"/>
      <c r="S604" s="170"/>
      <c r="T604" s="170"/>
      <c r="U604" s="170"/>
      <c r="V604" s="170"/>
      <c r="W604" s="170"/>
      <c r="X604" s="170"/>
      <c r="Y604" s="170"/>
      <c r="Z604" s="170"/>
      <c r="AA604" s="170"/>
      <c r="AB604" s="170"/>
      <c r="AC604" s="170"/>
      <c r="AD604" s="170"/>
      <c r="AE604" s="170"/>
      <c r="AF604" s="170"/>
      <c r="AG604" s="170"/>
      <c r="AH604" s="170"/>
      <c r="AI604" s="170"/>
      <c r="AJ604" s="170"/>
      <c r="AK604" s="170"/>
      <c r="AL604" s="170"/>
      <c r="AM604" s="170"/>
      <c r="AN604" s="170"/>
      <c r="AO604" s="170"/>
      <c r="AP604" s="170"/>
      <c r="AQ604" s="170"/>
      <c r="AR604" s="170"/>
      <c r="AS604" s="170"/>
      <c r="AT604" s="170"/>
      <c r="AU604" s="170"/>
      <c r="AV604" s="170"/>
      <c r="AW604" s="170"/>
      <c r="AX604" s="170"/>
      <c r="AY604" s="170"/>
      <c r="AZ604" s="170"/>
      <c r="BA604" s="170"/>
      <c r="BB604" s="170"/>
      <c r="BC604" s="170"/>
      <c r="BD604" s="170"/>
      <c r="BE604" s="170"/>
      <c r="BF604" s="170"/>
      <c r="BG604" s="170"/>
      <c r="BH604" s="170"/>
      <c r="BI604" s="170"/>
      <c r="BJ604" s="170"/>
      <c r="BK604" s="170"/>
      <c r="BL604" s="170"/>
      <c r="BM604" s="171">
        <v>12.0227905820327</v>
      </c>
    </row>
    <row r="605" spans="1:65">
      <c r="A605" s="28"/>
      <c r="B605" s="19">
        <v>1</v>
      </c>
      <c r="C605" s="9">
        <v>5</v>
      </c>
      <c r="D605" s="175">
        <v>11.9</v>
      </c>
      <c r="E605" s="175">
        <v>12.3</v>
      </c>
      <c r="F605" s="175">
        <v>11.820342457485445</v>
      </c>
      <c r="G605" s="169"/>
      <c r="H605" s="170"/>
      <c r="I605" s="170"/>
      <c r="J605" s="170"/>
      <c r="K605" s="170"/>
      <c r="L605" s="170"/>
      <c r="M605" s="170"/>
      <c r="N605" s="170"/>
      <c r="O605" s="170"/>
      <c r="P605" s="170"/>
      <c r="Q605" s="170"/>
      <c r="R605" s="170"/>
      <c r="S605" s="170"/>
      <c r="T605" s="170"/>
      <c r="U605" s="170"/>
      <c r="V605" s="170"/>
      <c r="W605" s="170"/>
      <c r="X605" s="170"/>
      <c r="Y605" s="170"/>
      <c r="Z605" s="170"/>
      <c r="AA605" s="170"/>
      <c r="AB605" s="170"/>
      <c r="AC605" s="170"/>
      <c r="AD605" s="170"/>
      <c r="AE605" s="170"/>
      <c r="AF605" s="170"/>
      <c r="AG605" s="170"/>
      <c r="AH605" s="170"/>
      <c r="AI605" s="170"/>
      <c r="AJ605" s="170"/>
      <c r="AK605" s="170"/>
      <c r="AL605" s="170"/>
      <c r="AM605" s="170"/>
      <c r="AN605" s="170"/>
      <c r="AO605" s="170"/>
      <c r="AP605" s="170"/>
      <c r="AQ605" s="170"/>
      <c r="AR605" s="170"/>
      <c r="AS605" s="170"/>
      <c r="AT605" s="170"/>
      <c r="AU605" s="170"/>
      <c r="AV605" s="170"/>
      <c r="AW605" s="170"/>
      <c r="AX605" s="170"/>
      <c r="AY605" s="170"/>
      <c r="AZ605" s="170"/>
      <c r="BA605" s="170"/>
      <c r="BB605" s="170"/>
      <c r="BC605" s="170"/>
      <c r="BD605" s="170"/>
      <c r="BE605" s="170"/>
      <c r="BF605" s="170"/>
      <c r="BG605" s="170"/>
      <c r="BH605" s="170"/>
      <c r="BI605" s="170"/>
      <c r="BJ605" s="170"/>
      <c r="BK605" s="170"/>
      <c r="BL605" s="170"/>
      <c r="BM605" s="171">
        <v>22</v>
      </c>
    </row>
    <row r="606" spans="1:65">
      <c r="A606" s="28"/>
      <c r="B606" s="19">
        <v>1</v>
      </c>
      <c r="C606" s="9">
        <v>6</v>
      </c>
      <c r="D606" s="175">
        <v>12.2</v>
      </c>
      <c r="E606" s="175">
        <v>12.4</v>
      </c>
      <c r="F606" s="175">
        <v>12.224877601037734</v>
      </c>
      <c r="G606" s="169"/>
      <c r="H606" s="170"/>
      <c r="I606" s="170"/>
      <c r="J606" s="170"/>
      <c r="K606" s="170"/>
      <c r="L606" s="170"/>
      <c r="M606" s="170"/>
      <c r="N606" s="170"/>
      <c r="O606" s="170"/>
      <c r="P606" s="170"/>
      <c r="Q606" s="170"/>
      <c r="R606" s="170"/>
      <c r="S606" s="170"/>
      <c r="T606" s="170"/>
      <c r="U606" s="170"/>
      <c r="V606" s="170"/>
      <c r="W606" s="170"/>
      <c r="X606" s="170"/>
      <c r="Y606" s="170"/>
      <c r="Z606" s="170"/>
      <c r="AA606" s="170"/>
      <c r="AB606" s="170"/>
      <c r="AC606" s="170"/>
      <c r="AD606" s="170"/>
      <c r="AE606" s="170"/>
      <c r="AF606" s="170"/>
      <c r="AG606" s="170"/>
      <c r="AH606" s="170"/>
      <c r="AI606" s="170"/>
      <c r="AJ606" s="170"/>
      <c r="AK606" s="170"/>
      <c r="AL606" s="170"/>
      <c r="AM606" s="170"/>
      <c r="AN606" s="170"/>
      <c r="AO606" s="170"/>
      <c r="AP606" s="170"/>
      <c r="AQ606" s="170"/>
      <c r="AR606" s="170"/>
      <c r="AS606" s="170"/>
      <c r="AT606" s="170"/>
      <c r="AU606" s="170"/>
      <c r="AV606" s="170"/>
      <c r="AW606" s="170"/>
      <c r="AX606" s="170"/>
      <c r="AY606" s="170"/>
      <c r="AZ606" s="170"/>
      <c r="BA606" s="170"/>
      <c r="BB606" s="170"/>
      <c r="BC606" s="170"/>
      <c r="BD606" s="170"/>
      <c r="BE606" s="170"/>
      <c r="BF606" s="170"/>
      <c r="BG606" s="170"/>
      <c r="BH606" s="170"/>
      <c r="BI606" s="170"/>
      <c r="BJ606" s="170"/>
      <c r="BK606" s="170"/>
      <c r="BL606" s="170"/>
      <c r="BM606" s="173"/>
    </row>
    <row r="607" spans="1:65">
      <c r="A607" s="28"/>
      <c r="B607" s="20" t="s">
        <v>225</v>
      </c>
      <c r="C607" s="12"/>
      <c r="D607" s="174">
        <v>12</v>
      </c>
      <c r="E607" s="174">
        <v>12.100000000000001</v>
      </c>
      <c r="F607" s="174">
        <v>11.9683717460982</v>
      </c>
      <c r="G607" s="169"/>
      <c r="H607" s="170"/>
      <c r="I607" s="170"/>
      <c r="J607" s="170"/>
      <c r="K607" s="170"/>
      <c r="L607" s="170"/>
      <c r="M607" s="170"/>
      <c r="N607" s="170"/>
      <c r="O607" s="170"/>
      <c r="P607" s="170"/>
      <c r="Q607" s="170"/>
      <c r="R607" s="170"/>
      <c r="S607" s="170"/>
      <c r="T607" s="170"/>
      <c r="U607" s="170"/>
      <c r="V607" s="170"/>
      <c r="W607" s="170"/>
      <c r="X607" s="170"/>
      <c r="Y607" s="170"/>
      <c r="Z607" s="170"/>
      <c r="AA607" s="170"/>
      <c r="AB607" s="170"/>
      <c r="AC607" s="170"/>
      <c r="AD607" s="170"/>
      <c r="AE607" s="170"/>
      <c r="AF607" s="170"/>
      <c r="AG607" s="170"/>
      <c r="AH607" s="170"/>
      <c r="AI607" s="170"/>
      <c r="AJ607" s="170"/>
      <c r="AK607" s="170"/>
      <c r="AL607" s="170"/>
      <c r="AM607" s="170"/>
      <c r="AN607" s="170"/>
      <c r="AO607" s="170"/>
      <c r="AP607" s="170"/>
      <c r="AQ607" s="170"/>
      <c r="AR607" s="170"/>
      <c r="AS607" s="170"/>
      <c r="AT607" s="170"/>
      <c r="AU607" s="170"/>
      <c r="AV607" s="170"/>
      <c r="AW607" s="170"/>
      <c r="AX607" s="170"/>
      <c r="AY607" s="170"/>
      <c r="AZ607" s="170"/>
      <c r="BA607" s="170"/>
      <c r="BB607" s="170"/>
      <c r="BC607" s="170"/>
      <c r="BD607" s="170"/>
      <c r="BE607" s="170"/>
      <c r="BF607" s="170"/>
      <c r="BG607" s="170"/>
      <c r="BH607" s="170"/>
      <c r="BI607" s="170"/>
      <c r="BJ607" s="170"/>
      <c r="BK607" s="170"/>
      <c r="BL607" s="170"/>
      <c r="BM607" s="173"/>
    </row>
    <row r="608" spans="1:65">
      <c r="A608" s="28"/>
      <c r="B608" s="3" t="s">
        <v>226</v>
      </c>
      <c r="C608" s="27"/>
      <c r="D608" s="175">
        <v>12</v>
      </c>
      <c r="E608" s="175">
        <v>12.2</v>
      </c>
      <c r="F608" s="175">
        <v>11.837810299539438</v>
      </c>
      <c r="G608" s="169"/>
      <c r="H608" s="170"/>
      <c r="I608" s="170"/>
      <c r="J608" s="170"/>
      <c r="K608" s="170"/>
      <c r="L608" s="170"/>
      <c r="M608" s="170"/>
      <c r="N608" s="170"/>
      <c r="O608" s="170"/>
      <c r="P608" s="170"/>
      <c r="Q608" s="170"/>
      <c r="R608" s="170"/>
      <c r="S608" s="170"/>
      <c r="T608" s="170"/>
      <c r="U608" s="170"/>
      <c r="V608" s="170"/>
      <c r="W608" s="170"/>
      <c r="X608" s="170"/>
      <c r="Y608" s="170"/>
      <c r="Z608" s="170"/>
      <c r="AA608" s="170"/>
      <c r="AB608" s="170"/>
      <c r="AC608" s="170"/>
      <c r="AD608" s="170"/>
      <c r="AE608" s="170"/>
      <c r="AF608" s="170"/>
      <c r="AG608" s="170"/>
      <c r="AH608" s="170"/>
      <c r="AI608" s="170"/>
      <c r="AJ608" s="170"/>
      <c r="AK608" s="170"/>
      <c r="AL608" s="170"/>
      <c r="AM608" s="170"/>
      <c r="AN608" s="170"/>
      <c r="AO608" s="170"/>
      <c r="AP608" s="170"/>
      <c r="AQ608" s="170"/>
      <c r="AR608" s="170"/>
      <c r="AS608" s="170"/>
      <c r="AT608" s="170"/>
      <c r="AU608" s="170"/>
      <c r="AV608" s="170"/>
      <c r="AW608" s="170"/>
      <c r="AX608" s="170"/>
      <c r="AY608" s="170"/>
      <c r="AZ608" s="170"/>
      <c r="BA608" s="170"/>
      <c r="BB608" s="170"/>
      <c r="BC608" s="170"/>
      <c r="BD608" s="170"/>
      <c r="BE608" s="170"/>
      <c r="BF608" s="170"/>
      <c r="BG608" s="170"/>
      <c r="BH608" s="170"/>
      <c r="BI608" s="170"/>
      <c r="BJ608" s="170"/>
      <c r="BK608" s="170"/>
      <c r="BL608" s="170"/>
      <c r="BM608" s="173"/>
    </row>
    <row r="609" spans="1:65">
      <c r="A609" s="28"/>
      <c r="B609" s="3" t="s">
        <v>227</v>
      </c>
      <c r="C609" s="27"/>
      <c r="D609" s="175">
        <v>0.10954451150103284</v>
      </c>
      <c r="E609" s="175">
        <v>0.28284271247461912</v>
      </c>
      <c r="F609" s="175">
        <v>0.34065776010357424</v>
      </c>
      <c r="G609" s="169"/>
      <c r="H609" s="170"/>
      <c r="I609" s="170"/>
      <c r="J609" s="170"/>
      <c r="K609" s="170"/>
      <c r="L609" s="170"/>
      <c r="M609" s="170"/>
      <c r="N609" s="170"/>
      <c r="O609" s="170"/>
      <c r="P609" s="170"/>
      <c r="Q609" s="170"/>
      <c r="R609" s="170"/>
      <c r="S609" s="170"/>
      <c r="T609" s="170"/>
      <c r="U609" s="170"/>
      <c r="V609" s="170"/>
      <c r="W609" s="170"/>
      <c r="X609" s="170"/>
      <c r="Y609" s="170"/>
      <c r="Z609" s="170"/>
      <c r="AA609" s="170"/>
      <c r="AB609" s="170"/>
      <c r="AC609" s="170"/>
      <c r="AD609" s="170"/>
      <c r="AE609" s="170"/>
      <c r="AF609" s="170"/>
      <c r="AG609" s="170"/>
      <c r="AH609" s="170"/>
      <c r="AI609" s="170"/>
      <c r="AJ609" s="170"/>
      <c r="AK609" s="170"/>
      <c r="AL609" s="170"/>
      <c r="AM609" s="170"/>
      <c r="AN609" s="170"/>
      <c r="AO609" s="170"/>
      <c r="AP609" s="170"/>
      <c r="AQ609" s="170"/>
      <c r="AR609" s="170"/>
      <c r="AS609" s="170"/>
      <c r="AT609" s="170"/>
      <c r="AU609" s="170"/>
      <c r="AV609" s="170"/>
      <c r="AW609" s="170"/>
      <c r="AX609" s="170"/>
      <c r="AY609" s="170"/>
      <c r="AZ609" s="170"/>
      <c r="BA609" s="170"/>
      <c r="BB609" s="170"/>
      <c r="BC609" s="170"/>
      <c r="BD609" s="170"/>
      <c r="BE609" s="170"/>
      <c r="BF609" s="170"/>
      <c r="BG609" s="170"/>
      <c r="BH609" s="170"/>
      <c r="BI609" s="170"/>
      <c r="BJ609" s="170"/>
      <c r="BK609" s="170"/>
      <c r="BL609" s="170"/>
      <c r="BM609" s="173"/>
    </row>
    <row r="610" spans="1:65">
      <c r="A610" s="28"/>
      <c r="B610" s="3" t="s">
        <v>86</v>
      </c>
      <c r="C610" s="27"/>
      <c r="D610" s="13">
        <v>9.128709291752737E-3</v>
      </c>
      <c r="E610" s="13">
        <v>2.3375430783026372E-2</v>
      </c>
      <c r="F610" s="13">
        <v>2.8463166697226951E-2</v>
      </c>
      <c r="G610" s="95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3" t="s">
        <v>228</v>
      </c>
      <c r="C611" s="27"/>
      <c r="D611" s="13">
        <v>-1.8956149886498741E-3</v>
      </c>
      <c r="E611" s="13">
        <v>6.4219215531113871E-3</v>
      </c>
      <c r="F611" s="13">
        <v>-4.5263065644531864E-3</v>
      </c>
      <c r="G611" s="95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A612" s="28"/>
      <c r="B612" s="44" t="s">
        <v>229</v>
      </c>
      <c r="C612" s="45"/>
      <c r="D612" s="43">
        <v>0</v>
      </c>
      <c r="E612" s="43">
        <v>2.13</v>
      </c>
      <c r="F612" s="43">
        <v>0.67</v>
      </c>
      <c r="G612" s="95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B613" s="29"/>
      <c r="C613" s="20"/>
      <c r="D613" s="20"/>
      <c r="E613" s="20"/>
      <c r="F613" s="20"/>
      <c r="BM613" s="53"/>
    </row>
    <row r="614" spans="1:65" ht="15">
      <c r="B614" s="8" t="s">
        <v>483</v>
      </c>
      <c r="BM614" s="26" t="s">
        <v>67</v>
      </c>
    </row>
    <row r="615" spans="1:65" ht="15">
      <c r="A615" s="24" t="s">
        <v>31</v>
      </c>
      <c r="B615" s="18" t="s">
        <v>114</v>
      </c>
      <c r="C615" s="15" t="s">
        <v>115</v>
      </c>
      <c r="D615" s="16" t="s">
        <v>208</v>
      </c>
      <c r="E615" s="17" t="s">
        <v>208</v>
      </c>
      <c r="F615" s="17" t="s">
        <v>208</v>
      </c>
      <c r="G615" s="17" t="s">
        <v>208</v>
      </c>
      <c r="H615" s="17" t="s">
        <v>208</v>
      </c>
      <c r="I615" s="17" t="s">
        <v>208</v>
      </c>
      <c r="J615" s="17" t="s">
        <v>208</v>
      </c>
      <c r="K615" s="95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>
        <v>1</v>
      </c>
    </row>
    <row r="616" spans="1:65">
      <c r="A616" s="28"/>
      <c r="B616" s="19" t="s">
        <v>209</v>
      </c>
      <c r="C616" s="9" t="s">
        <v>209</v>
      </c>
      <c r="D616" s="93" t="s">
        <v>210</v>
      </c>
      <c r="E616" s="94" t="s">
        <v>211</v>
      </c>
      <c r="F616" s="94" t="s">
        <v>213</v>
      </c>
      <c r="G616" s="94" t="s">
        <v>214</v>
      </c>
      <c r="H616" s="94" t="s">
        <v>219</v>
      </c>
      <c r="I616" s="94" t="s">
        <v>220</v>
      </c>
      <c r="J616" s="94" t="s">
        <v>222</v>
      </c>
      <c r="K616" s="95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 t="s">
        <v>3</v>
      </c>
    </row>
    <row r="617" spans="1:65">
      <c r="A617" s="28"/>
      <c r="B617" s="19"/>
      <c r="C617" s="9"/>
      <c r="D617" s="10" t="s">
        <v>101</v>
      </c>
      <c r="E617" s="11" t="s">
        <v>101</v>
      </c>
      <c r="F617" s="11" t="s">
        <v>263</v>
      </c>
      <c r="G617" s="11" t="s">
        <v>263</v>
      </c>
      <c r="H617" s="11" t="s">
        <v>101</v>
      </c>
      <c r="I617" s="11" t="s">
        <v>98</v>
      </c>
      <c r="J617" s="11" t="s">
        <v>101</v>
      </c>
      <c r="K617" s="95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1</v>
      </c>
    </row>
    <row r="618" spans="1:65">
      <c r="A618" s="28"/>
      <c r="B618" s="19"/>
      <c r="C618" s="9"/>
      <c r="D618" s="25"/>
      <c r="E618" s="25"/>
      <c r="F618" s="25"/>
      <c r="G618" s="25"/>
      <c r="H618" s="25"/>
      <c r="I618" s="25"/>
      <c r="J618" s="25"/>
      <c r="K618" s="95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2</v>
      </c>
    </row>
    <row r="619" spans="1:65">
      <c r="A619" s="28"/>
      <c r="B619" s="18">
        <v>1</v>
      </c>
      <c r="C619" s="14">
        <v>1</v>
      </c>
      <c r="D619" s="177">
        <v>31.100000000000005</v>
      </c>
      <c r="E619" s="177">
        <v>28.19</v>
      </c>
      <c r="F619" s="177">
        <v>31</v>
      </c>
      <c r="G619" s="177">
        <v>30.599999999999998</v>
      </c>
      <c r="H619" s="177">
        <v>30.422999999999998</v>
      </c>
      <c r="I619" s="177">
        <v>32.685142682583589</v>
      </c>
      <c r="J619" s="177">
        <v>28</v>
      </c>
      <c r="K619" s="169"/>
      <c r="L619" s="170"/>
      <c r="M619" s="170"/>
      <c r="N619" s="170"/>
      <c r="O619" s="170"/>
      <c r="P619" s="170"/>
      <c r="Q619" s="170"/>
      <c r="R619" s="170"/>
      <c r="S619" s="170"/>
      <c r="T619" s="170"/>
      <c r="U619" s="170"/>
      <c r="V619" s="170"/>
      <c r="W619" s="170"/>
      <c r="X619" s="170"/>
      <c r="Y619" s="170"/>
      <c r="Z619" s="170"/>
      <c r="AA619" s="170"/>
      <c r="AB619" s="170"/>
      <c r="AC619" s="170"/>
      <c r="AD619" s="170"/>
      <c r="AE619" s="170"/>
      <c r="AF619" s="170"/>
      <c r="AG619" s="170"/>
      <c r="AH619" s="170"/>
      <c r="AI619" s="170"/>
      <c r="AJ619" s="170"/>
      <c r="AK619" s="170"/>
      <c r="AL619" s="170"/>
      <c r="AM619" s="170"/>
      <c r="AN619" s="170"/>
      <c r="AO619" s="170"/>
      <c r="AP619" s="170"/>
      <c r="AQ619" s="170"/>
      <c r="AR619" s="170"/>
      <c r="AS619" s="170"/>
      <c r="AT619" s="170"/>
      <c r="AU619" s="170"/>
      <c r="AV619" s="170"/>
      <c r="AW619" s="170"/>
      <c r="AX619" s="170"/>
      <c r="AY619" s="170"/>
      <c r="AZ619" s="170"/>
      <c r="BA619" s="170"/>
      <c r="BB619" s="170"/>
      <c r="BC619" s="170"/>
      <c r="BD619" s="170"/>
      <c r="BE619" s="170"/>
      <c r="BF619" s="170"/>
      <c r="BG619" s="170"/>
      <c r="BH619" s="170"/>
      <c r="BI619" s="170"/>
      <c r="BJ619" s="170"/>
      <c r="BK619" s="170"/>
      <c r="BL619" s="170"/>
      <c r="BM619" s="171">
        <v>1</v>
      </c>
    </row>
    <row r="620" spans="1:65">
      <c r="A620" s="28"/>
      <c r="B620" s="19">
        <v>1</v>
      </c>
      <c r="C620" s="9">
        <v>2</v>
      </c>
      <c r="D620" s="175">
        <v>31.2</v>
      </c>
      <c r="E620" s="175">
        <v>28.73</v>
      </c>
      <c r="F620" s="175">
        <v>30.5</v>
      </c>
      <c r="G620" s="175">
        <v>31</v>
      </c>
      <c r="H620" s="175">
        <v>30.082000000000001</v>
      </c>
      <c r="I620" s="175">
        <v>32.255255594632274</v>
      </c>
      <c r="J620" s="175">
        <v>29</v>
      </c>
      <c r="K620" s="169"/>
      <c r="L620" s="170"/>
      <c r="M620" s="170"/>
      <c r="N620" s="170"/>
      <c r="O620" s="170"/>
      <c r="P620" s="170"/>
      <c r="Q620" s="170"/>
      <c r="R620" s="170"/>
      <c r="S620" s="170"/>
      <c r="T620" s="170"/>
      <c r="U620" s="170"/>
      <c r="V620" s="170"/>
      <c r="W620" s="170"/>
      <c r="X620" s="170"/>
      <c r="Y620" s="170"/>
      <c r="Z620" s="170"/>
      <c r="AA620" s="170"/>
      <c r="AB620" s="170"/>
      <c r="AC620" s="170"/>
      <c r="AD620" s="170"/>
      <c r="AE620" s="170"/>
      <c r="AF620" s="170"/>
      <c r="AG620" s="170"/>
      <c r="AH620" s="170"/>
      <c r="AI620" s="170"/>
      <c r="AJ620" s="170"/>
      <c r="AK620" s="170"/>
      <c r="AL620" s="170"/>
      <c r="AM620" s="170"/>
      <c r="AN620" s="170"/>
      <c r="AO620" s="170"/>
      <c r="AP620" s="170"/>
      <c r="AQ620" s="170"/>
      <c r="AR620" s="170"/>
      <c r="AS620" s="170"/>
      <c r="AT620" s="170"/>
      <c r="AU620" s="170"/>
      <c r="AV620" s="170"/>
      <c r="AW620" s="170"/>
      <c r="AX620" s="170"/>
      <c r="AY620" s="170"/>
      <c r="AZ620" s="170"/>
      <c r="BA620" s="170"/>
      <c r="BB620" s="170"/>
      <c r="BC620" s="170"/>
      <c r="BD620" s="170"/>
      <c r="BE620" s="170"/>
      <c r="BF620" s="170"/>
      <c r="BG620" s="170"/>
      <c r="BH620" s="170"/>
      <c r="BI620" s="170"/>
      <c r="BJ620" s="170"/>
      <c r="BK620" s="170"/>
      <c r="BL620" s="170"/>
      <c r="BM620" s="171" t="e">
        <v>#N/A</v>
      </c>
    </row>
    <row r="621" spans="1:65">
      <c r="A621" s="28"/>
      <c r="B621" s="19">
        <v>1</v>
      </c>
      <c r="C621" s="9">
        <v>3</v>
      </c>
      <c r="D621" s="175">
        <v>32</v>
      </c>
      <c r="E621" s="175">
        <v>27.65</v>
      </c>
      <c r="F621" s="175">
        <v>30</v>
      </c>
      <c r="G621" s="175">
        <v>32.200000000000003</v>
      </c>
      <c r="H621" s="175">
        <v>30.603999999999999</v>
      </c>
      <c r="I621" s="175">
        <v>34.021694474743875</v>
      </c>
      <c r="J621" s="175">
        <v>28</v>
      </c>
      <c r="K621" s="169"/>
      <c r="L621" s="170"/>
      <c r="M621" s="170"/>
      <c r="N621" s="170"/>
      <c r="O621" s="170"/>
      <c r="P621" s="170"/>
      <c r="Q621" s="170"/>
      <c r="R621" s="170"/>
      <c r="S621" s="170"/>
      <c r="T621" s="170"/>
      <c r="U621" s="170"/>
      <c r="V621" s="170"/>
      <c r="W621" s="170"/>
      <c r="X621" s="170"/>
      <c r="Y621" s="170"/>
      <c r="Z621" s="170"/>
      <c r="AA621" s="170"/>
      <c r="AB621" s="170"/>
      <c r="AC621" s="170"/>
      <c r="AD621" s="170"/>
      <c r="AE621" s="170"/>
      <c r="AF621" s="170"/>
      <c r="AG621" s="170"/>
      <c r="AH621" s="170"/>
      <c r="AI621" s="170"/>
      <c r="AJ621" s="170"/>
      <c r="AK621" s="170"/>
      <c r="AL621" s="170"/>
      <c r="AM621" s="170"/>
      <c r="AN621" s="170"/>
      <c r="AO621" s="170"/>
      <c r="AP621" s="170"/>
      <c r="AQ621" s="170"/>
      <c r="AR621" s="170"/>
      <c r="AS621" s="170"/>
      <c r="AT621" s="170"/>
      <c r="AU621" s="170"/>
      <c r="AV621" s="170"/>
      <c r="AW621" s="170"/>
      <c r="AX621" s="170"/>
      <c r="AY621" s="170"/>
      <c r="AZ621" s="170"/>
      <c r="BA621" s="170"/>
      <c r="BB621" s="170"/>
      <c r="BC621" s="170"/>
      <c r="BD621" s="170"/>
      <c r="BE621" s="170"/>
      <c r="BF621" s="170"/>
      <c r="BG621" s="170"/>
      <c r="BH621" s="170"/>
      <c r="BI621" s="170"/>
      <c r="BJ621" s="170"/>
      <c r="BK621" s="170"/>
      <c r="BL621" s="170"/>
      <c r="BM621" s="171">
        <v>16</v>
      </c>
    </row>
    <row r="622" spans="1:65">
      <c r="A622" s="28"/>
      <c r="B622" s="19">
        <v>1</v>
      </c>
      <c r="C622" s="9">
        <v>4</v>
      </c>
      <c r="D622" s="175">
        <v>32</v>
      </c>
      <c r="E622" s="175">
        <v>27.37</v>
      </c>
      <c r="F622" s="175">
        <v>30.2</v>
      </c>
      <c r="G622" s="175">
        <v>30.7</v>
      </c>
      <c r="H622" s="175">
        <v>29.987500000000001</v>
      </c>
      <c r="I622" s="175">
        <v>33.190850167863573</v>
      </c>
      <c r="J622" s="175">
        <v>28</v>
      </c>
      <c r="K622" s="169"/>
      <c r="L622" s="170"/>
      <c r="M622" s="170"/>
      <c r="N622" s="170"/>
      <c r="O622" s="170"/>
      <c r="P622" s="170"/>
      <c r="Q622" s="170"/>
      <c r="R622" s="170"/>
      <c r="S622" s="170"/>
      <c r="T622" s="170"/>
      <c r="U622" s="170"/>
      <c r="V622" s="170"/>
      <c r="W622" s="170"/>
      <c r="X622" s="170"/>
      <c r="Y622" s="170"/>
      <c r="Z622" s="170"/>
      <c r="AA622" s="170"/>
      <c r="AB622" s="170"/>
      <c r="AC622" s="170"/>
      <c r="AD622" s="170"/>
      <c r="AE622" s="170"/>
      <c r="AF622" s="170"/>
      <c r="AG622" s="170"/>
      <c r="AH622" s="170"/>
      <c r="AI622" s="170"/>
      <c r="AJ622" s="170"/>
      <c r="AK622" s="170"/>
      <c r="AL622" s="170"/>
      <c r="AM622" s="170"/>
      <c r="AN622" s="170"/>
      <c r="AO622" s="170"/>
      <c r="AP622" s="170"/>
      <c r="AQ622" s="170"/>
      <c r="AR622" s="170"/>
      <c r="AS622" s="170"/>
      <c r="AT622" s="170"/>
      <c r="AU622" s="170"/>
      <c r="AV622" s="170"/>
      <c r="AW622" s="170"/>
      <c r="AX622" s="170"/>
      <c r="AY622" s="170"/>
      <c r="AZ622" s="170"/>
      <c r="BA622" s="170"/>
      <c r="BB622" s="170"/>
      <c r="BC622" s="170"/>
      <c r="BD622" s="170"/>
      <c r="BE622" s="170"/>
      <c r="BF622" s="170"/>
      <c r="BG622" s="170"/>
      <c r="BH622" s="170"/>
      <c r="BI622" s="170"/>
      <c r="BJ622" s="170"/>
      <c r="BK622" s="170"/>
      <c r="BL622" s="170"/>
      <c r="BM622" s="171">
        <v>30.462771262824468</v>
      </c>
    </row>
    <row r="623" spans="1:65">
      <c r="A623" s="28"/>
      <c r="B623" s="19">
        <v>1</v>
      </c>
      <c r="C623" s="9">
        <v>5</v>
      </c>
      <c r="D623" s="175">
        <v>32</v>
      </c>
      <c r="E623" s="175">
        <v>28.79</v>
      </c>
      <c r="F623" s="175">
        <v>31.2</v>
      </c>
      <c r="G623" s="175">
        <v>31.2</v>
      </c>
      <c r="H623" s="175">
        <v>30.6035</v>
      </c>
      <c r="I623" s="175">
        <v>31.830838754784796</v>
      </c>
      <c r="J623" s="175">
        <v>28</v>
      </c>
      <c r="K623" s="169"/>
      <c r="L623" s="170"/>
      <c r="M623" s="170"/>
      <c r="N623" s="170"/>
      <c r="O623" s="170"/>
      <c r="P623" s="170"/>
      <c r="Q623" s="170"/>
      <c r="R623" s="170"/>
      <c r="S623" s="170"/>
      <c r="T623" s="170"/>
      <c r="U623" s="170"/>
      <c r="V623" s="170"/>
      <c r="W623" s="170"/>
      <c r="X623" s="170"/>
      <c r="Y623" s="170"/>
      <c r="Z623" s="170"/>
      <c r="AA623" s="170"/>
      <c r="AB623" s="170"/>
      <c r="AC623" s="170"/>
      <c r="AD623" s="170"/>
      <c r="AE623" s="170"/>
      <c r="AF623" s="170"/>
      <c r="AG623" s="170"/>
      <c r="AH623" s="170"/>
      <c r="AI623" s="170"/>
      <c r="AJ623" s="170"/>
      <c r="AK623" s="170"/>
      <c r="AL623" s="170"/>
      <c r="AM623" s="170"/>
      <c r="AN623" s="170"/>
      <c r="AO623" s="170"/>
      <c r="AP623" s="170"/>
      <c r="AQ623" s="170"/>
      <c r="AR623" s="170"/>
      <c r="AS623" s="170"/>
      <c r="AT623" s="170"/>
      <c r="AU623" s="170"/>
      <c r="AV623" s="170"/>
      <c r="AW623" s="170"/>
      <c r="AX623" s="170"/>
      <c r="AY623" s="170"/>
      <c r="AZ623" s="170"/>
      <c r="BA623" s="170"/>
      <c r="BB623" s="170"/>
      <c r="BC623" s="170"/>
      <c r="BD623" s="170"/>
      <c r="BE623" s="170"/>
      <c r="BF623" s="170"/>
      <c r="BG623" s="170"/>
      <c r="BH623" s="170"/>
      <c r="BI623" s="170"/>
      <c r="BJ623" s="170"/>
      <c r="BK623" s="170"/>
      <c r="BL623" s="170"/>
      <c r="BM623" s="171">
        <v>53</v>
      </c>
    </row>
    <row r="624" spans="1:65">
      <c r="A624" s="28"/>
      <c r="B624" s="19">
        <v>1</v>
      </c>
      <c r="C624" s="9">
        <v>6</v>
      </c>
      <c r="D624" s="175">
        <v>31.100000000000005</v>
      </c>
      <c r="E624" s="175">
        <v>29.01</v>
      </c>
      <c r="F624" s="175">
        <v>30.3</v>
      </c>
      <c r="G624" s="175">
        <v>32.700000000000003</v>
      </c>
      <c r="H624" s="175">
        <v>30.658999999999999</v>
      </c>
      <c r="I624" s="175">
        <v>32.353611364019393</v>
      </c>
      <c r="J624" s="175">
        <v>29</v>
      </c>
      <c r="K624" s="169"/>
      <c r="L624" s="170"/>
      <c r="M624" s="170"/>
      <c r="N624" s="170"/>
      <c r="O624" s="170"/>
      <c r="P624" s="170"/>
      <c r="Q624" s="170"/>
      <c r="R624" s="170"/>
      <c r="S624" s="170"/>
      <c r="T624" s="170"/>
      <c r="U624" s="170"/>
      <c r="V624" s="170"/>
      <c r="W624" s="170"/>
      <c r="X624" s="170"/>
      <c r="Y624" s="170"/>
      <c r="Z624" s="170"/>
      <c r="AA624" s="170"/>
      <c r="AB624" s="170"/>
      <c r="AC624" s="170"/>
      <c r="AD624" s="170"/>
      <c r="AE624" s="170"/>
      <c r="AF624" s="170"/>
      <c r="AG624" s="170"/>
      <c r="AH624" s="170"/>
      <c r="AI624" s="170"/>
      <c r="AJ624" s="170"/>
      <c r="AK624" s="170"/>
      <c r="AL624" s="170"/>
      <c r="AM624" s="170"/>
      <c r="AN624" s="170"/>
      <c r="AO624" s="170"/>
      <c r="AP624" s="170"/>
      <c r="AQ624" s="170"/>
      <c r="AR624" s="170"/>
      <c r="AS624" s="170"/>
      <c r="AT624" s="170"/>
      <c r="AU624" s="170"/>
      <c r="AV624" s="170"/>
      <c r="AW624" s="170"/>
      <c r="AX624" s="170"/>
      <c r="AY624" s="170"/>
      <c r="AZ624" s="170"/>
      <c r="BA624" s="170"/>
      <c r="BB624" s="170"/>
      <c r="BC624" s="170"/>
      <c r="BD624" s="170"/>
      <c r="BE624" s="170"/>
      <c r="BF624" s="170"/>
      <c r="BG624" s="170"/>
      <c r="BH624" s="170"/>
      <c r="BI624" s="170"/>
      <c r="BJ624" s="170"/>
      <c r="BK624" s="170"/>
      <c r="BL624" s="170"/>
      <c r="BM624" s="173"/>
    </row>
    <row r="625" spans="1:65">
      <c r="A625" s="28"/>
      <c r="B625" s="20" t="s">
        <v>225</v>
      </c>
      <c r="C625" s="12"/>
      <c r="D625" s="174">
        <v>31.566666666666666</v>
      </c>
      <c r="E625" s="174">
        <v>28.289999999999996</v>
      </c>
      <c r="F625" s="174">
        <v>30.533333333333335</v>
      </c>
      <c r="G625" s="174">
        <v>31.399999999999995</v>
      </c>
      <c r="H625" s="174">
        <v>30.393166666666662</v>
      </c>
      <c r="I625" s="174">
        <v>32.722898839771254</v>
      </c>
      <c r="J625" s="174">
        <v>28.333333333333332</v>
      </c>
      <c r="K625" s="169"/>
      <c r="L625" s="170"/>
      <c r="M625" s="170"/>
      <c r="N625" s="170"/>
      <c r="O625" s="170"/>
      <c r="P625" s="170"/>
      <c r="Q625" s="170"/>
      <c r="R625" s="170"/>
      <c r="S625" s="170"/>
      <c r="T625" s="170"/>
      <c r="U625" s="170"/>
      <c r="V625" s="170"/>
      <c r="W625" s="170"/>
      <c r="X625" s="170"/>
      <c r="Y625" s="170"/>
      <c r="Z625" s="170"/>
      <c r="AA625" s="170"/>
      <c r="AB625" s="170"/>
      <c r="AC625" s="170"/>
      <c r="AD625" s="170"/>
      <c r="AE625" s="170"/>
      <c r="AF625" s="170"/>
      <c r="AG625" s="170"/>
      <c r="AH625" s="170"/>
      <c r="AI625" s="170"/>
      <c r="AJ625" s="170"/>
      <c r="AK625" s="170"/>
      <c r="AL625" s="170"/>
      <c r="AM625" s="170"/>
      <c r="AN625" s="170"/>
      <c r="AO625" s="170"/>
      <c r="AP625" s="170"/>
      <c r="AQ625" s="170"/>
      <c r="AR625" s="170"/>
      <c r="AS625" s="170"/>
      <c r="AT625" s="170"/>
      <c r="AU625" s="170"/>
      <c r="AV625" s="170"/>
      <c r="AW625" s="170"/>
      <c r="AX625" s="170"/>
      <c r="AY625" s="170"/>
      <c r="AZ625" s="170"/>
      <c r="BA625" s="170"/>
      <c r="BB625" s="170"/>
      <c r="BC625" s="170"/>
      <c r="BD625" s="170"/>
      <c r="BE625" s="170"/>
      <c r="BF625" s="170"/>
      <c r="BG625" s="170"/>
      <c r="BH625" s="170"/>
      <c r="BI625" s="170"/>
      <c r="BJ625" s="170"/>
      <c r="BK625" s="170"/>
      <c r="BL625" s="170"/>
      <c r="BM625" s="173"/>
    </row>
    <row r="626" spans="1:65">
      <c r="A626" s="28"/>
      <c r="B626" s="3" t="s">
        <v>226</v>
      </c>
      <c r="C626" s="27"/>
      <c r="D626" s="175">
        <v>31.6</v>
      </c>
      <c r="E626" s="175">
        <v>28.46</v>
      </c>
      <c r="F626" s="175">
        <v>30.4</v>
      </c>
      <c r="G626" s="175">
        <v>31.1</v>
      </c>
      <c r="H626" s="175">
        <v>30.513249999999999</v>
      </c>
      <c r="I626" s="175">
        <v>32.519377023301487</v>
      </c>
      <c r="J626" s="175">
        <v>28</v>
      </c>
      <c r="K626" s="169"/>
      <c r="L626" s="170"/>
      <c r="M626" s="170"/>
      <c r="N626" s="170"/>
      <c r="O626" s="170"/>
      <c r="P626" s="170"/>
      <c r="Q626" s="170"/>
      <c r="R626" s="170"/>
      <c r="S626" s="170"/>
      <c r="T626" s="170"/>
      <c r="U626" s="170"/>
      <c r="V626" s="170"/>
      <c r="W626" s="170"/>
      <c r="X626" s="170"/>
      <c r="Y626" s="170"/>
      <c r="Z626" s="170"/>
      <c r="AA626" s="170"/>
      <c r="AB626" s="170"/>
      <c r="AC626" s="170"/>
      <c r="AD626" s="170"/>
      <c r="AE626" s="170"/>
      <c r="AF626" s="170"/>
      <c r="AG626" s="170"/>
      <c r="AH626" s="170"/>
      <c r="AI626" s="170"/>
      <c r="AJ626" s="170"/>
      <c r="AK626" s="170"/>
      <c r="AL626" s="170"/>
      <c r="AM626" s="170"/>
      <c r="AN626" s="170"/>
      <c r="AO626" s="170"/>
      <c r="AP626" s="170"/>
      <c r="AQ626" s="170"/>
      <c r="AR626" s="170"/>
      <c r="AS626" s="170"/>
      <c r="AT626" s="170"/>
      <c r="AU626" s="170"/>
      <c r="AV626" s="170"/>
      <c r="AW626" s="170"/>
      <c r="AX626" s="170"/>
      <c r="AY626" s="170"/>
      <c r="AZ626" s="170"/>
      <c r="BA626" s="170"/>
      <c r="BB626" s="170"/>
      <c r="BC626" s="170"/>
      <c r="BD626" s="170"/>
      <c r="BE626" s="170"/>
      <c r="BF626" s="170"/>
      <c r="BG626" s="170"/>
      <c r="BH626" s="170"/>
      <c r="BI626" s="170"/>
      <c r="BJ626" s="170"/>
      <c r="BK626" s="170"/>
      <c r="BL626" s="170"/>
      <c r="BM626" s="173"/>
    </row>
    <row r="627" spans="1:65">
      <c r="A627" s="28"/>
      <c r="B627" s="3" t="s">
        <v>227</v>
      </c>
      <c r="C627" s="27"/>
      <c r="D627" s="23">
        <v>0.47609522856952152</v>
      </c>
      <c r="E627" s="23">
        <v>0.6675327707311457</v>
      </c>
      <c r="F627" s="23">
        <v>0.47187568984497019</v>
      </c>
      <c r="G627" s="23">
        <v>0.85556998544829943</v>
      </c>
      <c r="H627" s="23">
        <v>0.29039226344148061</v>
      </c>
      <c r="I627" s="23">
        <v>0.78206249289813412</v>
      </c>
      <c r="J627" s="23">
        <v>0.5163977794943222</v>
      </c>
      <c r="K627" s="95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8"/>
      <c r="B628" s="3" t="s">
        <v>86</v>
      </c>
      <c r="C628" s="27"/>
      <c r="D628" s="13">
        <v>1.5082214210227715E-2</v>
      </c>
      <c r="E628" s="13">
        <v>2.3596068247831239E-2</v>
      </c>
      <c r="F628" s="13">
        <v>1.5454443990555792E-2</v>
      </c>
      <c r="G628" s="13">
        <v>2.7247451765869412E-2</v>
      </c>
      <c r="H628" s="13">
        <v>9.55452475967122E-3</v>
      </c>
      <c r="I628" s="13">
        <v>2.3899548042107418E-2</v>
      </c>
      <c r="J628" s="13">
        <v>1.8225803982152549E-2</v>
      </c>
      <c r="K628" s="95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3" t="s">
        <v>228</v>
      </c>
      <c r="C629" s="27"/>
      <c r="D629" s="13">
        <v>3.6237523970425789E-2</v>
      </c>
      <c r="E629" s="13">
        <v>-7.1325462942238405E-2</v>
      </c>
      <c r="F629" s="13">
        <v>2.3163378636854581E-3</v>
      </c>
      <c r="G629" s="13">
        <v>3.0766364920951306E-2</v>
      </c>
      <c r="H629" s="13">
        <v>-2.2849068969227337E-3</v>
      </c>
      <c r="I629" s="13">
        <v>7.419310467347251E-2</v>
      </c>
      <c r="J629" s="13">
        <v>-6.9902961589375034E-2</v>
      </c>
      <c r="K629" s="95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A630" s="28"/>
      <c r="B630" s="44" t="s">
        <v>229</v>
      </c>
      <c r="C630" s="45"/>
      <c r="D630" s="43">
        <v>0.67</v>
      </c>
      <c r="E630" s="43">
        <v>1.46</v>
      </c>
      <c r="F630" s="43">
        <v>0</v>
      </c>
      <c r="G630" s="43">
        <v>0.56999999999999995</v>
      </c>
      <c r="H630" s="43">
        <v>0.09</v>
      </c>
      <c r="I630" s="43">
        <v>1.43</v>
      </c>
      <c r="J630" s="43">
        <v>1.44</v>
      </c>
      <c r="K630" s="95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3"/>
    </row>
    <row r="631" spans="1:65">
      <c r="B631" s="29"/>
      <c r="C631" s="20"/>
      <c r="D631" s="20"/>
      <c r="E631" s="20"/>
      <c r="F631" s="20"/>
      <c r="G631" s="20"/>
      <c r="H631" s="20"/>
      <c r="I631" s="20"/>
      <c r="J631" s="20"/>
      <c r="BM631" s="53"/>
    </row>
    <row r="632" spans="1:65" ht="15">
      <c r="B632" s="8" t="s">
        <v>484</v>
      </c>
      <c r="BM632" s="26" t="s">
        <v>67</v>
      </c>
    </row>
    <row r="633" spans="1:65" ht="15">
      <c r="A633" s="24" t="s">
        <v>34</v>
      </c>
      <c r="B633" s="18" t="s">
        <v>114</v>
      </c>
      <c r="C633" s="15" t="s">
        <v>115</v>
      </c>
      <c r="D633" s="16" t="s">
        <v>208</v>
      </c>
      <c r="E633" s="17" t="s">
        <v>208</v>
      </c>
      <c r="F633" s="17" t="s">
        <v>208</v>
      </c>
      <c r="G633" s="17" t="s">
        <v>208</v>
      </c>
      <c r="H633" s="17" t="s">
        <v>208</v>
      </c>
      <c r="I633" s="17" t="s">
        <v>208</v>
      </c>
      <c r="J633" s="17" t="s">
        <v>208</v>
      </c>
      <c r="K633" s="17" t="s">
        <v>208</v>
      </c>
      <c r="L633" s="95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>
        <v>1</v>
      </c>
    </row>
    <row r="634" spans="1:65">
      <c r="A634" s="28"/>
      <c r="B634" s="19" t="s">
        <v>209</v>
      </c>
      <c r="C634" s="9" t="s">
        <v>209</v>
      </c>
      <c r="D634" s="93" t="s">
        <v>211</v>
      </c>
      <c r="E634" s="94" t="s">
        <v>213</v>
      </c>
      <c r="F634" s="94" t="s">
        <v>214</v>
      </c>
      <c r="G634" s="94" t="s">
        <v>215</v>
      </c>
      <c r="H634" s="94" t="s">
        <v>217</v>
      </c>
      <c r="I634" s="94" t="s">
        <v>218</v>
      </c>
      <c r="J634" s="94" t="s">
        <v>264</v>
      </c>
      <c r="K634" s="94" t="s">
        <v>262</v>
      </c>
      <c r="L634" s="95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 t="s">
        <v>3</v>
      </c>
    </row>
    <row r="635" spans="1:65">
      <c r="A635" s="28"/>
      <c r="B635" s="19"/>
      <c r="C635" s="9"/>
      <c r="D635" s="10" t="s">
        <v>102</v>
      </c>
      <c r="E635" s="11" t="s">
        <v>263</v>
      </c>
      <c r="F635" s="11" t="s">
        <v>263</v>
      </c>
      <c r="G635" s="11" t="s">
        <v>102</v>
      </c>
      <c r="H635" s="11" t="s">
        <v>102</v>
      </c>
      <c r="I635" s="11" t="s">
        <v>102</v>
      </c>
      <c r="J635" s="11" t="s">
        <v>263</v>
      </c>
      <c r="K635" s="11" t="s">
        <v>102</v>
      </c>
      <c r="L635" s="95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9"/>
      <c r="C636" s="9"/>
      <c r="D636" s="25"/>
      <c r="E636" s="25"/>
      <c r="F636" s="25"/>
      <c r="G636" s="25"/>
      <c r="H636" s="25"/>
      <c r="I636" s="25"/>
      <c r="J636" s="25"/>
      <c r="K636" s="25"/>
      <c r="L636" s="95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8">
        <v>1</v>
      </c>
      <c r="C637" s="14">
        <v>1</v>
      </c>
      <c r="D637" s="177">
        <v>27.26</v>
      </c>
      <c r="E637" s="177">
        <v>40</v>
      </c>
      <c r="F637" s="177">
        <v>40</v>
      </c>
      <c r="G637" s="177">
        <v>30</v>
      </c>
      <c r="H637" s="168">
        <v>70.000000000000014</v>
      </c>
      <c r="I637" s="177">
        <v>30</v>
      </c>
      <c r="J637" s="168" t="s">
        <v>95</v>
      </c>
      <c r="K637" s="177">
        <v>40</v>
      </c>
      <c r="L637" s="169"/>
      <c r="M637" s="170"/>
      <c r="N637" s="170"/>
      <c r="O637" s="170"/>
      <c r="P637" s="170"/>
      <c r="Q637" s="170"/>
      <c r="R637" s="170"/>
      <c r="S637" s="170"/>
      <c r="T637" s="170"/>
      <c r="U637" s="170"/>
      <c r="V637" s="170"/>
      <c r="W637" s="170"/>
      <c r="X637" s="170"/>
      <c r="Y637" s="170"/>
      <c r="Z637" s="170"/>
      <c r="AA637" s="170"/>
      <c r="AB637" s="170"/>
      <c r="AC637" s="170"/>
      <c r="AD637" s="170"/>
      <c r="AE637" s="170"/>
      <c r="AF637" s="170"/>
      <c r="AG637" s="170"/>
      <c r="AH637" s="170"/>
      <c r="AI637" s="170"/>
      <c r="AJ637" s="170"/>
      <c r="AK637" s="170"/>
      <c r="AL637" s="170"/>
      <c r="AM637" s="170"/>
      <c r="AN637" s="170"/>
      <c r="AO637" s="170"/>
      <c r="AP637" s="170"/>
      <c r="AQ637" s="170"/>
      <c r="AR637" s="170"/>
      <c r="AS637" s="170"/>
      <c r="AT637" s="170"/>
      <c r="AU637" s="170"/>
      <c r="AV637" s="170"/>
      <c r="AW637" s="170"/>
      <c r="AX637" s="170"/>
      <c r="AY637" s="170"/>
      <c r="AZ637" s="170"/>
      <c r="BA637" s="170"/>
      <c r="BB637" s="170"/>
      <c r="BC637" s="170"/>
      <c r="BD637" s="170"/>
      <c r="BE637" s="170"/>
      <c r="BF637" s="170"/>
      <c r="BG637" s="170"/>
      <c r="BH637" s="170"/>
      <c r="BI637" s="170"/>
      <c r="BJ637" s="170"/>
      <c r="BK637" s="170"/>
      <c r="BL637" s="170"/>
      <c r="BM637" s="171">
        <v>1</v>
      </c>
    </row>
    <row r="638" spans="1:65">
      <c r="A638" s="28"/>
      <c r="B638" s="19">
        <v>1</v>
      </c>
      <c r="C638" s="9">
        <v>2</v>
      </c>
      <c r="D638" s="175">
        <v>27.54</v>
      </c>
      <c r="E638" s="175">
        <v>40</v>
      </c>
      <c r="F638" s="175">
        <v>40</v>
      </c>
      <c r="G638" s="175">
        <v>40</v>
      </c>
      <c r="H638" s="172">
        <v>70.000000000000014</v>
      </c>
      <c r="I638" s="175">
        <v>40</v>
      </c>
      <c r="J638" s="172" t="s">
        <v>95</v>
      </c>
      <c r="K638" s="175">
        <v>32</v>
      </c>
      <c r="L638" s="169"/>
      <c r="M638" s="170"/>
      <c r="N638" s="170"/>
      <c r="O638" s="170"/>
      <c r="P638" s="170"/>
      <c r="Q638" s="170"/>
      <c r="R638" s="170"/>
      <c r="S638" s="170"/>
      <c r="T638" s="170"/>
      <c r="U638" s="170"/>
      <c r="V638" s="170"/>
      <c r="W638" s="170"/>
      <c r="X638" s="170"/>
      <c r="Y638" s="170"/>
      <c r="Z638" s="170"/>
      <c r="AA638" s="170"/>
      <c r="AB638" s="170"/>
      <c r="AC638" s="170"/>
      <c r="AD638" s="170"/>
      <c r="AE638" s="170"/>
      <c r="AF638" s="170"/>
      <c r="AG638" s="170"/>
      <c r="AH638" s="170"/>
      <c r="AI638" s="170"/>
      <c r="AJ638" s="170"/>
      <c r="AK638" s="170"/>
      <c r="AL638" s="170"/>
      <c r="AM638" s="170"/>
      <c r="AN638" s="170"/>
      <c r="AO638" s="170"/>
      <c r="AP638" s="170"/>
      <c r="AQ638" s="170"/>
      <c r="AR638" s="170"/>
      <c r="AS638" s="170"/>
      <c r="AT638" s="170"/>
      <c r="AU638" s="170"/>
      <c r="AV638" s="170"/>
      <c r="AW638" s="170"/>
      <c r="AX638" s="170"/>
      <c r="AY638" s="170"/>
      <c r="AZ638" s="170"/>
      <c r="BA638" s="170"/>
      <c r="BB638" s="170"/>
      <c r="BC638" s="170"/>
      <c r="BD638" s="170"/>
      <c r="BE638" s="170"/>
      <c r="BF638" s="170"/>
      <c r="BG638" s="170"/>
      <c r="BH638" s="170"/>
      <c r="BI638" s="170"/>
      <c r="BJ638" s="170"/>
      <c r="BK638" s="170"/>
      <c r="BL638" s="170"/>
      <c r="BM638" s="171" t="e">
        <v>#N/A</v>
      </c>
    </row>
    <row r="639" spans="1:65">
      <c r="A639" s="28"/>
      <c r="B639" s="19">
        <v>1</v>
      </c>
      <c r="C639" s="9">
        <v>3</v>
      </c>
      <c r="D639" s="175">
        <v>27.43</v>
      </c>
      <c r="E639" s="175">
        <v>40</v>
      </c>
      <c r="F639" s="175">
        <v>40</v>
      </c>
      <c r="G639" s="175">
        <v>40</v>
      </c>
      <c r="H639" s="178">
        <v>800</v>
      </c>
      <c r="I639" s="175">
        <v>40</v>
      </c>
      <c r="J639" s="172" t="s">
        <v>95</v>
      </c>
      <c r="K639" s="175">
        <v>34</v>
      </c>
      <c r="L639" s="169"/>
      <c r="M639" s="170"/>
      <c r="N639" s="170"/>
      <c r="O639" s="170"/>
      <c r="P639" s="170"/>
      <c r="Q639" s="170"/>
      <c r="R639" s="170"/>
      <c r="S639" s="170"/>
      <c r="T639" s="170"/>
      <c r="U639" s="170"/>
      <c r="V639" s="170"/>
      <c r="W639" s="170"/>
      <c r="X639" s="170"/>
      <c r="Y639" s="170"/>
      <c r="Z639" s="170"/>
      <c r="AA639" s="170"/>
      <c r="AB639" s="170"/>
      <c r="AC639" s="170"/>
      <c r="AD639" s="170"/>
      <c r="AE639" s="170"/>
      <c r="AF639" s="170"/>
      <c r="AG639" s="170"/>
      <c r="AH639" s="170"/>
      <c r="AI639" s="170"/>
      <c r="AJ639" s="170"/>
      <c r="AK639" s="170"/>
      <c r="AL639" s="170"/>
      <c r="AM639" s="170"/>
      <c r="AN639" s="170"/>
      <c r="AO639" s="170"/>
      <c r="AP639" s="170"/>
      <c r="AQ639" s="170"/>
      <c r="AR639" s="170"/>
      <c r="AS639" s="170"/>
      <c r="AT639" s="170"/>
      <c r="AU639" s="170"/>
      <c r="AV639" s="170"/>
      <c r="AW639" s="170"/>
      <c r="AX639" s="170"/>
      <c r="AY639" s="170"/>
      <c r="AZ639" s="170"/>
      <c r="BA639" s="170"/>
      <c r="BB639" s="170"/>
      <c r="BC639" s="170"/>
      <c r="BD639" s="170"/>
      <c r="BE639" s="170"/>
      <c r="BF639" s="170"/>
      <c r="BG639" s="170"/>
      <c r="BH639" s="170"/>
      <c r="BI639" s="170"/>
      <c r="BJ639" s="170"/>
      <c r="BK639" s="170"/>
      <c r="BL639" s="170"/>
      <c r="BM639" s="171">
        <v>16</v>
      </c>
    </row>
    <row r="640" spans="1:65">
      <c r="A640" s="28"/>
      <c r="B640" s="19">
        <v>1</v>
      </c>
      <c r="C640" s="9">
        <v>4</v>
      </c>
      <c r="D640" s="175">
        <v>27.91</v>
      </c>
      <c r="E640" s="175">
        <v>40</v>
      </c>
      <c r="F640" s="175">
        <v>50</v>
      </c>
      <c r="G640" s="175">
        <v>30</v>
      </c>
      <c r="H640" s="172">
        <v>70.000000000000014</v>
      </c>
      <c r="I640" s="175">
        <v>40</v>
      </c>
      <c r="J640" s="172" t="s">
        <v>95</v>
      </c>
      <c r="K640" s="175">
        <v>33</v>
      </c>
      <c r="L640" s="169"/>
      <c r="M640" s="170"/>
      <c r="N640" s="170"/>
      <c r="O640" s="170"/>
      <c r="P640" s="170"/>
      <c r="Q640" s="170"/>
      <c r="R640" s="170"/>
      <c r="S640" s="170"/>
      <c r="T640" s="170"/>
      <c r="U640" s="170"/>
      <c r="V640" s="170"/>
      <c r="W640" s="170"/>
      <c r="X640" s="170"/>
      <c r="Y640" s="170"/>
      <c r="Z640" s="170"/>
      <c r="AA640" s="170"/>
      <c r="AB640" s="170"/>
      <c r="AC640" s="170"/>
      <c r="AD640" s="170"/>
      <c r="AE640" s="170"/>
      <c r="AF640" s="170"/>
      <c r="AG640" s="170"/>
      <c r="AH640" s="170"/>
      <c r="AI640" s="170"/>
      <c r="AJ640" s="170"/>
      <c r="AK640" s="170"/>
      <c r="AL640" s="170"/>
      <c r="AM640" s="170"/>
      <c r="AN640" s="170"/>
      <c r="AO640" s="170"/>
      <c r="AP640" s="170"/>
      <c r="AQ640" s="170"/>
      <c r="AR640" s="170"/>
      <c r="AS640" s="170"/>
      <c r="AT640" s="170"/>
      <c r="AU640" s="170"/>
      <c r="AV640" s="170"/>
      <c r="AW640" s="170"/>
      <c r="AX640" s="170"/>
      <c r="AY640" s="170"/>
      <c r="AZ640" s="170"/>
      <c r="BA640" s="170"/>
      <c r="BB640" s="170"/>
      <c r="BC640" s="170"/>
      <c r="BD640" s="170"/>
      <c r="BE640" s="170"/>
      <c r="BF640" s="170"/>
      <c r="BG640" s="170"/>
      <c r="BH640" s="170"/>
      <c r="BI640" s="170"/>
      <c r="BJ640" s="170"/>
      <c r="BK640" s="170"/>
      <c r="BL640" s="170"/>
      <c r="BM640" s="171">
        <v>36.408055555555556</v>
      </c>
    </row>
    <row r="641" spans="1:65">
      <c r="A641" s="28"/>
      <c r="B641" s="19">
        <v>1</v>
      </c>
      <c r="C641" s="9">
        <v>5</v>
      </c>
      <c r="D641" s="175">
        <v>27.56</v>
      </c>
      <c r="E641" s="175">
        <v>40</v>
      </c>
      <c r="F641" s="175">
        <v>40</v>
      </c>
      <c r="G641" s="175">
        <v>50</v>
      </c>
      <c r="H641" s="172">
        <v>60</v>
      </c>
      <c r="I641" s="175">
        <v>40</v>
      </c>
      <c r="J641" s="172" t="s">
        <v>95</v>
      </c>
      <c r="K641" s="175">
        <v>31</v>
      </c>
      <c r="L641" s="169"/>
      <c r="M641" s="170"/>
      <c r="N641" s="170"/>
      <c r="O641" s="170"/>
      <c r="P641" s="170"/>
      <c r="Q641" s="170"/>
      <c r="R641" s="170"/>
      <c r="S641" s="170"/>
      <c r="T641" s="170"/>
      <c r="U641" s="170"/>
      <c r="V641" s="170"/>
      <c r="W641" s="170"/>
      <c r="X641" s="170"/>
      <c r="Y641" s="170"/>
      <c r="Z641" s="170"/>
      <c r="AA641" s="170"/>
      <c r="AB641" s="170"/>
      <c r="AC641" s="170"/>
      <c r="AD641" s="170"/>
      <c r="AE641" s="170"/>
      <c r="AF641" s="170"/>
      <c r="AG641" s="170"/>
      <c r="AH641" s="170"/>
      <c r="AI641" s="170"/>
      <c r="AJ641" s="170"/>
      <c r="AK641" s="170"/>
      <c r="AL641" s="170"/>
      <c r="AM641" s="170"/>
      <c r="AN641" s="170"/>
      <c r="AO641" s="170"/>
      <c r="AP641" s="170"/>
      <c r="AQ641" s="170"/>
      <c r="AR641" s="170"/>
      <c r="AS641" s="170"/>
      <c r="AT641" s="170"/>
      <c r="AU641" s="170"/>
      <c r="AV641" s="170"/>
      <c r="AW641" s="170"/>
      <c r="AX641" s="170"/>
      <c r="AY641" s="170"/>
      <c r="AZ641" s="170"/>
      <c r="BA641" s="170"/>
      <c r="BB641" s="170"/>
      <c r="BC641" s="170"/>
      <c r="BD641" s="170"/>
      <c r="BE641" s="170"/>
      <c r="BF641" s="170"/>
      <c r="BG641" s="170"/>
      <c r="BH641" s="170"/>
      <c r="BI641" s="170"/>
      <c r="BJ641" s="170"/>
      <c r="BK641" s="170"/>
      <c r="BL641" s="170"/>
      <c r="BM641" s="171">
        <v>54</v>
      </c>
    </row>
    <row r="642" spans="1:65">
      <c r="A642" s="28"/>
      <c r="B642" s="19">
        <v>1</v>
      </c>
      <c r="C642" s="9">
        <v>6</v>
      </c>
      <c r="D642" s="175">
        <v>27.99</v>
      </c>
      <c r="E642" s="175">
        <v>40</v>
      </c>
      <c r="F642" s="175">
        <v>40</v>
      </c>
      <c r="G642" s="175">
        <v>30</v>
      </c>
      <c r="H642" s="172">
        <v>50</v>
      </c>
      <c r="I642" s="175">
        <v>40</v>
      </c>
      <c r="J642" s="172" t="s">
        <v>95</v>
      </c>
      <c r="K642" s="175">
        <v>35</v>
      </c>
      <c r="L642" s="169"/>
      <c r="M642" s="170"/>
      <c r="N642" s="170"/>
      <c r="O642" s="170"/>
      <c r="P642" s="170"/>
      <c r="Q642" s="170"/>
      <c r="R642" s="170"/>
      <c r="S642" s="170"/>
      <c r="T642" s="170"/>
      <c r="U642" s="170"/>
      <c r="V642" s="170"/>
      <c r="W642" s="170"/>
      <c r="X642" s="170"/>
      <c r="Y642" s="170"/>
      <c r="Z642" s="170"/>
      <c r="AA642" s="170"/>
      <c r="AB642" s="170"/>
      <c r="AC642" s="170"/>
      <c r="AD642" s="170"/>
      <c r="AE642" s="170"/>
      <c r="AF642" s="170"/>
      <c r="AG642" s="170"/>
      <c r="AH642" s="170"/>
      <c r="AI642" s="170"/>
      <c r="AJ642" s="170"/>
      <c r="AK642" s="170"/>
      <c r="AL642" s="170"/>
      <c r="AM642" s="170"/>
      <c r="AN642" s="170"/>
      <c r="AO642" s="170"/>
      <c r="AP642" s="170"/>
      <c r="AQ642" s="170"/>
      <c r="AR642" s="170"/>
      <c r="AS642" s="170"/>
      <c r="AT642" s="170"/>
      <c r="AU642" s="170"/>
      <c r="AV642" s="170"/>
      <c r="AW642" s="170"/>
      <c r="AX642" s="170"/>
      <c r="AY642" s="170"/>
      <c r="AZ642" s="170"/>
      <c r="BA642" s="170"/>
      <c r="BB642" s="170"/>
      <c r="BC642" s="170"/>
      <c r="BD642" s="170"/>
      <c r="BE642" s="170"/>
      <c r="BF642" s="170"/>
      <c r="BG642" s="170"/>
      <c r="BH642" s="170"/>
      <c r="BI642" s="170"/>
      <c r="BJ642" s="170"/>
      <c r="BK642" s="170"/>
      <c r="BL642" s="170"/>
      <c r="BM642" s="173"/>
    </row>
    <row r="643" spans="1:65">
      <c r="A643" s="28"/>
      <c r="B643" s="20" t="s">
        <v>225</v>
      </c>
      <c r="C643" s="12"/>
      <c r="D643" s="174">
        <v>27.614999999999998</v>
      </c>
      <c r="E643" s="174">
        <v>40</v>
      </c>
      <c r="F643" s="174">
        <v>41.666666666666664</v>
      </c>
      <c r="G643" s="174">
        <v>36.666666666666664</v>
      </c>
      <c r="H643" s="174">
        <v>186.66666666666666</v>
      </c>
      <c r="I643" s="174">
        <v>38.333333333333336</v>
      </c>
      <c r="J643" s="174" t="s">
        <v>571</v>
      </c>
      <c r="K643" s="174">
        <v>34.166666666666664</v>
      </c>
      <c r="L643" s="169"/>
      <c r="M643" s="170"/>
      <c r="N643" s="170"/>
      <c r="O643" s="170"/>
      <c r="P643" s="170"/>
      <c r="Q643" s="170"/>
      <c r="R643" s="170"/>
      <c r="S643" s="170"/>
      <c r="T643" s="170"/>
      <c r="U643" s="170"/>
      <c r="V643" s="170"/>
      <c r="W643" s="170"/>
      <c r="X643" s="170"/>
      <c r="Y643" s="170"/>
      <c r="Z643" s="170"/>
      <c r="AA643" s="170"/>
      <c r="AB643" s="170"/>
      <c r="AC643" s="170"/>
      <c r="AD643" s="170"/>
      <c r="AE643" s="170"/>
      <c r="AF643" s="170"/>
      <c r="AG643" s="170"/>
      <c r="AH643" s="170"/>
      <c r="AI643" s="170"/>
      <c r="AJ643" s="170"/>
      <c r="AK643" s="170"/>
      <c r="AL643" s="170"/>
      <c r="AM643" s="170"/>
      <c r="AN643" s="170"/>
      <c r="AO643" s="170"/>
      <c r="AP643" s="170"/>
      <c r="AQ643" s="170"/>
      <c r="AR643" s="170"/>
      <c r="AS643" s="170"/>
      <c r="AT643" s="170"/>
      <c r="AU643" s="170"/>
      <c r="AV643" s="170"/>
      <c r="AW643" s="170"/>
      <c r="AX643" s="170"/>
      <c r="AY643" s="170"/>
      <c r="AZ643" s="170"/>
      <c r="BA643" s="170"/>
      <c r="BB643" s="170"/>
      <c r="BC643" s="170"/>
      <c r="BD643" s="170"/>
      <c r="BE643" s="170"/>
      <c r="BF643" s="170"/>
      <c r="BG643" s="170"/>
      <c r="BH643" s="170"/>
      <c r="BI643" s="170"/>
      <c r="BJ643" s="170"/>
      <c r="BK643" s="170"/>
      <c r="BL643" s="170"/>
      <c r="BM643" s="173"/>
    </row>
    <row r="644" spans="1:65">
      <c r="A644" s="28"/>
      <c r="B644" s="3" t="s">
        <v>226</v>
      </c>
      <c r="C644" s="27"/>
      <c r="D644" s="175">
        <v>27.549999999999997</v>
      </c>
      <c r="E644" s="175">
        <v>40</v>
      </c>
      <c r="F644" s="175">
        <v>40</v>
      </c>
      <c r="G644" s="175">
        <v>35</v>
      </c>
      <c r="H644" s="175">
        <v>70.000000000000014</v>
      </c>
      <c r="I644" s="175">
        <v>40</v>
      </c>
      <c r="J644" s="175" t="s">
        <v>571</v>
      </c>
      <c r="K644" s="175">
        <v>33.5</v>
      </c>
      <c r="L644" s="169"/>
      <c r="M644" s="170"/>
      <c r="N644" s="170"/>
      <c r="O644" s="170"/>
      <c r="P644" s="170"/>
      <c r="Q644" s="170"/>
      <c r="R644" s="170"/>
      <c r="S644" s="170"/>
      <c r="T644" s="170"/>
      <c r="U644" s="170"/>
      <c r="V644" s="170"/>
      <c r="W644" s="170"/>
      <c r="X644" s="170"/>
      <c r="Y644" s="170"/>
      <c r="Z644" s="170"/>
      <c r="AA644" s="170"/>
      <c r="AB644" s="170"/>
      <c r="AC644" s="170"/>
      <c r="AD644" s="170"/>
      <c r="AE644" s="170"/>
      <c r="AF644" s="170"/>
      <c r="AG644" s="170"/>
      <c r="AH644" s="170"/>
      <c r="AI644" s="170"/>
      <c r="AJ644" s="170"/>
      <c r="AK644" s="170"/>
      <c r="AL644" s="170"/>
      <c r="AM644" s="170"/>
      <c r="AN644" s="170"/>
      <c r="AO644" s="170"/>
      <c r="AP644" s="170"/>
      <c r="AQ644" s="170"/>
      <c r="AR644" s="170"/>
      <c r="AS644" s="170"/>
      <c r="AT644" s="170"/>
      <c r="AU644" s="170"/>
      <c r="AV644" s="170"/>
      <c r="AW644" s="170"/>
      <c r="AX644" s="170"/>
      <c r="AY644" s="170"/>
      <c r="AZ644" s="170"/>
      <c r="BA644" s="170"/>
      <c r="BB644" s="170"/>
      <c r="BC644" s="170"/>
      <c r="BD644" s="170"/>
      <c r="BE644" s="170"/>
      <c r="BF644" s="170"/>
      <c r="BG644" s="170"/>
      <c r="BH644" s="170"/>
      <c r="BI644" s="170"/>
      <c r="BJ644" s="170"/>
      <c r="BK644" s="170"/>
      <c r="BL644" s="170"/>
      <c r="BM644" s="173"/>
    </row>
    <row r="645" spans="1:65">
      <c r="A645" s="28"/>
      <c r="B645" s="3" t="s">
        <v>227</v>
      </c>
      <c r="C645" s="27"/>
      <c r="D645" s="175">
        <v>0.28162031176745689</v>
      </c>
      <c r="E645" s="175">
        <v>0</v>
      </c>
      <c r="F645" s="175">
        <v>4.0824829046386304</v>
      </c>
      <c r="G645" s="175">
        <v>8.1649658092772555</v>
      </c>
      <c r="H645" s="175">
        <v>300.57722246814825</v>
      </c>
      <c r="I645" s="175">
        <v>4.0824829046386304</v>
      </c>
      <c r="J645" s="175" t="s">
        <v>571</v>
      </c>
      <c r="K645" s="175">
        <v>3.1885210782848321</v>
      </c>
      <c r="L645" s="169"/>
      <c r="M645" s="170"/>
      <c r="N645" s="170"/>
      <c r="O645" s="170"/>
      <c r="P645" s="170"/>
      <c r="Q645" s="170"/>
      <c r="R645" s="170"/>
      <c r="S645" s="170"/>
      <c r="T645" s="170"/>
      <c r="U645" s="170"/>
      <c r="V645" s="170"/>
      <c r="W645" s="170"/>
      <c r="X645" s="170"/>
      <c r="Y645" s="170"/>
      <c r="Z645" s="170"/>
      <c r="AA645" s="170"/>
      <c r="AB645" s="170"/>
      <c r="AC645" s="170"/>
      <c r="AD645" s="170"/>
      <c r="AE645" s="170"/>
      <c r="AF645" s="170"/>
      <c r="AG645" s="170"/>
      <c r="AH645" s="170"/>
      <c r="AI645" s="170"/>
      <c r="AJ645" s="170"/>
      <c r="AK645" s="170"/>
      <c r="AL645" s="170"/>
      <c r="AM645" s="170"/>
      <c r="AN645" s="170"/>
      <c r="AO645" s="170"/>
      <c r="AP645" s="170"/>
      <c r="AQ645" s="170"/>
      <c r="AR645" s="170"/>
      <c r="AS645" s="170"/>
      <c r="AT645" s="170"/>
      <c r="AU645" s="170"/>
      <c r="AV645" s="170"/>
      <c r="AW645" s="170"/>
      <c r="AX645" s="170"/>
      <c r="AY645" s="170"/>
      <c r="AZ645" s="170"/>
      <c r="BA645" s="170"/>
      <c r="BB645" s="170"/>
      <c r="BC645" s="170"/>
      <c r="BD645" s="170"/>
      <c r="BE645" s="170"/>
      <c r="BF645" s="170"/>
      <c r="BG645" s="170"/>
      <c r="BH645" s="170"/>
      <c r="BI645" s="170"/>
      <c r="BJ645" s="170"/>
      <c r="BK645" s="170"/>
      <c r="BL645" s="170"/>
      <c r="BM645" s="173"/>
    </row>
    <row r="646" spans="1:65">
      <c r="A646" s="28"/>
      <c r="B646" s="3" t="s">
        <v>86</v>
      </c>
      <c r="C646" s="27"/>
      <c r="D646" s="13">
        <v>1.019809204300043E-2</v>
      </c>
      <c r="E646" s="13">
        <v>0</v>
      </c>
      <c r="F646" s="13">
        <v>9.7979589711327142E-2</v>
      </c>
      <c r="G646" s="13">
        <v>0.22268088570756153</v>
      </c>
      <c r="H646" s="13">
        <v>1.61023512036508</v>
      </c>
      <c r="I646" s="13">
        <v>0.10649955403405122</v>
      </c>
      <c r="J646" s="13" t="s">
        <v>571</v>
      </c>
      <c r="K646" s="13">
        <v>9.3322568144921916E-2</v>
      </c>
      <c r="L646" s="95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3" t="s">
        <v>228</v>
      </c>
      <c r="C647" s="27"/>
      <c r="D647" s="13">
        <v>-0.24151401170375919</v>
      </c>
      <c r="E647" s="13">
        <v>9.8657958785067335E-2</v>
      </c>
      <c r="F647" s="13">
        <v>0.14443537373444504</v>
      </c>
      <c r="G647" s="13">
        <v>7.1031288863117048E-3</v>
      </c>
      <c r="H647" s="13">
        <v>4.1270704743303144</v>
      </c>
      <c r="I647" s="13">
        <v>5.2880543835689631E-2</v>
      </c>
      <c r="J647" s="13" t="s">
        <v>571</v>
      </c>
      <c r="K647" s="13">
        <v>-6.1562993537754962E-2</v>
      </c>
      <c r="L647" s="95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A648" s="28"/>
      <c r="B648" s="44" t="s">
        <v>229</v>
      </c>
      <c r="C648" s="45"/>
      <c r="D648" s="43">
        <v>2.08</v>
      </c>
      <c r="E648" s="43">
        <v>0.15</v>
      </c>
      <c r="F648" s="43">
        <v>0.45</v>
      </c>
      <c r="G648" s="43">
        <v>0.45</v>
      </c>
      <c r="H648" s="43">
        <v>26.52</v>
      </c>
      <c r="I648" s="43">
        <v>0.15</v>
      </c>
      <c r="J648" s="43">
        <v>1.95</v>
      </c>
      <c r="K648" s="43">
        <v>0.9</v>
      </c>
      <c r="L648" s="95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B649" s="29"/>
      <c r="C649" s="20"/>
      <c r="D649" s="20"/>
      <c r="E649" s="20"/>
      <c r="F649" s="20"/>
      <c r="G649" s="20"/>
      <c r="H649" s="20"/>
      <c r="I649" s="20"/>
      <c r="J649" s="20"/>
      <c r="K649" s="20"/>
      <c r="BM649" s="53"/>
    </row>
    <row r="650" spans="1:65" ht="15">
      <c r="B650" s="8" t="s">
        <v>485</v>
      </c>
      <c r="BM650" s="26" t="s">
        <v>67</v>
      </c>
    </row>
    <row r="651" spans="1:65" ht="15">
      <c r="A651" s="24" t="s">
        <v>58</v>
      </c>
      <c r="B651" s="18" t="s">
        <v>114</v>
      </c>
      <c r="C651" s="15" t="s">
        <v>115</v>
      </c>
      <c r="D651" s="16" t="s">
        <v>208</v>
      </c>
      <c r="E651" s="17" t="s">
        <v>208</v>
      </c>
      <c r="F651" s="17" t="s">
        <v>208</v>
      </c>
      <c r="G651" s="17" t="s">
        <v>208</v>
      </c>
      <c r="H651" s="17" t="s">
        <v>208</v>
      </c>
      <c r="I651" s="17" t="s">
        <v>208</v>
      </c>
      <c r="J651" s="95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1</v>
      </c>
    </row>
    <row r="652" spans="1:65">
      <c r="A652" s="28"/>
      <c r="B652" s="19" t="s">
        <v>209</v>
      </c>
      <c r="C652" s="9" t="s">
        <v>209</v>
      </c>
      <c r="D652" s="93" t="s">
        <v>210</v>
      </c>
      <c r="E652" s="94" t="s">
        <v>211</v>
      </c>
      <c r="F652" s="94" t="s">
        <v>213</v>
      </c>
      <c r="G652" s="94" t="s">
        <v>219</v>
      </c>
      <c r="H652" s="94" t="s">
        <v>262</v>
      </c>
      <c r="I652" s="94" t="s">
        <v>220</v>
      </c>
      <c r="J652" s="95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 t="s">
        <v>1</v>
      </c>
    </row>
    <row r="653" spans="1:65">
      <c r="A653" s="28"/>
      <c r="B653" s="19"/>
      <c r="C653" s="9"/>
      <c r="D653" s="10" t="s">
        <v>102</v>
      </c>
      <c r="E653" s="11" t="s">
        <v>102</v>
      </c>
      <c r="F653" s="11" t="s">
        <v>263</v>
      </c>
      <c r="G653" s="11" t="s">
        <v>102</v>
      </c>
      <c r="H653" s="11" t="s">
        <v>102</v>
      </c>
      <c r="I653" s="11" t="s">
        <v>98</v>
      </c>
      <c r="J653" s="95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3</v>
      </c>
    </row>
    <row r="654" spans="1:65">
      <c r="A654" s="28"/>
      <c r="B654" s="19"/>
      <c r="C654" s="9"/>
      <c r="D654" s="25"/>
      <c r="E654" s="25"/>
      <c r="F654" s="25"/>
      <c r="G654" s="25"/>
      <c r="H654" s="25"/>
      <c r="I654" s="25"/>
      <c r="J654" s="95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3</v>
      </c>
    </row>
    <row r="655" spans="1:65">
      <c r="A655" s="28"/>
      <c r="B655" s="18">
        <v>1</v>
      </c>
      <c r="C655" s="14">
        <v>1</v>
      </c>
      <c r="D655" s="152">
        <v>0.06</v>
      </c>
      <c r="E655" s="153">
        <v>0.05</v>
      </c>
      <c r="F655" s="152">
        <v>0.06</v>
      </c>
      <c r="G655" s="152">
        <v>5.4845599999999987E-2</v>
      </c>
      <c r="H655" s="152">
        <v>0.06</v>
      </c>
      <c r="I655" s="152">
        <v>5.7824123655536144E-2</v>
      </c>
      <c r="J655" s="150"/>
      <c r="K655" s="151"/>
      <c r="L655" s="151"/>
      <c r="M655" s="151"/>
      <c r="N655" s="151"/>
      <c r="O655" s="151"/>
      <c r="P655" s="151"/>
      <c r="Q655" s="151"/>
      <c r="R655" s="151"/>
      <c r="S655" s="151"/>
      <c r="T655" s="151"/>
      <c r="U655" s="151"/>
      <c r="V655" s="151"/>
      <c r="W655" s="151"/>
      <c r="X655" s="151"/>
      <c r="Y655" s="151"/>
      <c r="Z655" s="151"/>
      <c r="AA655" s="151"/>
      <c r="AB655" s="151"/>
      <c r="AC655" s="151"/>
      <c r="AD655" s="151"/>
      <c r="AE655" s="151"/>
      <c r="AF655" s="151"/>
      <c r="AG655" s="151"/>
      <c r="AH655" s="151"/>
      <c r="AI655" s="151"/>
      <c r="AJ655" s="151"/>
      <c r="AK655" s="151"/>
      <c r="AL655" s="151"/>
      <c r="AM655" s="151"/>
      <c r="AN655" s="151"/>
      <c r="AO655" s="151"/>
      <c r="AP655" s="151"/>
      <c r="AQ655" s="151"/>
      <c r="AR655" s="151"/>
      <c r="AS655" s="151"/>
      <c r="AT655" s="151"/>
      <c r="AU655" s="151"/>
      <c r="AV655" s="151"/>
      <c r="AW655" s="151"/>
      <c r="AX655" s="151"/>
      <c r="AY655" s="151"/>
      <c r="AZ655" s="151"/>
      <c r="BA655" s="151"/>
      <c r="BB655" s="151"/>
      <c r="BC655" s="151"/>
      <c r="BD655" s="151"/>
      <c r="BE655" s="151"/>
      <c r="BF655" s="151"/>
      <c r="BG655" s="151"/>
      <c r="BH655" s="151"/>
      <c r="BI655" s="151"/>
      <c r="BJ655" s="151"/>
      <c r="BK655" s="151"/>
      <c r="BL655" s="151"/>
      <c r="BM655" s="154">
        <v>1</v>
      </c>
    </row>
    <row r="656" spans="1:65">
      <c r="A656" s="28"/>
      <c r="B656" s="19">
        <v>1</v>
      </c>
      <c r="C656" s="9">
        <v>2</v>
      </c>
      <c r="D656" s="23">
        <v>0.06</v>
      </c>
      <c r="E656" s="156">
        <v>0.05</v>
      </c>
      <c r="F656" s="23">
        <v>0.06</v>
      </c>
      <c r="G656" s="23">
        <v>5.517720000000001E-2</v>
      </c>
      <c r="H656" s="23">
        <v>5.3999999999999999E-2</v>
      </c>
      <c r="I656" s="23">
        <v>5.749893909704723E-2</v>
      </c>
      <c r="J656" s="150"/>
      <c r="K656" s="151"/>
      <c r="L656" s="151"/>
      <c r="M656" s="151"/>
      <c r="N656" s="151"/>
      <c r="O656" s="151"/>
      <c r="P656" s="151"/>
      <c r="Q656" s="151"/>
      <c r="R656" s="151"/>
      <c r="S656" s="151"/>
      <c r="T656" s="151"/>
      <c r="U656" s="151"/>
      <c r="V656" s="151"/>
      <c r="W656" s="151"/>
      <c r="X656" s="151"/>
      <c r="Y656" s="151"/>
      <c r="Z656" s="151"/>
      <c r="AA656" s="151"/>
      <c r="AB656" s="151"/>
      <c r="AC656" s="151"/>
      <c r="AD656" s="151"/>
      <c r="AE656" s="151"/>
      <c r="AF656" s="151"/>
      <c r="AG656" s="151"/>
      <c r="AH656" s="151"/>
      <c r="AI656" s="151"/>
      <c r="AJ656" s="151"/>
      <c r="AK656" s="151"/>
      <c r="AL656" s="151"/>
      <c r="AM656" s="151"/>
      <c r="AN656" s="151"/>
      <c r="AO656" s="151"/>
      <c r="AP656" s="151"/>
      <c r="AQ656" s="151"/>
      <c r="AR656" s="151"/>
      <c r="AS656" s="151"/>
      <c r="AT656" s="151"/>
      <c r="AU656" s="151"/>
      <c r="AV656" s="151"/>
      <c r="AW656" s="151"/>
      <c r="AX656" s="151"/>
      <c r="AY656" s="151"/>
      <c r="AZ656" s="151"/>
      <c r="BA656" s="151"/>
      <c r="BB656" s="151"/>
      <c r="BC656" s="151"/>
      <c r="BD656" s="151"/>
      <c r="BE656" s="151"/>
      <c r="BF656" s="151"/>
      <c r="BG656" s="151"/>
      <c r="BH656" s="151"/>
      <c r="BI656" s="151"/>
      <c r="BJ656" s="151"/>
      <c r="BK656" s="151"/>
      <c r="BL656" s="151"/>
      <c r="BM656" s="154" t="e">
        <v>#N/A</v>
      </c>
    </row>
    <row r="657" spans="1:65">
      <c r="A657" s="28"/>
      <c r="B657" s="19">
        <v>1</v>
      </c>
      <c r="C657" s="9">
        <v>3</v>
      </c>
      <c r="D657" s="23">
        <v>0.05</v>
      </c>
      <c r="E657" s="156">
        <v>0.05</v>
      </c>
      <c r="F657" s="23">
        <v>0.06</v>
      </c>
      <c r="G657" s="23">
        <v>5.4927400000000001E-2</v>
      </c>
      <c r="H657" s="23">
        <v>0.06</v>
      </c>
      <c r="I657" s="23">
        <v>5.5724623347296748E-2</v>
      </c>
      <c r="J657" s="150"/>
      <c r="K657" s="151"/>
      <c r="L657" s="151"/>
      <c r="M657" s="151"/>
      <c r="N657" s="151"/>
      <c r="O657" s="151"/>
      <c r="P657" s="151"/>
      <c r="Q657" s="151"/>
      <c r="R657" s="151"/>
      <c r="S657" s="151"/>
      <c r="T657" s="151"/>
      <c r="U657" s="151"/>
      <c r="V657" s="151"/>
      <c r="W657" s="151"/>
      <c r="X657" s="151"/>
      <c r="Y657" s="151"/>
      <c r="Z657" s="151"/>
      <c r="AA657" s="151"/>
      <c r="AB657" s="151"/>
      <c r="AC657" s="151"/>
      <c r="AD657" s="151"/>
      <c r="AE657" s="151"/>
      <c r="AF657" s="151"/>
      <c r="AG657" s="151"/>
      <c r="AH657" s="151"/>
      <c r="AI657" s="151"/>
      <c r="AJ657" s="151"/>
      <c r="AK657" s="151"/>
      <c r="AL657" s="151"/>
      <c r="AM657" s="151"/>
      <c r="AN657" s="151"/>
      <c r="AO657" s="151"/>
      <c r="AP657" s="151"/>
      <c r="AQ657" s="151"/>
      <c r="AR657" s="151"/>
      <c r="AS657" s="151"/>
      <c r="AT657" s="151"/>
      <c r="AU657" s="151"/>
      <c r="AV657" s="151"/>
      <c r="AW657" s="151"/>
      <c r="AX657" s="151"/>
      <c r="AY657" s="151"/>
      <c r="AZ657" s="151"/>
      <c r="BA657" s="151"/>
      <c r="BB657" s="151"/>
      <c r="BC657" s="151"/>
      <c r="BD657" s="151"/>
      <c r="BE657" s="151"/>
      <c r="BF657" s="151"/>
      <c r="BG657" s="151"/>
      <c r="BH657" s="151"/>
      <c r="BI657" s="151"/>
      <c r="BJ657" s="151"/>
      <c r="BK657" s="151"/>
      <c r="BL657" s="151"/>
      <c r="BM657" s="154">
        <v>16</v>
      </c>
    </row>
    <row r="658" spans="1:65">
      <c r="A658" s="28"/>
      <c r="B658" s="19">
        <v>1</v>
      </c>
      <c r="C658" s="9">
        <v>4</v>
      </c>
      <c r="D658" s="23">
        <v>0.06</v>
      </c>
      <c r="E658" s="156">
        <v>0.05</v>
      </c>
      <c r="F658" s="23">
        <v>0.06</v>
      </c>
      <c r="G658" s="23">
        <v>5.4916600000000003E-2</v>
      </c>
      <c r="H658" s="23">
        <v>5.3999999999999999E-2</v>
      </c>
      <c r="I658" s="23">
        <v>5.8484668122102443E-2</v>
      </c>
      <c r="J658" s="150"/>
      <c r="K658" s="151"/>
      <c r="L658" s="151"/>
      <c r="M658" s="151"/>
      <c r="N658" s="151"/>
      <c r="O658" s="151"/>
      <c r="P658" s="151"/>
      <c r="Q658" s="151"/>
      <c r="R658" s="151"/>
      <c r="S658" s="151"/>
      <c r="T658" s="151"/>
      <c r="U658" s="151"/>
      <c r="V658" s="151"/>
      <c r="W658" s="151"/>
      <c r="X658" s="151"/>
      <c r="Y658" s="151"/>
      <c r="Z658" s="151"/>
      <c r="AA658" s="151"/>
      <c r="AB658" s="151"/>
      <c r="AC658" s="151"/>
      <c r="AD658" s="151"/>
      <c r="AE658" s="151"/>
      <c r="AF658" s="151"/>
      <c r="AG658" s="151"/>
      <c r="AH658" s="151"/>
      <c r="AI658" s="151"/>
      <c r="AJ658" s="151"/>
      <c r="AK658" s="151"/>
      <c r="AL658" s="151"/>
      <c r="AM658" s="151"/>
      <c r="AN658" s="151"/>
      <c r="AO658" s="151"/>
      <c r="AP658" s="151"/>
      <c r="AQ658" s="151"/>
      <c r="AR658" s="151"/>
      <c r="AS658" s="151"/>
      <c r="AT658" s="151"/>
      <c r="AU658" s="151"/>
      <c r="AV658" s="151"/>
      <c r="AW658" s="151"/>
      <c r="AX658" s="151"/>
      <c r="AY658" s="151"/>
      <c r="AZ658" s="151"/>
      <c r="BA658" s="151"/>
      <c r="BB658" s="151"/>
      <c r="BC658" s="151"/>
      <c r="BD658" s="151"/>
      <c r="BE658" s="151"/>
      <c r="BF658" s="151"/>
      <c r="BG658" s="151"/>
      <c r="BH658" s="151"/>
      <c r="BI658" s="151"/>
      <c r="BJ658" s="151"/>
      <c r="BK658" s="151"/>
      <c r="BL658" s="151"/>
      <c r="BM658" s="154">
        <v>5.7480444692009261E-2</v>
      </c>
    </row>
    <row r="659" spans="1:65">
      <c r="A659" s="28"/>
      <c r="B659" s="19">
        <v>1</v>
      </c>
      <c r="C659" s="9">
        <v>5</v>
      </c>
      <c r="D659" s="23">
        <v>0.06</v>
      </c>
      <c r="E659" s="156">
        <v>0.05</v>
      </c>
      <c r="F659" s="23">
        <v>0.06</v>
      </c>
      <c r="G659" s="23">
        <v>5.5126999999999995E-2</v>
      </c>
      <c r="H659" s="23">
        <v>5.8000000000000003E-2</v>
      </c>
      <c r="I659" s="23">
        <v>5.5175469927434218E-2</v>
      </c>
      <c r="J659" s="150"/>
      <c r="K659" s="151"/>
      <c r="L659" s="151"/>
      <c r="M659" s="151"/>
      <c r="N659" s="151"/>
      <c r="O659" s="151"/>
      <c r="P659" s="151"/>
      <c r="Q659" s="151"/>
      <c r="R659" s="151"/>
      <c r="S659" s="151"/>
      <c r="T659" s="151"/>
      <c r="U659" s="151"/>
      <c r="V659" s="151"/>
      <c r="W659" s="151"/>
      <c r="X659" s="151"/>
      <c r="Y659" s="151"/>
      <c r="Z659" s="151"/>
      <c r="AA659" s="151"/>
      <c r="AB659" s="151"/>
      <c r="AC659" s="151"/>
      <c r="AD659" s="151"/>
      <c r="AE659" s="151"/>
      <c r="AF659" s="151"/>
      <c r="AG659" s="151"/>
      <c r="AH659" s="151"/>
      <c r="AI659" s="151"/>
      <c r="AJ659" s="151"/>
      <c r="AK659" s="151"/>
      <c r="AL659" s="151"/>
      <c r="AM659" s="151"/>
      <c r="AN659" s="151"/>
      <c r="AO659" s="151"/>
      <c r="AP659" s="151"/>
      <c r="AQ659" s="151"/>
      <c r="AR659" s="151"/>
      <c r="AS659" s="151"/>
      <c r="AT659" s="151"/>
      <c r="AU659" s="151"/>
      <c r="AV659" s="151"/>
      <c r="AW659" s="151"/>
      <c r="AX659" s="151"/>
      <c r="AY659" s="151"/>
      <c r="AZ659" s="151"/>
      <c r="BA659" s="151"/>
      <c r="BB659" s="151"/>
      <c r="BC659" s="151"/>
      <c r="BD659" s="151"/>
      <c r="BE659" s="151"/>
      <c r="BF659" s="151"/>
      <c r="BG659" s="151"/>
      <c r="BH659" s="151"/>
      <c r="BI659" s="151"/>
      <c r="BJ659" s="151"/>
      <c r="BK659" s="151"/>
      <c r="BL659" s="151"/>
      <c r="BM659" s="154">
        <v>55</v>
      </c>
    </row>
    <row r="660" spans="1:65">
      <c r="A660" s="28"/>
      <c r="B660" s="19">
        <v>1</v>
      </c>
      <c r="C660" s="9">
        <v>6</v>
      </c>
      <c r="D660" s="23">
        <v>0.06</v>
      </c>
      <c r="E660" s="156">
        <v>0.05</v>
      </c>
      <c r="F660" s="23">
        <v>0.06</v>
      </c>
      <c r="G660" s="23">
        <v>5.5479600000000011E-2</v>
      </c>
      <c r="H660" s="23">
        <v>5.6999999999999995E-2</v>
      </c>
      <c r="I660" s="23">
        <v>5.6232116610860937E-2</v>
      </c>
      <c r="J660" s="150"/>
      <c r="K660" s="151"/>
      <c r="L660" s="151"/>
      <c r="M660" s="151"/>
      <c r="N660" s="151"/>
      <c r="O660" s="151"/>
      <c r="P660" s="151"/>
      <c r="Q660" s="151"/>
      <c r="R660" s="151"/>
      <c r="S660" s="151"/>
      <c r="T660" s="151"/>
      <c r="U660" s="151"/>
      <c r="V660" s="151"/>
      <c r="W660" s="151"/>
      <c r="X660" s="151"/>
      <c r="Y660" s="151"/>
      <c r="Z660" s="151"/>
      <c r="AA660" s="151"/>
      <c r="AB660" s="151"/>
      <c r="AC660" s="151"/>
      <c r="AD660" s="151"/>
      <c r="AE660" s="151"/>
      <c r="AF660" s="151"/>
      <c r="AG660" s="151"/>
      <c r="AH660" s="151"/>
      <c r="AI660" s="151"/>
      <c r="AJ660" s="151"/>
      <c r="AK660" s="151"/>
      <c r="AL660" s="151"/>
      <c r="AM660" s="151"/>
      <c r="AN660" s="151"/>
      <c r="AO660" s="151"/>
      <c r="AP660" s="151"/>
      <c r="AQ660" s="151"/>
      <c r="AR660" s="151"/>
      <c r="AS660" s="151"/>
      <c r="AT660" s="151"/>
      <c r="AU660" s="151"/>
      <c r="AV660" s="151"/>
      <c r="AW660" s="151"/>
      <c r="AX660" s="151"/>
      <c r="AY660" s="151"/>
      <c r="AZ660" s="151"/>
      <c r="BA660" s="151"/>
      <c r="BB660" s="151"/>
      <c r="BC660" s="151"/>
      <c r="BD660" s="151"/>
      <c r="BE660" s="151"/>
      <c r="BF660" s="151"/>
      <c r="BG660" s="151"/>
      <c r="BH660" s="151"/>
      <c r="BI660" s="151"/>
      <c r="BJ660" s="151"/>
      <c r="BK660" s="151"/>
      <c r="BL660" s="151"/>
      <c r="BM660" s="54"/>
    </row>
    <row r="661" spans="1:65">
      <c r="A661" s="28"/>
      <c r="B661" s="20" t="s">
        <v>225</v>
      </c>
      <c r="C661" s="12"/>
      <c r="D661" s="157">
        <v>5.8333333333333327E-2</v>
      </c>
      <c r="E661" s="157">
        <v>4.9999999999999996E-2</v>
      </c>
      <c r="F661" s="157">
        <v>0.06</v>
      </c>
      <c r="G661" s="157">
        <v>5.5078900000000007E-2</v>
      </c>
      <c r="H661" s="157">
        <v>5.7166666666666664E-2</v>
      </c>
      <c r="I661" s="157">
        <v>5.6823323460046288E-2</v>
      </c>
      <c r="J661" s="150"/>
      <c r="K661" s="151"/>
      <c r="L661" s="151"/>
      <c r="M661" s="151"/>
      <c r="N661" s="151"/>
      <c r="O661" s="151"/>
      <c r="P661" s="151"/>
      <c r="Q661" s="151"/>
      <c r="R661" s="151"/>
      <c r="S661" s="151"/>
      <c r="T661" s="151"/>
      <c r="U661" s="151"/>
      <c r="V661" s="151"/>
      <c r="W661" s="151"/>
      <c r="X661" s="151"/>
      <c r="Y661" s="151"/>
      <c r="Z661" s="151"/>
      <c r="AA661" s="151"/>
      <c r="AB661" s="151"/>
      <c r="AC661" s="151"/>
      <c r="AD661" s="151"/>
      <c r="AE661" s="151"/>
      <c r="AF661" s="151"/>
      <c r="AG661" s="151"/>
      <c r="AH661" s="151"/>
      <c r="AI661" s="151"/>
      <c r="AJ661" s="151"/>
      <c r="AK661" s="151"/>
      <c r="AL661" s="151"/>
      <c r="AM661" s="151"/>
      <c r="AN661" s="151"/>
      <c r="AO661" s="151"/>
      <c r="AP661" s="151"/>
      <c r="AQ661" s="151"/>
      <c r="AR661" s="151"/>
      <c r="AS661" s="151"/>
      <c r="AT661" s="151"/>
      <c r="AU661" s="151"/>
      <c r="AV661" s="151"/>
      <c r="AW661" s="151"/>
      <c r="AX661" s="151"/>
      <c r="AY661" s="151"/>
      <c r="AZ661" s="151"/>
      <c r="BA661" s="151"/>
      <c r="BB661" s="151"/>
      <c r="BC661" s="151"/>
      <c r="BD661" s="151"/>
      <c r="BE661" s="151"/>
      <c r="BF661" s="151"/>
      <c r="BG661" s="151"/>
      <c r="BH661" s="151"/>
      <c r="BI661" s="151"/>
      <c r="BJ661" s="151"/>
      <c r="BK661" s="151"/>
      <c r="BL661" s="151"/>
      <c r="BM661" s="54"/>
    </row>
    <row r="662" spans="1:65">
      <c r="A662" s="28"/>
      <c r="B662" s="3" t="s">
        <v>226</v>
      </c>
      <c r="C662" s="27"/>
      <c r="D662" s="23">
        <v>0.06</v>
      </c>
      <c r="E662" s="23">
        <v>0.05</v>
      </c>
      <c r="F662" s="23">
        <v>0.06</v>
      </c>
      <c r="G662" s="23">
        <v>5.5027199999999998E-2</v>
      </c>
      <c r="H662" s="23">
        <v>5.7499999999999996E-2</v>
      </c>
      <c r="I662" s="23">
        <v>5.6865527853954087E-2</v>
      </c>
      <c r="J662" s="150"/>
      <c r="K662" s="151"/>
      <c r="L662" s="151"/>
      <c r="M662" s="151"/>
      <c r="N662" s="151"/>
      <c r="O662" s="151"/>
      <c r="P662" s="151"/>
      <c r="Q662" s="151"/>
      <c r="R662" s="151"/>
      <c r="S662" s="151"/>
      <c r="T662" s="151"/>
      <c r="U662" s="151"/>
      <c r="V662" s="151"/>
      <c r="W662" s="151"/>
      <c r="X662" s="151"/>
      <c r="Y662" s="151"/>
      <c r="Z662" s="151"/>
      <c r="AA662" s="151"/>
      <c r="AB662" s="151"/>
      <c r="AC662" s="151"/>
      <c r="AD662" s="151"/>
      <c r="AE662" s="151"/>
      <c r="AF662" s="151"/>
      <c r="AG662" s="151"/>
      <c r="AH662" s="151"/>
      <c r="AI662" s="151"/>
      <c r="AJ662" s="151"/>
      <c r="AK662" s="151"/>
      <c r="AL662" s="151"/>
      <c r="AM662" s="151"/>
      <c r="AN662" s="151"/>
      <c r="AO662" s="151"/>
      <c r="AP662" s="151"/>
      <c r="AQ662" s="151"/>
      <c r="AR662" s="151"/>
      <c r="AS662" s="151"/>
      <c r="AT662" s="151"/>
      <c r="AU662" s="151"/>
      <c r="AV662" s="151"/>
      <c r="AW662" s="151"/>
      <c r="AX662" s="151"/>
      <c r="AY662" s="151"/>
      <c r="AZ662" s="151"/>
      <c r="BA662" s="151"/>
      <c r="BB662" s="151"/>
      <c r="BC662" s="151"/>
      <c r="BD662" s="151"/>
      <c r="BE662" s="151"/>
      <c r="BF662" s="151"/>
      <c r="BG662" s="151"/>
      <c r="BH662" s="151"/>
      <c r="BI662" s="151"/>
      <c r="BJ662" s="151"/>
      <c r="BK662" s="151"/>
      <c r="BL662" s="151"/>
      <c r="BM662" s="54"/>
    </row>
    <row r="663" spans="1:65">
      <c r="A663" s="28"/>
      <c r="B663" s="3" t="s">
        <v>227</v>
      </c>
      <c r="C663" s="27"/>
      <c r="D663" s="23">
        <v>4.082482904638628E-3</v>
      </c>
      <c r="E663" s="23">
        <v>7.6011774306101464E-18</v>
      </c>
      <c r="F663" s="23">
        <v>0</v>
      </c>
      <c r="G663" s="23">
        <v>2.3505719304033846E-4</v>
      </c>
      <c r="H663" s="23">
        <v>2.714160398109637E-3</v>
      </c>
      <c r="I663" s="23">
        <v>1.3030895861464633E-3</v>
      </c>
      <c r="J663" s="150"/>
      <c r="K663" s="151"/>
      <c r="L663" s="151"/>
      <c r="M663" s="151"/>
      <c r="N663" s="151"/>
      <c r="O663" s="151"/>
      <c r="P663" s="151"/>
      <c r="Q663" s="151"/>
      <c r="R663" s="151"/>
      <c r="S663" s="151"/>
      <c r="T663" s="151"/>
      <c r="U663" s="151"/>
      <c r="V663" s="151"/>
      <c r="W663" s="151"/>
      <c r="X663" s="151"/>
      <c r="Y663" s="151"/>
      <c r="Z663" s="151"/>
      <c r="AA663" s="151"/>
      <c r="AB663" s="151"/>
      <c r="AC663" s="151"/>
      <c r="AD663" s="151"/>
      <c r="AE663" s="151"/>
      <c r="AF663" s="151"/>
      <c r="AG663" s="151"/>
      <c r="AH663" s="151"/>
      <c r="AI663" s="151"/>
      <c r="AJ663" s="151"/>
      <c r="AK663" s="151"/>
      <c r="AL663" s="151"/>
      <c r="AM663" s="151"/>
      <c r="AN663" s="151"/>
      <c r="AO663" s="151"/>
      <c r="AP663" s="151"/>
      <c r="AQ663" s="151"/>
      <c r="AR663" s="151"/>
      <c r="AS663" s="151"/>
      <c r="AT663" s="151"/>
      <c r="AU663" s="151"/>
      <c r="AV663" s="151"/>
      <c r="AW663" s="151"/>
      <c r="AX663" s="151"/>
      <c r="AY663" s="151"/>
      <c r="AZ663" s="151"/>
      <c r="BA663" s="151"/>
      <c r="BB663" s="151"/>
      <c r="BC663" s="151"/>
      <c r="BD663" s="151"/>
      <c r="BE663" s="151"/>
      <c r="BF663" s="151"/>
      <c r="BG663" s="151"/>
      <c r="BH663" s="151"/>
      <c r="BI663" s="151"/>
      <c r="BJ663" s="151"/>
      <c r="BK663" s="151"/>
      <c r="BL663" s="151"/>
      <c r="BM663" s="54"/>
    </row>
    <row r="664" spans="1:65">
      <c r="A664" s="28"/>
      <c r="B664" s="3" t="s">
        <v>86</v>
      </c>
      <c r="C664" s="27"/>
      <c r="D664" s="13">
        <v>6.9985421222376484E-2</v>
      </c>
      <c r="E664" s="13">
        <v>1.5202354861220294E-16</v>
      </c>
      <c r="F664" s="13">
        <v>0</v>
      </c>
      <c r="G664" s="13">
        <v>4.2676450154294733E-3</v>
      </c>
      <c r="H664" s="13">
        <v>4.7478024456728343E-2</v>
      </c>
      <c r="I664" s="13">
        <v>2.2932301505783868E-2</v>
      </c>
      <c r="J664" s="95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3" t="s">
        <v>228</v>
      </c>
      <c r="C665" s="27"/>
      <c r="D665" s="13">
        <v>1.4837892189143664E-2</v>
      </c>
      <c r="E665" s="13">
        <v>-0.13013894955216254</v>
      </c>
      <c r="F665" s="13">
        <v>4.3833260537404994E-2</v>
      </c>
      <c r="G665" s="13">
        <v>-4.1780203769771984E-2</v>
      </c>
      <c r="H665" s="13">
        <v>-5.4588656546391556E-3</v>
      </c>
      <c r="I665" s="13">
        <v>-1.1432083302137741E-2</v>
      </c>
      <c r="J665" s="95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A666" s="28"/>
      <c r="B666" s="44" t="s">
        <v>229</v>
      </c>
      <c r="C666" s="45"/>
      <c r="D666" s="43">
        <v>0.55000000000000004</v>
      </c>
      <c r="E666" s="43">
        <v>2.9</v>
      </c>
      <c r="F666" s="43">
        <v>1.25</v>
      </c>
      <c r="G666" s="43">
        <v>0.79</v>
      </c>
      <c r="H666" s="43">
        <v>7.0000000000000007E-2</v>
      </c>
      <c r="I666" s="43">
        <v>7.0000000000000007E-2</v>
      </c>
      <c r="J666" s="95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3"/>
    </row>
    <row r="667" spans="1:65">
      <c r="B667" s="29"/>
      <c r="C667" s="20"/>
      <c r="D667" s="20"/>
      <c r="E667" s="20"/>
      <c r="F667" s="20"/>
      <c r="G667" s="20"/>
      <c r="H667" s="20"/>
      <c r="I667" s="20"/>
      <c r="BM667" s="53"/>
    </row>
    <row r="668" spans="1:65" ht="15">
      <c r="B668" s="8" t="s">
        <v>486</v>
      </c>
      <c r="BM668" s="26" t="s">
        <v>257</v>
      </c>
    </row>
    <row r="669" spans="1:65" ht="15">
      <c r="A669" s="24" t="s">
        <v>37</v>
      </c>
      <c r="B669" s="18" t="s">
        <v>114</v>
      </c>
      <c r="C669" s="15" t="s">
        <v>115</v>
      </c>
      <c r="D669" s="16" t="s">
        <v>208</v>
      </c>
      <c r="E669" s="17" t="s">
        <v>208</v>
      </c>
      <c r="F669" s="17" t="s">
        <v>208</v>
      </c>
      <c r="G669" s="17" t="s">
        <v>208</v>
      </c>
      <c r="H669" s="17" t="s">
        <v>208</v>
      </c>
      <c r="I669" s="17" t="s">
        <v>208</v>
      </c>
      <c r="J669" s="17" t="s">
        <v>208</v>
      </c>
      <c r="K669" s="17" t="s">
        <v>208</v>
      </c>
      <c r="L669" s="17" t="s">
        <v>208</v>
      </c>
      <c r="M669" s="95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>
        <v>1</v>
      </c>
    </row>
    <row r="670" spans="1:65">
      <c r="A670" s="28"/>
      <c r="B670" s="19" t="s">
        <v>209</v>
      </c>
      <c r="C670" s="9" t="s">
        <v>209</v>
      </c>
      <c r="D670" s="93" t="s">
        <v>210</v>
      </c>
      <c r="E670" s="94" t="s">
        <v>211</v>
      </c>
      <c r="F670" s="94" t="s">
        <v>213</v>
      </c>
      <c r="G670" s="94" t="s">
        <v>214</v>
      </c>
      <c r="H670" s="94" t="s">
        <v>215</v>
      </c>
      <c r="I670" s="94" t="s">
        <v>217</v>
      </c>
      <c r="J670" s="94" t="s">
        <v>218</v>
      </c>
      <c r="K670" s="94" t="s">
        <v>264</v>
      </c>
      <c r="L670" s="94" t="s">
        <v>262</v>
      </c>
      <c r="M670" s="95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 t="s">
        <v>3</v>
      </c>
    </row>
    <row r="671" spans="1:65">
      <c r="A671" s="28"/>
      <c r="B671" s="19"/>
      <c r="C671" s="9"/>
      <c r="D671" s="10" t="s">
        <v>101</v>
      </c>
      <c r="E671" s="11" t="s">
        <v>102</v>
      </c>
      <c r="F671" s="11" t="s">
        <v>263</v>
      </c>
      <c r="G671" s="11" t="s">
        <v>263</v>
      </c>
      <c r="H671" s="11" t="s">
        <v>102</v>
      </c>
      <c r="I671" s="11" t="s">
        <v>102</v>
      </c>
      <c r="J671" s="11" t="s">
        <v>102</v>
      </c>
      <c r="K671" s="11" t="s">
        <v>263</v>
      </c>
      <c r="L671" s="11" t="s">
        <v>102</v>
      </c>
      <c r="M671" s="95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1</v>
      </c>
    </row>
    <row r="672" spans="1:65">
      <c r="A672" s="28"/>
      <c r="B672" s="19"/>
      <c r="C672" s="9"/>
      <c r="D672" s="25"/>
      <c r="E672" s="25"/>
      <c r="F672" s="25"/>
      <c r="G672" s="25"/>
      <c r="H672" s="25"/>
      <c r="I672" s="25"/>
      <c r="J672" s="25"/>
      <c r="K672" s="25"/>
      <c r="L672" s="25"/>
      <c r="M672" s="95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8">
        <v>1</v>
      </c>
      <c r="C673" s="14">
        <v>1</v>
      </c>
      <c r="D673" s="177">
        <v>35</v>
      </c>
      <c r="E673" s="177">
        <v>23.1</v>
      </c>
      <c r="F673" s="177">
        <v>40</v>
      </c>
      <c r="G673" s="177">
        <v>32.4</v>
      </c>
      <c r="H673" s="177" t="s">
        <v>95</v>
      </c>
      <c r="I673" s="177" t="s">
        <v>95</v>
      </c>
      <c r="J673" s="168">
        <v>2200</v>
      </c>
      <c r="K673" s="168" t="s">
        <v>95</v>
      </c>
      <c r="L673" s="177">
        <v>73</v>
      </c>
      <c r="M673" s="169"/>
      <c r="N673" s="170"/>
      <c r="O673" s="170"/>
      <c r="P673" s="170"/>
      <c r="Q673" s="170"/>
      <c r="R673" s="170"/>
      <c r="S673" s="170"/>
      <c r="T673" s="170"/>
      <c r="U673" s="170"/>
      <c r="V673" s="170"/>
      <c r="W673" s="170"/>
      <c r="X673" s="170"/>
      <c r="Y673" s="170"/>
      <c r="Z673" s="170"/>
      <c r="AA673" s="170"/>
      <c r="AB673" s="170"/>
      <c r="AC673" s="170"/>
      <c r="AD673" s="170"/>
      <c r="AE673" s="170"/>
      <c r="AF673" s="170"/>
      <c r="AG673" s="170"/>
      <c r="AH673" s="170"/>
      <c r="AI673" s="170"/>
      <c r="AJ673" s="170"/>
      <c r="AK673" s="170"/>
      <c r="AL673" s="170"/>
      <c r="AM673" s="170"/>
      <c r="AN673" s="170"/>
      <c r="AO673" s="170"/>
      <c r="AP673" s="170"/>
      <c r="AQ673" s="170"/>
      <c r="AR673" s="170"/>
      <c r="AS673" s="170"/>
      <c r="AT673" s="170"/>
      <c r="AU673" s="170"/>
      <c r="AV673" s="170"/>
      <c r="AW673" s="170"/>
      <c r="AX673" s="170"/>
      <c r="AY673" s="170"/>
      <c r="AZ673" s="170"/>
      <c r="BA673" s="170"/>
      <c r="BB673" s="170"/>
      <c r="BC673" s="170"/>
      <c r="BD673" s="170"/>
      <c r="BE673" s="170"/>
      <c r="BF673" s="170"/>
      <c r="BG673" s="170"/>
      <c r="BH673" s="170"/>
      <c r="BI673" s="170"/>
      <c r="BJ673" s="170"/>
      <c r="BK673" s="170"/>
      <c r="BL673" s="170"/>
      <c r="BM673" s="171">
        <v>1</v>
      </c>
    </row>
    <row r="674" spans="1:65">
      <c r="A674" s="28"/>
      <c r="B674" s="19">
        <v>1</v>
      </c>
      <c r="C674" s="9">
        <v>2</v>
      </c>
      <c r="D674" s="175">
        <v>25</v>
      </c>
      <c r="E674" s="175">
        <v>24.4</v>
      </c>
      <c r="F674" s="175">
        <v>40</v>
      </c>
      <c r="G674" s="175">
        <v>28.6</v>
      </c>
      <c r="H674" s="178">
        <v>100</v>
      </c>
      <c r="I674" s="175" t="s">
        <v>95</v>
      </c>
      <c r="J674" s="172" t="s">
        <v>95</v>
      </c>
      <c r="K674" s="172" t="s">
        <v>95</v>
      </c>
      <c r="L674" s="175">
        <v>49</v>
      </c>
      <c r="M674" s="169"/>
      <c r="N674" s="170"/>
      <c r="O674" s="170"/>
      <c r="P674" s="170"/>
      <c r="Q674" s="170"/>
      <c r="R674" s="170"/>
      <c r="S674" s="170"/>
      <c r="T674" s="170"/>
      <c r="U674" s="170"/>
      <c r="V674" s="170"/>
      <c r="W674" s="170"/>
      <c r="X674" s="170"/>
      <c r="Y674" s="170"/>
      <c r="Z674" s="170"/>
      <c r="AA674" s="170"/>
      <c r="AB674" s="170"/>
      <c r="AC674" s="170"/>
      <c r="AD674" s="170"/>
      <c r="AE674" s="170"/>
      <c r="AF674" s="170"/>
      <c r="AG674" s="170"/>
      <c r="AH674" s="170"/>
      <c r="AI674" s="170"/>
      <c r="AJ674" s="170"/>
      <c r="AK674" s="170"/>
      <c r="AL674" s="170"/>
      <c r="AM674" s="170"/>
      <c r="AN674" s="170"/>
      <c r="AO674" s="170"/>
      <c r="AP674" s="170"/>
      <c r="AQ674" s="170"/>
      <c r="AR674" s="170"/>
      <c r="AS674" s="170"/>
      <c r="AT674" s="170"/>
      <c r="AU674" s="170"/>
      <c r="AV674" s="170"/>
      <c r="AW674" s="170"/>
      <c r="AX674" s="170"/>
      <c r="AY674" s="170"/>
      <c r="AZ674" s="170"/>
      <c r="BA674" s="170"/>
      <c r="BB674" s="170"/>
      <c r="BC674" s="170"/>
      <c r="BD674" s="170"/>
      <c r="BE674" s="170"/>
      <c r="BF674" s="170"/>
      <c r="BG674" s="170"/>
      <c r="BH674" s="170"/>
      <c r="BI674" s="170"/>
      <c r="BJ674" s="170"/>
      <c r="BK674" s="170"/>
      <c r="BL674" s="170"/>
      <c r="BM674" s="171">
        <v>6</v>
      </c>
    </row>
    <row r="675" spans="1:65">
      <c r="A675" s="28"/>
      <c r="B675" s="19">
        <v>1</v>
      </c>
      <c r="C675" s="9">
        <v>3</v>
      </c>
      <c r="D675" s="175">
        <v>29</v>
      </c>
      <c r="E675" s="175">
        <v>24.2</v>
      </c>
      <c r="F675" s="175">
        <v>40</v>
      </c>
      <c r="G675" s="175">
        <v>29.2</v>
      </c>
      <c r="H675" s="175" t="s">
        <v>95</v>
      </c>
      <c r="I675" s="175" t="s">
        <v>95</v>
      </c>
      <c r="J675" s="172" t="s">
        <v>95</v>
      </c>
      <c r="K675" s="172" t="s">
        <v>95</v>
      </c>
      <c r="L675" s="175">
        <v>61</v>
      </c>
      <c r="M675" s="169"/>
      <c r="N675" s="170"/>
      <c r="O675" s="170"/>
      <c r="P675" s="170"/>
      <c r="Q675" s="170"/>
      <c r="R675" s="170"/>
      <c r="S675" s="170"/>
      <c r="T675" s="170"/>
      <c r="U675" s="170"/>
      <c r="V675" s="170"/>
      <c r="W675" s="170"/>
      <c r="X675" s="170"/>
      <c r="Y675" s="170"/>
      <c r="Z675" s="170"/>
      <c r="AA675" s="170"/>
      <c r="AB675" s="170"/>
      <c r="AC675" s="170"/>
      <c r="AD675" s="170"/>
      <c r="AE675" s="170"/>
      <c r="AF675" s="170"/>
      <c r="AG675" s="170"/>
      <c r="AH675" s="170"/>
      <c r="AI675" s="170"/>
      <c r="AJ675" s="170"/>
      <c r="AK675" s="170"/>
      <c r="AL675" s="170"/>
      <c r="AM675" s="170"/>
      <c r="AN675" s="170"/>
      <c r="AO675" s="170"/>
      <c r="AP675" s="170"/>
      <c r="AQ675" s="170"/>
      <c r="AR675" s="170"/>
      <c r="AS675" s="170"/>
      <c r="AT675" s="170"/>
      <c r="AU675" s="170"/>
      <c r="AV675" s="170"/>
      <c r="AW675" s="170"/>
      <c r="AX675" s="170"/>
      <c r="AY675" s="170"/>
      <c r="AZ675" s="170"/>
      <c r="BA675" s="170"/>
      <c r="BB675" s="170"/>
      <c r="BC675" s="170"/>
      <c r="BD675" s="170"/>
      <c r="BE675" s="170"/>
      <c r="BF675" s="170"/>
      <c r="BG675" s="170"/>
      <c r="BH675" s="170"/>
      <c r="BI675" s="170"/>
      <c r="BJ675" s="170"/>
      <c r="BK675" s="170"/>
      <c r="BL675" s="170"/>
      <c r="BM675" s="171">
        <v>16</v>
      </c>
    </row>
    <row r="676" spans="1:65">
      <c r="A676" s="28"/>
      <c r="B676" s="19">
        <v>1</v>
      </c>
      <c r="C676" s="9">
        <v>4</v>
      </c>
      <c r="D676" s="175">
        <v>30</v>
      </c>
      <c r="E676" s="175">
        <v>25.2</v>
      </c>
      <c r="F676" s="175">
        <v>30</v>
      </c>
      <c r="G676" s="175">
        <v>29.2</v>
      </c>
      <c r="H676" s="175" t="s">
        <v>95</v>
      </c>
      <c r="I676" s="178">
        <v>100</v>
      </c>
      <c r="J676" s="172" t="s">
        <v>95</v>
      </c>
      <c r="K676" s="172" t="s">
        <v>95</v>
      </c>
      <c r="L676" s="175">
        <v>66</v>
      </c>
      <c r="M676" s="169"/>
      <c r="N676" s="170"/>
      <c r="O676" s="170"/>
      <c r="P676" s="170"/>
      <c r="Q676" s="170"/>
      <c r="R676" s="170"/>
      <c r="S676" s="170"/>
      <c r="T676" s="170"/>
      <c r="U676" s="170"/>
      <c r="V676" s="170"/>
      <c r="W676" s="170"/>
      <c r="X676" s="170"/>
      <c r="Y676" s="170"/>
      <c r="Z676" s="170"/>
      <c r="AA676" s="170"/>
      <c r="AB676" s="170"/>
      <c r="AC676" s="170"/>
      <c r="AD676" s="170"/>
      <c r="AE676" s="170"/>
      <c r="AF676" s="170"/>
      <c r="AG676" s="170"/>
      <c r="AH676" s="170"/>
      <c r="AI676" s="170"/>
      <c r="AJ676" s="170"/>
      <c r="AK676" s="170"/>
      <c r="AL676" s="170"/>
      <c r="AM676" s="170"/>
      <c r="AN676" s="170"/>
      <c r="AO676" s="170"/>
      <c r="AP676" s="170"/>
      <c r="AQ676" s="170"/>
      <c r="AR676" s="170"/>
      <c r="AS676" s="170"/>
      <c r="AT676" s="170"/>
      <c r="AU676" s="170"/>
      <c r="AV676" s="170"/>
      <c r="AW676" s="170"/>
      <c r="AX676" s="170"/>
      <c r="AY676" s="170"/>
      <c r="AZ676" s="170"/>
      <c r="BA676" s="170"/>
      <c r="BB676" s="170"/>
      <c r="BC676" s="170"/>
      <c r="BD676" s="170"/>
      <c r="BE676" s="170"/>
      <c r="BF676" s="170"/>
      <c r="BG676" s="170"/>
      <c r="BH676" s="170"/>
      <c r="BI676" s="170"/>
      <c r="BJ676" s="170"/>
      <c r="BK676" s="170"/>
      <c r="BL676" s="170"/>
      <c r="BM676" s="171">
        <v>40.266666666666701</v>
      </c>
    </row>
    <row r="677" spans="1:65">
      <c r="A677" s="28"/>
      <c r="B677" s="19">
        <v>1</v>
      </c>
      <c r="C677" s="9">
        <v>5</v>
      </c>
      <c r="D677" s="175">
        <v>33</v>
      </c>
      <c r="E677" s="175">
        <v>24.7</v>
      </c>
      <c r="F677" s="175">
        <v>30</v>
      </c>
      <c r="G677" s="175">
        <v>32.700000000000003</v>
      </c>
      <c r="H677" s="175" t="s">
        <v>95</v>
      </c>
      <c r="I677" s="175" t="s">
        <v>95</v>
      </c>
      <c r="J677" s="172">
        <v>100</v>
      </c>
      <c r="K677" s="172" t="s">
        <v>95</v>
      </c>
      <c r="L677" s="175">
        <v>72</v>
      </c>
      <c r="M677" s="169"/>
      <c r="N677" s="170"/>
      <c r="O677" s="170"/>
      <c r="P677" s="170"/>
      <c r="Q677" s="170"/>
      <c r="R677" s="170"/>
      <c r="S677" s="170"/>
      <c r="T677" s="170"/>
      <c r="U677" s="170"/>
      <c r="V677" s="170"/>
      <c r="W677" s="170"/>
      <c r="X677" s="170"/>
      <c r="Y677" s="170"/>
      <c r="Z677" s="170"/>
      <c r="AA677" s="170"/>
      <c r="AB677" s="170"/>
      <c r="AC677" s="170"/>
      <c r="AD677" s="170"/>
      <c r="AE677" s="170"/>
      <c r="AF677" s="170"/>
      <c r="AG677" s="170"/>
      <c r="AH677" s="170"/>
      <c r="AI677" s="170"/>
      <c r="AJ677" s="170"/>
      <c r="AK677" s="170"/>
      <c r="AL677" s="170"/>
      <c r="AM677" s="170"/>
      <c r="AN677" s="170"/>
      <c r="AO677" s="170"/>
      <c r="AP677" s="170"/>
      <c r="AQ677" s="170"/>
      <c r="AR677" s="170"/>
      <c r="AS677" s="170"/>
      <c r="AT677" s="170"/>
      <c r="AU677" s="170"/>
      <c r="AV677" s="170"/>
      <c r="AW677" s="170"/>
      <c r="AX677" s="170"/>
      <c r="AY677" s="170"/>
      <c r="AZ677" s="170"/>
      <c r="BA677" s="170"/>
      <c r="BB677" s="170"/>
      <c r="BC677" s="170"/>
      <c r="BD677" s="170"/>
      <c r="BE677" s="170"/>
      <c r="BF677" s="170"/>
      <c r="BG677" s="170"/>
      <c r="BH677" s="170"/>
      <c r="BI677" s="170"/>
      <c r="BJ677" s="170"/>
      <c r="BK677" s="170"/>
      <c r="BL677" s="170"/>
      <c r="BM677" s="171">
        <v>23</v>
      </c>
    </row>
    <row r="678" spans="1:65">
      <c r="A678" s="28"/>
      <c r="B678" s="19">
        <v>1</v>
      </c>
      <c r="C678" s="9">
        <v>6</v>
      </c>
      <c r="D678" s="175">
        <v>27</v>
      </c>
      <c r="E678" s="175">
        <v>23.7</v>
      </c>
      <c r="F678" s="175">
        <v>30</v>
      </c>
      <c r="G678" s="175">
        <v>31.8</v>
      </c>
      <c r="H678" s="175" t="s">
        <v>95</v>
      </c>
      <c r="I678" s="175" t="s">
        <v>95</v>
      </c>
      <c r="J678" s="178">
        <v>8400</v>
      </c>
      <c r="K678" s="172" t="s">
        <v>95</v>
      </c>
      <c r="L678" s="175">
        <v>52</v>
      </c>
      <c r="M678" s="169"/>
      <c r="N678" s="170"/>
      <c r="O678" s="170"/>
      <c r="P678" s="170"/>
      <c r="Q678" s="170"/>
      <c r="R678" s="170"/>
      <c r="S678" s="170"/>
      <c r="T678" s="170"/>
      <c r="U678" s="170"/>
      <c r="V678" s="170"/>
      <c r="W678" s="170"/>
      <c r="X678" s="170"/>
      <c r="Y678" s="170"/>
      <c r="Z678" s="170"/>
      <c r="AA678" s="170"/>
      <c r="AB678" s="170"/>
      <c r="AC678" s="170"/>
      <c r="AD678" s="170"/>
      <c r="AE678" s="170"/>
      <c r="AF678" s="170"/>
      <c r="AG678" s="170"/>
      <c r="AH678" s="170"/>
      <c r="AI678" s="170"/>
      <c r="AJ678" s="170"/>
      <c r="AK678" s="170"/>
      <c r="AL678" s="170"/>
      <c r="AM678" s="170"/>
      <c r="AN678" s="170"/>
      <c r="AO678" s="170"/>
      <c r="AP678" s="170"/>
      <c r="AQ678" s="170"/>
      <c r="AR678" s="170"/>
      <c r="AS678" s="170"/>
      <c r="AT678" s="170"/>
      <c r="AU678" s="170"/>
      <c r="AV678" s="170"/>
      <c r="AW678" s="170"/>
      <c r="AX678" s="170"/>
      <c r="AY678" s="170"/>
      <c r="AZ678" s="170"/>
      <c r="BA678" s="170"/>
      <c r="BB678" s="170"/>
      <c r="BC678" s="170"/>
      <c r="BD678" s="170"/>
      <c r="BE678" s="170"/>
      <c r="BF678" s="170"/>
      <c r="BG678" s="170"/>
      <c r="BH678" s="170"/>
      <c r="BI678" s="170"/>
      <c r="BJ678" s="170"/>
      <c r="BK678" s="170"/>
      <c r="BL678" s="170"/>
      <c r="BM678" s="173"/>
    </row>
    <row r="679" spans="1:65">
      <c r="A679" s="28"/>
      <c r="B679" s="20" t="s">
        <v>225</v>
      </c>
      <c r="C679" s="12"/>
      <c r="D679" s="174">
        <v>29.833333333333332</v>
      </c>
      <c r="E679" s="174">
        <v>24.216666666666669</v>
      </c>
      <c r="F679" s="174">
        <v>35</v>
      </c>
      <c r="G679" s="174">
        <v>30.650000000000006</v>
      </c>
      <c r="H679" s="174">
        <v>100</v>
      </c>
      <c r="I679" s="174">
        <v>100</v>
      </c>
      <c r="J679" s="174">
        <v>3566.6666666666665</v>
      </c>
      <c r="K679" s="174" t="s">
        <v>571</v>
      </c>
      <c r="L679" s="174">
        <v>62.166666666666664</v>
      </c>
      <c r="M679" s="169"/>
      <c r="N679" s="170"/>
      <c r="O679" s="170"/>
      <c r="P679" s="170"/>
      <c r="Q679" s="170"/>
      <c r="R679" s="170"/>
      <c r="S679" s="170"/>
      <c r="T679" s="170"/>
      <c r="U679" s="170"/>
      <c r="V679" s="170"/>
      <c r="W679" s="170"/>
      <c r="X679" s="170"/>
      <c r="Y679" s="170"/>
      <c r="Z679" s="170"/>
      <c r="AA679" s="170"/>
      <c r="AB679" s="170"/>
      <c r="AC679" s="170"/>
      <c r="AD679" s="170"/>
      <c r="AE679" s="170"/>
      <c r="AF679" s="170"/>
      <c r="AG679" s="170"/>
      <c r="AH679" s="170"/>
      <c r="AI679" s="170"/>
      <c r="AJ679" s="170"/>
      <c r="AK679" s="170"/>
      <c r="AL679" s="170"/>
      <c r="AM679" s="170"/>
      <c r="AN679" s="170"/>
      <c r="AO679" s="170"/>
      <c r="AP679" s="170"/>
      <c r="AQ679" s="170"/>
      <c r="AR679" s="170"/>
      <c r="AS679" s="170"/>
      <c r="AT679" s="170"/>
      <c r="AU679" s="170"/>
      <c r="AV679" s="170"/>
      <c r="AW679" s="170"/>
      <c r="AX679" s="170"/>
      <c r="AY679" s="170"/>
      <c r="AZ679" s="170"/>
      <c r="BA679" s="170"/>
      <c r="BB679" s="170"/>
      <c r="BC679" s="170"/>
      <c r="BD679" s="170"/>
      <c r="BE679" s="170"/>
      <c r="BF679" s="170"/>
      <c r="BG679" s="170"/>
      <c r="BH679" s="170"/>
      <c r="BI679" s="170"/>
      <c r="BJ679" s="170"/>
      <c r="BK679" s="170"/>
      <c r="BL679" s="170"/>
      <c r="BM679" s="173"/>
    </row>
    <row r="680" spans="1:65">
      <c r="A680" s="28"/>
      <c r="B680" s="3" t="s">
        <v>226</v>
      </c>
      <c r="C680" s="27"/>
      <c r="D680" s="175">
        <v>29.5</v>
      </c>
      <c r="E680" s="175">
        <v>24.299999999999997</v>
      </c>
      <c r="F680" s="175">
        <v>35</v>
      </c>
      <c r="G680" s="175">
        <v>30.5</v>
      </c>
      <c r="H680" s="175">
        <v>100</v>
      </c>
      <c r="I680" s="175">
        <v>100</v>
      </c>
      <c r="J680" s="175">
        <v>2200</v>
      </c>
      <c r="K680" s="175" t="s">
        <v>571</v>
      </c>
      <c r="L680" s="175">
        <v>63.5</v>
      </c>
      <c r="M680" s="169"/>
      <c r="N680" s="170"/>
      <c r="O680" s="170"/>
      <c r="P680" s="170"/>
      <c r="Q680" s="170"/>
      <c r="R680" s="170"/>
      <c r="S680" s="170"/>
      <c r="T680" s="170"/>
      <c r="U680" s="170"/>
      <c r="V680" s="170"/>
      <c r="W680" s="170"/>
      <c r="X680" s="170"/>
      <c r="Y680" s="170"/>
      <c r="Z680" s="170"/>
      <c r="AA680" s="170"/>
      <c r="AB680" s="170"/>
      <c r="AC680" s="170"/>
      <c r="AD680" s="170"/>
      <c r="AE680" s="170"/>
      <c r="AF680" s="170"/>
      <c r="AG680" s="170"/>
      <c r="AH680" s="170"/>
      <c r="AI680" s="170"/>
      <c r="AJ680" s="170"/>
      <c r="AK680" s="170"/>
      <c r="AL680" s="170"/>
      <c r="AM680" s="170"/>
      <c r="AN680" s="170"/>
      <c r="AO680" s="170"/>
      <c r="AP680" s="170"/>
      <c r="AQ680" s="170"/>
      <c r="AR680" s="170"/>
      <c r="AS680" s="170"/>
      <c r="AT680" s="170"/>
      <c r="AU680" s="170"/>
      <c r="AV680" s="170"/>
      <c r="AW680" s="170"/>
      <c r="AX680" s="170"/>
      <c r="AY680" s="170"/>
      <c r="AZ680" s="170"/>
      <c r="BA680" s="170"/>
      <c r="BB680" s="170"/>
      <c r="BC680" s="170"/>
      <c r="BD680" s="170"/>
      <c r="BE680" s="170"/>
      <c r="BF680" s="170"/>
      <c r="BG680" s="170"/>
      <c r="BH680" s="170"/>
      <c r="BI680" s="170"/>
      <c r="BJ680" s="170"/>
      <c r="BK680" s="170"/>
      <c r="BL680" s="170"/>
      <c r="BM680" s="173"/>
    </row>
    <row r="681" spans="1:65">
      <c r="A681" s="28"/>
      <c r="B681" s="3" t="s">
        <v>227</v>
      </c>
      <c r="C681" s="27"/>
      <c r="D681" s="175">
        <v>3.7103458958251596</v>
      </c>
      <c r="E681" s="175">
        <v>0.74139508136125754</v>
      </c>
      <c r="F681" s="175">
        <v>5.4772255750516612</v>
      </c>
      <c r="G681" s="175">
        <v>1.8436377084449105</v>
      </c>
      <c r="H681" s="175" t="s">
        <v>571</v>
      </c>
      <c r="I681" s="175" t="s">
        <v>571</v>
      </c>
      <c r="J681" s="175">
        <v>4315.4760262725749</v>
      </c>
      <c r="K681" s="175" t="s">
        <v>571</v>
      </c>
      <c r="L681" s="175">
        <v>10.068101443006343</v>
      </c>
      <c r="M681" s="169"/>
      <c r="N681" s="170"/>
      <c r="O681" s="170"/>
      <c r="P681" s="170"/>
      <c r="Q681" s="170"/>
      <c r="R681" s="170"/>
      <c r="S681" s="170"/>
      <c r="T681" s="170"/>
      <c r="U681" s="170"/>
      <c r="V681" s="170"/>
      <c r="W681" s="170"/>
      <c r="X681" s="170"/>
      <c r="Y681" s="170"/>
      <c r="Z681" s="170"/>
      <c r="AA681" s="170"/>
      <c r="AB681" s="170"/>
      <c r="AC681" s="170"/>
      <c r="AD681" s="170"/>
      <c r="AE681" s="170"/>
      <c r="AF681" s="170"/>
      <c r="AG681" s="170"/>
      <c r="AH681" s="170"/>
      <c r="AI681" s="170"/>
      <c r="AJ681" s="170"/>
      <c r="AK681" s="170"/>
      <c r="AL681" s="170"/>
      <c r="AM681" s="170"/>
      <c r="AN681" s="170"/>
      <c r="AO681" s="170"/>
      <c r="AP681" s="170"/>
      <c r="AQ681" s="170"/>
      <c r="AR681" s="170"/>
      <c r="AS681" s="170"/>
      <c r="AT681" s="170"/>
      <c r="AU681" s="170"/>
      <c r="AV681" s="170"/>
      <c r="AW681" s="170"/>
      <c r="AX681" s="170"/>
      <c r="AY681" s="170"/>
      <c r="AZ681" s="170"/>
      <c r="BA681" s="170"/>
      <c r="BB681" s="170"/>
      <c r="BC681" s="170"/>
      <c r="BD681" s="170"/>
      <c r="BE681" s="170"/>
      <c r="BF681" s="170"/>
      <c r="BG681" s="170"/>
      <c r="BH681" s="170"/>
      <c r="BI681" s="170"/>
      <c r="BJ681" s="170"/>
      <c r="BK681" s="170"/>
      <c r="BL681" s="170"/>
      <c r="BM681" s="173"/>
    </row>
    <row r="682" spans="1:65">
      <c r="A682" s="28"/>
      <c r="B682" s="3" t="s">
        <v>86</v>
      </c>
      <c r="C682" s="27"/>
      <c r="D682" s="13">
        <v>0.12436913617291039</v>
      </c>
      <c r="E682" s="13">
        <v>3.0615075624002373E-2</v>
      </c>
      <c r="F682" s="13">
        <v>0.15649215928719032</v>
      </c>
      <c r="G682" s="13">
        <v>6.0151311857908979E-2</v>
      </c>
      <c r="H682" s="13" t="s">
        <v>571</v>
      </c>
      <c r="I682" s="13" t="s">
        <v>571</v>
      </c>
      <c r="J682" s="13">
        <v>1.2099465494222172</v>
      </c>
      <c r="K682" s="13" t="s">
        <v>571</v>
      </c>
      <c r="L682" s="13">
        <v>0.1619533744183326</v>
      </c>
      <c r="M682" s="95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3" t="s">
        <v>228</v>
      </c>
      <c r="C683" s="27"/>
      <c r="D683" s="13">
        <v>-0.25910596026490129</v>
      </c>
      <c r="E683" s="13">
        <v>-0.39859271523178852</v>
      </c>
      <c r="F683" s="13">
        <v>-0.13079470198675569</v>
      </c>
      <c r="G683" s="13">
        <v>-0.23882450331125882</v>
      </c>
      <c r="H683" s="13">
        <v>1.4834437086092693</v>
      </c>
      <c r="I683" s="13">
        <v>1.4834437086092693</v>
      </c>
      <c r="J683" s="13">
        <v>87.576158940397278</v>
      </c>
      <c r="K683" s="13" t="s">
        <v>571</v>
      </c>
      <c r="L683" s="13">
        <v>0.54387417218542899</v>
      </c>
      <c r="M683" s="95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8"/>
      <c r="B684" s="44" t="s">
        <v>229</v>
      </c>
      <c r="C684" s="45"/>
      <c r="D684" s="43">
        <v>0.91</v>
      </c>
      <c r="E684" s="43">
        <v>1.1599999999999999</v>
      </c>
      <c r="F684" s="43">
        <v>0.67</v>
      </c>
      <c r="G684" s="43">
        <v>0.87</v>
      </c>
      <c r="H684" s="43">
        <v>0.37</v>
      </c>
      <c r="I684" s="43">
        <v>0.37</v>
      </c>
      <c r="J684" s="43">
        <v>79.040000000000006</v>
      </c>
      <c r="K684" s="43">
        <v>0</v>
      </c>
      <c r="L684" s="43">
        <v>0.55000000000000004</v>
      </c>
      <c r="M684" s="95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B685" s="29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BM685" s="53"/>
    </row>
    <row r="686" spans="1:65" ht="15">
      <c r="B686" s="8" t="s">
        <v>487</v>
      </c>
      <c r="BM686" s="26" t="s">
        <v>67</v>
      </c>
    </row>
    <row r="687" spans="1:65" ht="15">
      <c r="A687" s="24" t="s">
        <v>40</v>
      </c>
      <c r="B687" s="18" t="s">
        <v>114</v>
      </c>
      <c r="C687" s="15" t="s">
        <v>115</v>
      </c>
      <c r="D687" s="16" t="s">
        <v>208</v>
      </c>
      <c r="E687" s="17" t="s">
        <v>208</v>
      </c>
      <c r="F687" s="17" t="s">
        <v>208</v>
      </c>
      <c r="G687" s="17" t="s">
        <v>208</v>
      </c>
      <c r="H687" s="17" t="s">
        <v>208</v>
      </c>
      <c r="I687" s="17" t="s">
        <v>208</v>
      </c>
      <c r="J687" s="95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>
        <v>1</v>
      </c>
    </row>
    <row r="688" spans="1:65">
      <c r="A688" s="28"/>
      <c r="B688" s="19" t="s">
        <v>209</v>
      </c>
      <c r="C688" s="9" t="s">
        <v>209</v>
      </c>
      <c r="D688" s="93" t="s">
        <v>210</v>
      </c>
      <c r="E688" s="94" t="s">
        <v>211</v>
      </c>
      <c r="F688" s="94" t="s">
        <v>213</v>
      </c>
      <c r="G688" s="94" t="s">
        <v>214</v>
      </c>
      <c r="H688" s="94" t="s">
        <v>220</v>
      </c>
      <c r="I688" s="94" t="s">
        <v>222</v>
      </c>
      <c r="J688" s="95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 t="s">
        <v>3</v>
      </c>
    </row>
    <row r="689" spans="1:65">
      <c r="A689" s="28"/>
      <c r="B689" s="19"/>
      <c r="C689" s="9"/>
      <c r="D689" s="10" t="s">
        <v>101</v>
      </c>
      <c r="E689" s="11" t="s">
        <v>101</v>
      </c>
      <c r="F689" s="11" t="s">
        <v>263</v>
      </c>
      <c r="G689" s="11" t="s">
        <v>263</v>
      </c>
      <c r="H689" s="11" t="s">
        <v>98</v>
      </c>
      <c r="I689" s="11" t="s">
        <v>101</v>
      </c>
      <c r="J689" s="95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9"/>
      <c r="C690" s="9"/>
      <c r="D690" s="25"/>
      <c r="E690" s="25"/>
      <c r="F690" s="25"/>
      <c r="G690" s="25"/>
      <c r="H690" s="25"/>
      <c r="I690" s="25"/>
      <c r="J690" s="95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3</v>
      </c>
    </row>
    <row r="691" spans="1:65">
      <c r="A691" s="28"/>
      <c r="B691" s="18">
        <v>1</v>
      </c>
      <c r="C691" s="14">
        <v>1</v>
      </c>
      <c r="D691" s="21">
        <v>8.5</v>
      </c>
      <c r="E691" s="21">
        <v>6.5</v>
      </c>
      <c r="F691" s="21">
        <v>7.6599999999999993</v>
      </c>
      <c r="G691" s="21">
        <v>7.9</v>
      </c>
      <c r="H691" s="21">
        <v>8.7041027168196834</v>
      </c>
      <c r="I691" s="21">
        <v>8</v>
      </c>
      <c r="J691" s="95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1</v>
      </c>
    </row>
    <row r="692" spans="1:65">
      <c r="A692" s="28"/>
      <c r="B692" s="19">
        <v>1</v>
      </c>
      <c r="C692" s="9">
        <v>2</v>
      </c>
      <c r="D692" s="11">
        <v>8.4</v>
      </c>
      <c r="E692" s="11">
        <v>6.5</v>
      </c>
      <c r="F692" s="11">
        <v>7.6900000000000013</v>
      </c>
      <c r="G692" s="11">
        <v>8.1999999999999993</v>
      </c>
      <c r="H692" s="11">
        <v>8.7056816140576547</v>
      </c>
      <c r="I692" s="11">
        <v>7</v>
      </c>
      <c r="J692" s="95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 t="e">
        <v>#N/A</v>
      </c>
    </row>
    <row r="693" spans="1:65">
      <c r="A693" s="28"/>
      <c r="B693" s="19">
        <v>1</v>
      </c>
      <c r="C693" s="9">
        <v>3</v>
      </c>
      <c r="D693" s="11">
        <v>8.6999999999999993</v>
      </c>
      <c r="E693" s="11">
        <v>6.3</v>
      </c>
      <c r="F693" s="11">
        <v>7.9300000000000006</v>
      </c>
      <c r="G693" s="11">
        <v>7.9</v>
      </c>
      <c r="H693" s="11">
        <v>8.7073363649554647</v>
      </c>
      <c r="I693" s="11">
        <v>8</v>
      </c>
      <c r="J693" s="95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16</v>
      </c>
    </row>
    <row r="694" spans="1:65">
      <c r="A694" s="28"/>
      <c r="B694" s="19">
        <v>1</v>
      </c>
      <c r="C694" s="9">
        <v>4</v>
      </c>
      <c r="D694" s="11">
        <v>8.6999999999999993</v>
      </c>
      <c r="E694" s="11">
        <v>6.2</v>
      </c>
      <c r="F694" s="11">
        <v>7.64</v>
      </c>
      <c r="G694" s="11">
        <v>8.1</v>
      </c>
      <c r="H694" s="11">
        <v>8.5819786908298674</v>
      </c>
      <c r="I694" s="11">
        <v>7</v>
      </c>
      <c r="J694" s="95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7.8221427090113522</v>
      </c>
    </row>
    <row r="695" spans="1:65">
      <c r="A695" s="28"/>
      <c r="B695" s="19">
        <v>1</v>
      </c>
      <c r="C695" s="9">
        <v>5</v>
      </c>
      <c r="D695" s="11">
        <v>8.5</v>
      </c>
      <c r="E695" s="11">
        <v>6.6</v>
      </c>
      <c r="F695" s="11">
        <v>7.78</v>
      </c>
      <c r="G695" s="11">
        <v>8.4</v>
      </c>
      <c r="H695" s="11">
        <v>8.540211624718701</v>
      </c>
      <c r="I695" s="11">
        <v>7</v>
      </c>
      <c r="J695" s="95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56</v>
      </c>
    </row>
    <row r="696" spans="1:65">
      <c r="A696" s="28"/>
      <c r="B696" s="19">
        <v>1</v>
      </c>
      <c r="C696" s="9">
        <v>6</v>
      </c>
      <c r="D696" s="11">
        <v>8.4</v>
      </c>
      <c r="E696" s="11">
        <v>6.6</v>
      </c>
      <c r="F696" s="11">
        <v>7.7199999999999989</v>
      </c>
      <c r="G696" s="11">
        <v>8.1999999999999993</v>
      </c>
      <c r="H696" s="11">
        <v>8.337826513027311</v>
      </c>
      <c r="I696" s="11">
        <v>8</v>
      </c>
      <c r="J696" s="95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3"/>
    </row>
    <row r="697" spans="1:65">
      <c r="A697" s="28"/>
      <c r="B697" s="20" t="s">
        <v>225</v>
      </c>
      <c r="C697" s="12"/>
      <c r="D697" s="22">
        <v>8.5333333333333332</v>
      </c>
      <c r="E697" s="22">
        <v>6.45</v>
      </c>
      <c r="F697" s="22">
        <v>7.7366666666666672</v>
      </c>
      <c r="G697" s="22">
        <v>8.1166666666666671</v>
      </c>
      <c r="H697" s="22">
        <v>8.5961895874014456</v>
      </c>
      <c r="I697" s="22">
        <v>7.5</v>
      </c>
      <c r="J697" s="95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A698" s="28"/>
      <c r="B698" s="3" t="s">
        <v>226</v>
      </c>
      <c r="C698" s="27"/>
      <c r="D698" s="11">
        <v>8.5</v>
      </c>
      <c r="E698" s="11">
        <v>6.5</v>
      </c>
      <c r="F698" s="11">
        <v>7.7050000000000001</v>
      </c>
      <c r="G698" s="11">
        <v>8.1499999999999986</v>
      </c>
      <c r="H698" s="11">
        <v>8.6430407038247754</v>
      </c>
      <c r="I698" s="11">
        <v>7.5</v>
      </c>
      <c r="J698" s="95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28"/>
      <c r="B699" s="3" t="s">
        <v>227</v>
      </c>
      <c r="C699" s="27"/>
      <c r="D699" s="23">
        <v>0.13662601021279416</v>
      </c>
      <c r="E699" s="23">
        <v>0.16431676725154967</v>
      </c>
      <c r="F699" s="23">
        <v>0.10670832519849019</v>
      </c>
      <c r="G699" s="23">
        <v>0.194079021706795</v>
      </c>
      <c r="H699" s="23">
        <v>0.14565322766783947</v>
      </c>
      <c r="I699" s="23">
        <v>0.54772255750516607</v>
      </c>
      <c r="J699" s="150"/>
      <c r="K699" s="151"/>
      <c r="L699" s="151"/>
      <c r="M699" s="151"/>
      <c r="N699" s="151"/>
      <c r="O699" s="151"/>
      <c r="P699" s="151"/>
      <c r="Q699" s="151"/>
      <c r="R699" s="151"/>
      <c r="S699" s="151"/>
      <c r="T699" s="151"/>
      <c r="U699" s="151"/>
      <c r="V699" s="151"/>
      <c r="W699" s="151"/>
      <c r="X699" s="151"/>
      <c r="Y699" s="151"/>
      <c r="Z699" s="151"/>
      <c r="AA699" s="151"/>
      <c r="AB699" s="151"/>
      <c r="AC699" s="151"/>
      <c r="AD699" s="151"/>
      <c r="AE699" s="151"/>
      <c r="AF699" s="151"/>
      <c r="AG699" s="151"/>
      <c r="AH699" s="151"/>
      <c r="AI699" s="151"/>
      <c r="AJ699" s="151"/>
      <c r="AK699" s="151"/>
      <c r="AL699" s="151"/>
      <c r="AM699" s="151"/>
      <c r="AN699" s="151"/>
      <c r="AO699" s="151"/>
      <c r="AP699" s="151"/>
      <c r="AQ699" s="151"/>
      <c r="AR699" s="151"/>
      <c r="AS699" s="151"/>
      <c r="AT699" s="151"/>
      <c r="AU699" s="151"/>
      <c r="AV699" s="151"/>
      <c r="AW699" s="151"/>
      <c r="AX699" s="151"/>
      <c r="AY699" s="151"/>
      <c r="AZ699" s="151"/>
      <c r="BA699" s="151"/>
      <c r="BB699" s="151"/>
      <c r="BC699" s="151"/>
      <c r="BD699" s="151"/>
      <c r="BE699" s="151"/>
      <c r="BF699" s="151"/>
      <c r="BG699" s="151"/>
      <c r="BH699" s="151"/>
      <c r="BI699" s="151"/>
      <c r="BJ699" s="151"/>
      <c r="BK699" s="151"/>
      <c r="BL699" s="151"/>
      <c r="BM699" s="54"/>
    </row>
    <row r="700" spans="1:65">
      <c r="A700" s="28"/>
      <c r="B700" s="3" t="s">
        <v>86</v>
      </c>
      <c r="C700" s="27"/>
      <c r="D700" s="13">
        <v>1.6010860571811815E-2</v>
      </c>
      <c r="E700" s="13">
        <v>2.5475467790937931E-2</v>
      </c>
      <c r="F700" s="13">
        <v>1.3792545264776844E-2</v>
      </c>
      <c r="G700" s="13">
        <v>2.3911173105559957E-2</v>
      </c>
      <c r="H700" s="13">
        <v>1.6943929189429288E-2</v>
      </c>
      <c r="I700" s="13">
        <v>7.3029674334022146E-2</v>
      </c>
      <c r="J700" s="95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3" t="s">
        <v>228</v>
      </c>
      <c r="C701" s="27"/>
      <c r="D701" s="13">
        <v>9.0920180157627151E-2</v>
      </c>
      <c r="E701" s="13">
        <v>-0.17541775445116858</v>
      </c>
      <c r="F701" s="13">
        <v>-1.0927446036776312E-2</v>
      </c>
      <c r="G701" s="13">
        <v>3.7652593235868004E-2</v>
      </c>
      <c r="H701" s="13">
        <v>9.8955862502785541E-2</v>
      </c>
      <c r="I701" s="13">
        <v>-4.1183435408335578E-2</v>
      </c>
      <c r="J701" s="95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A702" s="28"/>
      <c r="B702" s="44" t="s">
        <v>229</v>
      </c>
      <c r="C702" s="45"/>
      <c r="D702" s="43">
        <v>0.79</v>
      </c>
      <c r="E702" s="43">
        <v>1.93</v>
      </c>
      <c r="F702" s="43">
        <v>0.25</v>
      </c>
      <c r="G702" s="43">
        <v>0.25</v>
      </c>
      <c r="H702" s="43">
        <v>0.87</v>
      </c>
      <c r="I702" s="43">
        <v>0.56000000000000005</v>
      </c>
      <c r="J702" s="95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3"/>
    </row>
    <row r="703" spans="1:65">
      <c r="B703" s="29"/>
      <c r="C703" s="20"/>
      <c r="D703" s="20"/>
      <c r="E703" s="20"/>
      <c r="F703" s="20"/>
      <c r="G703" s="20"/>
      <c r="H703" s="20"/>
      <c r="I703" s="20"/>
      <c r="BM703" s="53"/>
    </row>
    <row r="704" spans="1:65" ht="15">
      <c r="B704" s="8" t="s">
        <v>488</v>
      </c>
      <c r="BM704" s="26" t="s">
        <v>67</v>
      </c>
    </row>
    <row r="705" spans="1:65" ht="15">
      <c r="A705" s="24" t="s">
        <v>43</v>
      </c>
      <c r="B705" s="18" t="s">
        <v>114</v>
      </c>
      <c r="C705" s="15" t="s">
        <v>115</v>
      </c>
      <c r="D705" s="16" t="s">
        <v>208</v>
      </c>
      <c r="E705" s="17" t="s">
        <v>208</v>
      </c>
      <c r="F705" s="17" t="s">
        <v>208</v>
      </c>
      <c r="G705" s="17" t="s">
        <v>208</v>
      </c>
      <c r="H705" s="17" t="s">
        <v>208</v>
      </c>
      <c r="I705" s="17" t="s">
        <v>208</v>
      </c>
      <c r="J705" s="95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</v>
      </c>
    </row>
    <row r="706" spans="1:65">
      <c r="A706" s="28"/>
      <c r="B706" s="19" t="s">
        <v>209</v>
      </c>
      <c r="C706" s="9" t="s">
        <v>209</v>
      </c>
      <c r="D706" s="93" t="s">
        <v>210</v>
      </c>
      <c r="E706" s="94" t="s">
        <v>213</v>
      </c>
      <c r="F706" s="94" t="s">
        <v>214</v>
      </c>
      <c r="G706" s="94" t="s">
        <v>219</v>
      </c>
      <c r="H706" s="94" t="s">
        <v>220</v>
      </c>
      <c r="I706" s="94" t="s">
        <v>222</v>
      </c>
      <c r="J706" s="95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 t="s">
        <v>3</v>
      </c>
    </row>
    <row r="707" spans="1:65">
      <c r="A707" s="28"/>
      <c r="B707" s="19"/>
      <c r="C707" s="9"/>
      <c r="D707" s="10" t="s">
        <v>101</v>
      </c>
      <c r="E707" s="11" t="s">
        <v>263</v>
      </c>
      <c r="F707" s="11" t="s">
        <v>263</v>
      </c>
      <c r="G707" s="11" t="s">
        <v>101</v>
      </c>
      <c r="H707" s="11" t="s">
        <v>98</v>
      </c>
      <c r="I707" s="11" t="s">
        <v>101</v>
      </c>
      <c r="J707" s="95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9"/>
      <c r="C708" s="9"/>
      <c r="D708" s="25"/>
      <c r="E708" s="25"/>
      <c r="F708" s="25"/>
      <c r="G708" s="25"/>
      <c r="H708" s="25"/>
      <c r="I708" s="25"/>
      <c r="J708" s="95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0</v>
      </c>
    </row>
    <row r="709" spans="1:65">
      <c r="A709" s="28"/>
      <c r="B709" s="18">
        <v>1</v>
      </c>
      <c r="C709" s="14">
        <v>1</v>
      </c>
      <c r="D709" s="159">
        <v>148.9</v>
      </c>
      <c r="E709" s="159">
        <v>149</v>
      </c>
      <c r="F709" s="159">
        <v>151</v>
      </c>
      <c r="G709" s="159">
        <v>154.56600000000003</v>
      </c>
      <c r="H709" s="158">
        <v>157.50506563447476</v>
      </c>
      <c r="I709" s="159">
        <v>159</v>
      </c>
      <c r="J709" s="160"/>
      <c r="K709" s="161"/>
      <c r="L709" s="161"/>
      <c r="M709" s="161"/>
      <c r="N709" s="161"/>
      <c r="O709" s="161"/>
      <c r="P709" s="161"/>
      <c r="Q709" s="161"/>
      <c r="R709" s="161"/>
      <c r="S709" s="161"/>
      <c r="T709" s="161"/>
      <c r="U709" s="161"/>
      <c r="V709" s="161"/>
      <c r="W709" s="161"/>
      <c r="X709" s="161"/>
      <c r="Y709" s="161"/>
      <c r="Z709" s="161"/>
      <c r="AA709" s="161"/>
      <c r="AB709" s="161"/>
      <c r="AC709" s="161"/>
      <c r="AD709" s="161"/>
      <c r="AE709" s="161"/>
      <c r="AF709" s="161"/>
      <c r="AG709" s="161"/>
      <c r="AH709" s="161"/>
      <c r="AI709" s="161"/>
      <c r="AJ709" s="161"/>
      <c r="AK709" s="161"/>
      <c r="AL709" s="161"/>
      <c r="AM709" s="161"/>
      <c r="AN709" s="161"/>
      <c r="AO709" s="161"/>
      <c r="AP709" s="161"/>
      <c r="AQ709" s="161"/>
      <c r="AR709" s="161"/>
      <c r="AS709" s="161"/>
      <c r="AT709" s="161"/>
      <c r="AU709" s="161"/>
      <c r="AV709" s="161"/>
      <c r="AW709" s="161"/>
      <c r="AX709" s="161"/>
      <c r="AY709" s="161"/>
      <c r="AZ709" s="161"/>
      <c r="BA709" s="161"/>
      <c r="BB709" s="161"/>
      <c r="BC709" s="161"/>
      <c r="BD709" s="161"/>
      <c r="BE709" s="161"/>
      <c r="BF709" s="161"/>
      <c r="BG709" s="161"/>
      <c r="BH709" s="161"/>
      <c r="BI709" s="161"/>
      <c r="BJ709" s="161"/>
      <c r="BK709" s="161"/>
      <c r="BL709" s="161"/>
      <c r="BM709" s="162">
        <v>1</v>
      </c>
    </row>
    <row r="710" spans="1:65">
      <c r="A710" s="28"/>
      <c r="B710" s="19">
        <v>1</v>
      </c>
      <c r="C710" s="9">
        <v>2</v>
      </c>
      <c r="D710" s="164">
        <v>149.1</v>
      </c>
      <c r="E710" s="164">
        <v>151</v>
      </c>
      <c r="F710" s="164">
        <v>153</v>
      </c>
      <c r="G710" s="164">
        <v>157.49200000000002</v>
      </c>
      <c r="H710" s="163">
        <v>158.21788651967182</v>
      </c>
      <c r="I710" s="164">
        <v>144</v>
      </c>
      <c r="J710" s="160"/>
      <c r="K710" s="161"/>
      <c r="L710" s="161"/>
      <c r="M710" s="161"/>
      <c r="N710" s="161"/>
      <c r="O710" s="161"/>
      <c r="P710" s="161"/>
      <c r="Q710" s="161"/>
      <c r="R710" s="161"/>
      <c r="S710" s="161"/>
      <c r="T710" s="161"/>
      <c r="U710" s="161"/>
      <c r="V710" s="161"/>
      <c r="W710" s="161"/>
      <c r="X710" s="161"/>
      <c r="Y710" s="161"/>
      <c r="Z710" s="161"/>
      <c r="AA710" s="161"/>
      <c r="AB710" s="161"/>
      <c r="AC710" s="161"/>
      <c r="AD710" s="161"/>
      <c r="AE710" s="161"/>
      <c r="AF710" s="161"/>
      <c r="AG710" s="161"/>
      <c r="AH710" s="161"/>
      <c r="AI710" s="161"/>
      <c r="AJ710" s="161"/>
      <c r="AK710" s="161"/>
      <c r="AL710" s="161"/>
      <c r="AM710" s="161"/>
      <c r="AN710" s="161"/>
      <c r="AO710" s="161"/>
      <c r="AP710" s="161"/>
      <c r="AQ710" s="161"/>
      <c r="AR710" s="161"/>
      <c r="AS710" s="161"/>
      <c r="AT710" s="161"/>
      <c r="AU710" s="161"/>
      <c r="AV710" s="161"/>
      <c r="AW710" s="161"/>
      <c r="AX710" s="161"/>
      <c r="AY710" s="161"/>
      <c r="AZ710" s="161"/>
      <c r="BA710" s="161"/>
      <c r="BB710" s="161"/>
      <c r="BC710" s="161"/>
      <c r="BD710" s="161"/>
      <c r="BE710" s="161"/>
      <c r="BF710" s="161"/>
      <c r="BG710" s="161"/>
      <c r="BH710" s="161"/>
      <c r="BI710" s="161"/>
      <c r="BJ710" s="161"/>
      <c r="BK710" s="161"/>
      <c r="BL710" s="161"/>
      <c r="BM710" s="162">
        <v>7</v>
      </c>
    </row>
    <row r="711" spans="1:65">
      <c r="A711" s="28"/>
      <c r="B711" s="19">
        <v>1</v>
      </c>
      <c r="C711" s="9">
        <v>3</v>
      </c>
      <c r="D711" s="164">
        <v>149.9</v>
      </c>
      <c r="E711" s="164">
        <v>149</v>
      </c>
      <c r="F711" s="164">
        <v>152</v>
      </c>
      <c r="G711" s="164">
        <v>153.27799999999999</v>
      </c>
      <c r="H711" s="163">
        <v>158.30498715123954</v>
      </c>
      <c r="I711" s="164">
        <v>148</v>
      </c>
      <c r="J711" s="160"/>
      <c r="K711" s="161"/>
      <c r="L711" s="161"/>
      <c r="M711" s="161"/>
      <c r="N711" s="161"/>
      <c r="O711" s="161"/>
      <c r="P711" s="161"/>
      <c r="Q711" s="161"/>
      <c r="R711" s="161"/>
      <c r="S711" s="161"/>
      <c r="T711" s="161"/>
      <c r="U711" s="161"/>
      <c r="V711" s="161"/>
      <c r="W711" s="161"/>
      <c r="X711" s="161"/>
      <c r="Y711" s="161"/>
      <c r="Z711" s="161"/>
      <c r="AA711" s="161"/>
      <c r="AB711" s="161"/>
      <c r="AC711" s="161"/>
      <c r="AD711" s="161"/>
      <c r="AE711" s="161"/>
      <c r="AF711" s="161"/>
      <c r="AG711" s="161"/>
      <c r="AH711" s="161"/>
      <c r="AI711" s="161"/>
      <c r="AJ711" s="161"/>
      <c r="AK711" s="161"/>
      <c r="AL711" s="161"/>
      <c r="AM711" s="161"/>
      <c r="AN711" s="161"/>
      <c r="AO711" s="161"/>
      <c r="AP711" s="161"/>
      <c r="AQ711" s="161"/>
      <c r="AR711" s="161"/>
      <c r="AS711" s="161"/>
      <c r="AT711" s="161"/>
      <c r="AU711" s="161"/>
      <c r="AV711" s="161"/>
      <c r="AW711" s="161"/>
      <c r="AX711" s="161"/>
      <c r="AY711" s="161"/>
      <c r="AZ711" s="161"/>
      <c r="BA711" s="161"/>
      <c r="BB711" s="161"/>
      <c r="BC711" s="161"/>
      <c r="BD711" s="161"/>
      <c r="BE711" s="161"/>
      <c r="BF711" s="161"/>
      <c r="BG711" s="161"/>
      <c r="BH711" s="161"/>
      <c r="BI711" s="161"/>
      <c r="BJ711" s="161"/>
      <c r="BK711" s="161"/>
      <c r="BL711" s="161"/>
      <c r="BM711" s="162">
        <v>16</v>
      </c>
    </row>
    <row r="712" spans="1:65">
      <c r="A712" s="28"/>
      <c r="B712" s="19">
        <v>1</v>
      </c>
      <c r="C712" s="9">
        <v>4</v>
      </c>
      <c r="D712" s="164">
        <v>149.69999999999999</v>
      </c>
      <c r="E712" s="164">
        <v>151</v>
      </c>
      <c r="F712" s="164">
        <v>151</v>
      </c>
      <c r="G712" s="164">
        <v>152.464</v>
      </c>
      <c r="H712" s="163">
        <v>156.42060383989451</v>
      </c>
      <c r="I712" s="164">
        <v>140</v>
      </c>
      <c r="J712" s="160"/>
      <c r="K712" s="161"/>
      <c r="L712" s="161"/>
      <c r="M712" s="161"/>
      <c r="N712" s="161"/>
      <c r="O712" s="161"/>
      <c r="P712" s="161"/>
      <c r="Q712" s="161"/>
      <c r="R712" s="161"/>
      <c r="S712" s="161"/>
      <c r="T712" s="161"/>
      <c r="U712" s="161"/>
      <c r="V712" s="161"/>
      <c r="W712" s="161"/>
      <c r="X712" s="161"/>
      <c r="Y712" s="161"/>
      <c r="Z712" s="161"/>
      <c r="AA712" s="161"/>
      <c r="AB712" s="161"/>
      <c r="AC712" s="161"/>
      <c r="AD712" s="161"/>
      <c r="AE712" s="161"/>
      <c r="AF712" s="161"/>
      <c r="AG712" s="161"/>
      <c r="AH712" s="161"/>
      <c r="AI712" s="161"/>
      <c r="AJ712" s="161"/>
      <c r="AK712" s="161"/>
      <c r="AL712" s="161"/>
      <c r="AM712" s="161"/>
      <c r="AN712" s="161"/>
      <c r="AO712" s="161"/>
      <c r="AP712" s="161"/>
      <c r="AQ712" s="161"/>
      <c r="AR712" s="161"/>
      <c r="AS712" s="161"/>
      <c r="AT712" s="161"/>
      <c r="AU712" s="161"/>
      <c r="AV712" s="161"/>
      <c r="AW712" s="161"/>
      <c r="AX712" s="161"/>
      <c r="AY712" s="161"/>
      <c r="AZ712" s="161"/>
      <c r="BA712" s="161"/>
      <c r="BB712" s="161"/>
      <c r="BC712" s="161"/>
      <c r="BD712" s="161"/>
      <c r="BE712" s="161"/>
      <c r="BF712" s="161"/>
      <c r="BG712" s="161"/>
      <c r="BH712" s="161"/>
      <c r="BI712" s="161"/>
      <c r="BJ712" s="161"/>
      <c r="BK712" s="161"/>
      <c r="BL712" s="161"/>
      <c r="BM712" s="162">
        <v>151.22579999999999</v>
      </c>
    </row>
    <row r="713" spans="1:65">
      <c r="A713" s="28"/>
      <c r="B713" s="19">
        <v>1</v>
      </c>
      <c r="C713" s="9">
        <v>5</v>
      </c>
      <c r="D713" s="164">
        <v>153.69999999999999</v>
      </c>
      <c r="E713" s="164">
        <v>151</v>
      </c>
      <c r="F713" s="164">
        <v>155</v>
      </c>
      <c r="G713" s="164">
        <v>153.97900000000001</v>
      </c>
      <c r="H713" s="163">
        <v>159.22922931070485</v>
      </c>
      <c r="I713" s="164">
        <v>162</v>
      </c>
      <c r="J713" s="160"/>
      <c r="K713" s="161"/>
      <c r="L713" s="161"/>
      <c r="M713" s="161"/>
      <c r="N713" s="161"/>
      <c r="O713" s="161"/>
      <c r="P713" s="161"/>
      <c r="Q713" s="161"/>
      <c r="R713" s="161"/>
      <c r="S713" s="161"/>
      <c r="T713" s="161"/>
      <c r="U713" s="161"/>
      <c r="V713" s="161"/>
      <c r="W713" s="161"/>
      <c r="X713" s="161"/>
      <c r="Y713" s="161"/>
      <c r="Z713" s="161"/>
      <c r="AA713" s="161"/>
      <c r="AB713" s="161"/>
      <c r="AC713" s="161"/>
      <c r="AD713" s="161"/>
      <c r="AE713" s="161"/>
      <c r="AF713" s="161"/>
      <c r="AG713" s="161"/>
      <c r="AH713" s="161"/>
      <c r="AI713" s="161"/>
      <c r="AJ713" s="161"/>
      <c r="AK713" s="161"/>
      <c r="AL713" s="161"/>
      <c r="AM713" s="161"/>
      <c r="AN713" s="161"/>
      <c r="AO713" s="161"/>
      <c r="AP713" s="161"/>
      <c r="AQ713" s="161"/>
      <c r="AR713" s="161"/>
      <c r="AS713" s="161"/>
      <c r="AT713" s="161"/>
      <c r="AU713" s="161"/>
      <c r="AV713" s="161"/>
      <c r="AW713" s="161"/>
      <c r="AX713" s="161"/>
      <c r="AY713" s="161"/>
      <c r="AZ713" s="161"/>
      <c r="BA713" s="161"/>
      <c r="BB713" s="161"/>
      <c r="BC713" s="161"/>
      <c r="BD713" s="161"/>
      <c r="BE713" s="161"/>
      <c r="BF713" s="161"/>
      <c r="BG713" s="161"/>
      <c r="BH713" s="161"/>
      <c r="BI713" s="161"/>
      <c r="BJ713" s="161"/>
      <c r="BK713" s="161"/>
      <c r="BL713" s="161"/>
      <c r="BM713" s="162">
        <v>57</v>
      </c>
    </row>
    <row r="714" spans="1:65">
      <c r="A714" s="28"/>
      <c r="B714" s="19">
        <v>1</v>
      </c>
      <c r="C714" s="9">
        <v>6</v>
      </c>
      <c r="D714" s="164">
        <v>146.6</v>
      </c>
      <c r="E714" s="164">
        <v>150</v>
      </c>
      <c r="F714" s="164">
        <v>150</v>
      </c>
      <c r="G714" s="164">
        <v>157.095</v>
      </c>
      <c r="H714" s="163">
        <v>157.48851177003928</v>
      </c>
      <c r="I714" s="164">
        <v>144</v>
      </c>
      <c r="J714" s="160"/>
      <c r="K714" s="161"/>
      <c r="L714" s="161"/>
      <c r="M714" s="161"/>
      <c r="N714" s="161"/>
      <c r="O714" s="161"/>
      <c r="P714" s="161"/>
      <c r="Q714" s="161"/>
      <c r="R714" s="161"/>
      <c r="S714" s="161"/>
      <c r="T714" s="161"/>
      <c r="U714" s="161"/>
      <c r="V714" s="161"/>
      <c r="W714" s="161"/>
      <c r="X714" s="161"/>
      <c r="Y714" s="161"/>
      <c r="Z714" s="161"/>
      <c r="AA714" s="161"/>
      <c r="AB714" s="161"/>
      <c r="AC714" s="161"/>
      <c r="AD714" s="161"/>
      <c r="AE714" s="161"/>
      <c r="AF714" s="161"/>
      <c r="AG714" s="161"/>
      <c r="AH714" s="161"/>
      <c r="AI714" s="161"/>
      <c r="AJ714" s="161"/>
      <c r="AK714" s="161"/>
      <c r="AL714" s="161"/>
      <c r="AM714" s="161"/>
      <c r="AN714" s="161"/>
      <c r="AO714" s="161"/>
      <c r="AP714" s="161"/>
      <c r="AQ714" s="161"/>
      <c r="AR714" s="161"/>
      <c r="AS714" s="161"/>
      <c r="AT714" s="161"/>
      <c r="AU714" s="161"/>
      <c r="AV714" s="161"/>
      <c r="AW714" s="161"/>
      <c r="AX714" s="161"/>
      <c r="AY714" s="161"/>
      <c r="AZ714" s="161"/>
      <c r="BA714" s="161"/>
      <c r="BB714" s="161"/>
      <c r="BC714" s="161"/>
      <c r="BD714" s="161"/>
      <c r="BE714" s="161"/>
      <c r="BF714" s="161"/>
      <c r="BG714" s="161"/>
      <c r="BH714" s="161"/>
      <c r="BI714" s="161"/>
      <c r="BJ714" s="161"/>
      <c r="BK714" s="161"/>
      <c r="BL714" s="161"/>
      <c r="BM714" s="166"/>
    </row>
    <row r="715" spans="1:65">
      <c r="A715" s="28"/>
      <c r="B715" s="20" t="s">
        <v>225</v>
      </c>
      <c r="C715" s="12"/>
      <c r="D715" s="167">
        <v>149.65</v>
      </c>
      <c r="E715" s="167">
        <v>150.16666666666666</v>
      </c>
      <c r="F715" s="167">
        <v>152</v>
      </c>
      <c r="G715" s="167">
        <v>154.81233333333333</v>
      </c>
      <c r="H715" s="167">
        <v>157.8610473710041</v>
      </c>
      <c r="I715" s="167">
        <v>149.5</v>
      </c>
      <c r="J715" s="160"/>
      <c r="K715" s="161"/>
      <c r="L715" s="161"/>
      <c r="M715" s="161"/>
      <c r="N715" s="161"/>
      <c r="O715" s="161"/>
      <c r="P715" s="161"/>
      <c r="Q715" s="161"/>
      <c r="R715" s="161"/>
      <c r="S715" s="161"/>
      <c r="T715" s="161"/>
      <c r="U715" s="161"/>
      <c r="V715" s="161"/>
      <c r="W715" s="161"/>
      <c r="X715" s="161"/>
      <c r="Y715" s="161"/>
      <c r="Z715" s="161"/>
      <c r="AA715" s="161"/>
      <c r="AB715" s="161"/>
      <c r="AC715" s="161"/>
      <c r="AD715" s="161"/>
      <c r="AE715" s="161"/>
      <c r="AF715" s="161"/>
      <c r="AG715" s="161"/>
      <c r="AH715" s="161"/>
      <c r="AI715" s="161"/>
      <c r="AJ715" s="161"/>
      <c r="AK715" s="161"/>
      <c r="AL715" s="161"/>
      <c r="AM715" s="161"/>
      <c r="AN715" s="161"/>
      <c r="AO715" s="161"/>
      <c r="AP715" s="161"/>
      <c r="AQ715" s="161"/>
      <c r="AR715" s="161"/>
      <c r="AS715" s="161"/>
      <c r="AT715" s="161"/>
      <c r="AU715" s="161"/>
      <c r="AV715" s="161"/>
      <c r="AW715" s="161"/>
      <c r="AX715" s="161"/>
      <c r="AY715" s="161"/>
      <c r="AZ715" s="161"/>
      <c r="BA715" s="161"/>
      <c r="BB715" s="161"/>
      <c r="BC715" s="161"/>
      <c r="BD715" s="161"/>
      <c r="BE715" s="161"/>
      <c r="BF715" s="161"/>
      <c r="BG715" s="161"/>
      <c r="BH715" s="161"/>
      <c r="BI715" s="161"/>
      <c r="BJ715" s="161"/>
      <c r="BK715" s="161"/>
      <c r="BL715" s="161"/>
      <c r="BM715" s="166"/>
    </row>
    <row r="716" spans="1:65">
      <c r="A716" s="28"/>
      <c r="B716" s="3" t="s">
        <v>226</v>
      </c>
      <c r="C716" s="27"/>
      <c r="D716" s="164">
        <v>149.39999999999998</v>
      </c>
      <c r="E716" s="164">
        <v>150.5</v>
      </c>
      <c r="F716" s="164">
        <v>151.5</v>
      </c>
      <c r="G716" s="164">
        <v>154.27250000000004</v>
      </c>
      <c r="H716" s="164">
        <v>157.86147607707329</v>
      </c>
      <c r="I716" s="164">
        <v>146</v>
      </c>
      <c r="J716" s="160"/>
      <c r="K716" s="161"/>
      <c r="L716" s="161"/>
      <c r="M716" s="161"/>
      <c r="N716" s="161"/>
      <c r="O716" s="161"/>
      <c r="P716" s="161"/>
      <c r="Q716" s="161"/>
      <c r="R716" s="161"/>
      <c r="S716" s="161"/>
      <c r="T716" s="161"/>
      <c r="U716" s="161"/>
      <c r="V716" s="161"/>
      <c r="W716" s="161"/>
      <c r="X716" s="161"/>
      <c r="Y716" s="161"/>
      <c r="Z716" s="161"/>
      <c r="AA716" s="161"/>
      <c r="AB716" s="161"/>
      <c r="AC716" s="161"/>
      <c r="AD716" s="161"/>
      <c r="AE716" s="161"/>
      <c r="AF716" s="161"/>
      <c r="AG716" s="161"/>
      <c r="AH716" s="161"/>
      <c r="AI716" s="161"/>
      <c r="AJ716" s="161"/>
      <c r="AK716" s="161"/>
      <c r="AL716" s="161"/>
      <c r="AM716" s="161"/>
      <c r="AN716" s="161"/>
      <c r="AO716" s="161"/>
      <c r="AP716" s="161"/>
      <c r="AQ716" s="161"/>
      <c r="AR716" s="161"/>
      <c r="AS716" s="161"/>
      <c r="AT716" s="161"/>
      <c r="AU716" s="161"/>
      <c r="AV716" s="161"/>
      <c r="AW716" s="161"/>
      <c r="AX716" s="161"/>
      <c r="AY716" s="161"/>
      <c r="AZ716" s="161"/>
      <c r="BA716" s="161"/>
      <c r="BB716" s="161"/>
      <c r="BC716" s="161"/>
      <c r="BD716" s="161"/>
      <c r="BE716" s="161"/>
      <c r="BF716" s="161"/>
      <c r="BG716" s="161"/>
      <c r="BH716" s="161"/>
      <c r="BI716" s="161"/>
      <c r="BJ716" s="161"/>
      <c r="BK716" s="161"/>
      <c r="BL716" s="161"/>
      <c r="BM716" s="166"/>
    </row>
    <row r="717" spans="1:65">
      <c r="A717" s="28"/>
      <c r="B717" s="3" t="s">
        <v>227</v>
      </c>
      <c r="C717" s="27"/>
      <c r="D717" s="164">
        <v>2.3080294625502482</v>
      </c>
      <c r="E717" s="164">
        <v>0.98319208025017513</v>
      </c>
      <c r="F717" s="164">
        <v>1.7888543819998317</v>
      </c>
      <c r="G717" s="164">
        <v>2.0501294268086308</v>
      </c>
      <c r="H717" s="164">
        <v>0.95254625752924305</v>
      </c>
      <c r="I717" s="164">
        <v>8.9386799920346185</v>
      </c>
      <c r="J717" s="160"/>
      <c r="K717" s="161"/>
      <c r="L717" s="161"/>
      <c r="M717" s="161"/>
      <c r="N717" s="161"/>
      <c r="O717" s="161"/>
      <c r="P717" s="161"/>
      <c r="Q717" s="161"/>
      <c r="R717" s="161"/>
      <c r="S717" s="161"/>
      <c r="T717" s="161"/>
      <c r="U717" s="161"/>
      <c r="V717" s="161"/>
      <c r="W717" s="161"/>
      <c r="X717" s="161"/>
      <c r="Y717" s="161"/>
      <c r="Z717" s="161"/>
      <c r="AA717" s="161"/>
      <c r="AB717" s="161"/>
      <c r="AC717" s="161"/>
      <c r="AD717" s="161"/>
      <c r="AE717" s="161"/>
      <c r="AF717" s="161"/>
      <c r="AG717" s="161"/>
      <c r="AH717" s="161"/>
      <c r="AI717" s="161"/>
      <c r="AJ717" s="161"/>
      <c r="AK717" s="161"/>
      <c r="AL717" s="161"/>
      <c r="AM717" s="161"/>
      <c r="AN717" s="161"/>
      <c r="AO717" s="161"/>
      <c r="AP717" s="161"/>
      <c r="AQ717" s="161"/>
      <c r="AR717" s="161"/>
      <c r="AS717" s="161"/>
      <c r="AT717" s="161"/>
      <c r="AU717" s="161"/>
      <c r="AV717" s="161"/>
      <c r="AW717" s="161"/>
      <c r="AX717" s="161"/>
      <c r="AY717" s="161"/>
      <c r="AZ717" s="161"/>
      <c r="BA717" s="161"/>
      <c r="BB717" s="161"/>
      <c r="BC717" s="161"/>
      <c r="BD717" s="161"/>
      <c r="BE717" s="161"/>
      <c r="BF717" s="161"/>
      <c r="BG717" s="161"/>
      <c r="BH717" s="161"/>
      <c r="BI717" s="161"/>
      <c r="BJ717" s="161"/>
      <c r="BK717" s="161"/>
      <c r="BL717" s="161"/>
      <c r="BM717" s="166"/>
    </row>
    <row r="718" spans="1:65">
      <c r="A718" s="28"/>
      <c r="B718" s="3" t="s">
        <v>86</v>
      </c>
      <c r="C718" s="27"/>
      <c r="D718" s="13">
        <v>1.5422849733045427E-2</v>
      </c>
      <c r="E718" s="13">
        <v>6.5473390471709782E-3</v>
      </c>
      <c r="F718" s="13">
        <v>1.1768778828946261E-2</v>
      </c>
      <c r="G718" s="13">
        <v>1.3242675067718318E-2</v>
      </c>
      <c r="H718" s="13">
        <v>6.0340804358821618E-3</v>
      </c>
      <c r="I718" s="13">
        <v>5.9790501618960656E-2</v>
      </c>
      <c r="J718" s="95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3" t="s">
        <v>228</v>
      </c>
      <c r="C719" s="27"/>
      <c r="D719" s="13">
        <v>-1.0420179625434178E-2</v>
      </c>
      <c r="E719" s="13">
        <v>-7.0036550200649472E-3</v>
      </c>
      <c r="F719" s="13">
        <v>5.1194968054393275E-3</v>
      </c>
      <c r="G719" s="13">
        <v>2.3716411705762663E-2</v>
      </c>
      <c r="H719" s="13">
        <v>4.3876424333705755E-2</v>
      </c>
      <c r="I719" s="13">
        <v>-1.1412073865702754E-2</v>
      </c>
      <c r="J719" s="95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A720" s="28"/>
      <c r="B720" s="44" t="s">
        <v>229</v>
      </c>
      <c r="C720" s="45"/>
      <c r="D720" s="43">
        <v>0.64</v>
      </c>
      <c r="E720" s="43">
        <v>0.41</v>
      </c>
      <c r="F720" s="43">
        <v>0.41</v>
      </c>
      <c r="G720" s="43">
        <v>1.67</v>
      </c>
      <c r="H720" s="43">
        <v>3.03</v>
      </c>
      <c r="I720" s="43">
        <v>0.71</v>
      </c>
      <c r="J720" s="95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3"/>
    </row>
    <row r="721" spans="1:65">
      <c r="B721" s="29"/>
      <c r="C721" s="20"/>
      <c r="D721" s="20"/>
      <c r="E721" s="20"/>
      <c r="F721" s="20"/>
      <c r="G721" s="20"/>
      <c r="H721" s="20"/>
      <c r="I721" s="20"/>
      <c r="BM721" s="53"/>
    </row>
    <row r="722" spans="1:65" ht="15">
      <c r="B722" s="8" t="s">
        <v>489</v>
      </c>
      <c r="BM722" s="26" t="s">
        <v>257</v>
      </c>
    </row>
    <row r="723" spans="1:65" ht="15">
      <c r="A723" s="24" t="s">
        <v>59</v>
      </c>
      <c r="B723" s="18" t="s">
        <v>114</v>
      </c>
      <c r="C723" s="15" t="s">
        <v>115</v>
      </c>
      <c r="D723" s="16" t="s">
        <v>208</v>
      </c>
      <c r="E723" s="95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1</v>
      </c>
    </row>
    <row r="724" spans="1:65">
      <c r="A724" s="28"/>
      <c r="B724" s="19" t="s">
        <v>209</v>
      </c>
      <c r="C724" s="9" t="s">
        <v>209</v>
      </c>
      <c r="D724" s="93" t="s">
        <v>213</v>
      </c>
      <c r="E724" s="95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 t="s">
        <v>3</v>
      </c>
    </row>
    <row r="725" spans="1:65">
      <c r="A725" s="28"/>
      <c r="B725" s="19"/>
      <c r="C725" s="9"/>
      <c r="D725" s="10" t="s">
        <v>263</v>
      </c>
      <c r="E725" s="95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9"/>
      <c r="C726" s="9"/>
      <c r="D726" s="25"/>
      <c r="E726" s="95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2</v>
      </c>
    </row>
    <row r="727" spans="1:65">
      <c r="A727" s="28"/>
      <c r="B727" s="18">
        <v>1</v>
      </c>
      <c r="C727" s="14">
        <v>1</v>
      </c>
      <c r="D727" s="89" t="s">
        <v>109</v>
      </c>
      <c r="E727" s="95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9">
        <v>1</v>
      </c>
      <c r="C728" s="9">
        <v>2</v>
      </c>
      <c r="D728" s="90" t="s">
        <v>109</v>
      </c>
      <c r="E728" s="95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18</v>
      </c>
    </row>
    <row r="729" spans="1:65">
      <c r="A729" s="28"/>
      <c r="B729" s="19">
        <v>1</v>
      </c>
      <c r="C729" s="9">
        <v>3</v>
      </c>
      <c r="D729" s="90" t="s">
        <v>109</v>
      </c>
      <c r="E729" s="95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16</v>
      </c>
    </row>
    <row r="730" spans="1:65">
      <c r="A730" s="28"/>
      <c r="B730" s="19">
        <v>1</v>
      </c>
      <c r="C730" s="9">
        <v>4</v>
      </c>
      <c r="D730" s="90" t="s">
        <v>109</v>
      </c>
      <c r="E730" s="95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 t="s">
        <v>109</v>
      </c>
    </row>
    <row r="731" spans="1:65">
      <c r="A731" s="28"/>
      <c r="B731" s="19">
        <v>1</v>
      </c>
      <c r="C731" s="9">
        <v>5</v>
      </c>
      <c r="D731" s="90" t="s">
        <v>109</v>
      </c>
      <c r="E731" s="95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24</v>
      </c>
    </row>
    <row r="732" spans="1:65">
      <c r="A732" s="28"/>
      <c r="B732" s="19">
        <v>1</v>
      </c>
      <c r="C732" s="9">
        <v>6</v>
      </c>
      <c r="D732" s="90" t="s">
        <v>109</v>
      </c>
      <c r="E732" s="95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3"/>
    </row>
    <row r="733" spans="1:65">
      <c r="A733" s="28"/>
      <c r="B733" s="20" t="s">
        <v>225</v>
      </c>
      <c r="C733" s="12"/>
      <c r="D733" s="22" t="s">
        <v>571</v>
      </c>
      <c r="E733" s="95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3"/>
    </row>
    <row r="734" spans="1:65">
      <c r="A734" s="28"/>
      <c r="B734" s="3" t="s">
        <v>226</v>
      </c>
      <c r="C734" s="27"/>
      <c r="D734" s="11" t="s">
        <v>571</v>
      </c>
      <c r="E734" s="95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3"/>
    </row>
    <row r="735" spans="1:65">
      <c r="A735" s="28"/>
      <c r="B735" s="3" t="s">
        <v>227</v>
      </c>
      <c r="C735" s="27"/>
      <c r="D735" s="23" t="s">
        <v>571</v>
      </c>
      <c r="E735" s="95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3"/>
    </row>
    <row r="736" spans="1:65">
      <c r="A736" s="28"/>
      <c r="B736" s="3" t="s">
        <v>86</v>
      </c>
      <c r="C736" s="27"/>
      <c r="D736" s="13" t="s">
        <v>571</v>
      </c>
      <c r="E736" s="95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3" t="s">
        <v>228</v>
      </c>
      <c r="C737" s="27"/>
      <c r="D737" s="13" t="s">
        <v>571</v>
      </c>
      <c r="E737" s="95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A738" s="28"/>
      <c r="B738" s="44" t="s">
        <v>229</v>
      </c>
      <c r="C738" s="45"/>
      <c r="D738" s="43" t="s">
        <v>231</v>
      </c>
      <c r="E738" s="95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3"/>
    </row>
    <row r="739" spans="1:65">
      <c r="B739" s="29"/>
      <c r="C739" s="20"/>
      <c r="D739" s="20"/>
      <c r="BM739" s="53"/>
    </row>
    <row r="740" spans="1:65" ht="15">
      <c r="B740" s="8" t="s">
        <v>490</v>
      </c>
      <c r="BM740" s="26" t="s">
        <v>67</v>
      </c>
    </row>
    <row r="741" spans="1:65" ht="15">
      <c r="A741" s="24" t="s">
        <v>60</v>
      </c>
      <c r="B741" s="18" t="s">
        <v>114</v>
      </c>
      <c r="C741" s="15" t="s">
        <v>115</v>
      </c>
      <c r="D741" s="16" t="s">
        <v>208</v>
      </c>
      <c r="E741" s="17" t="s">
        <v>208</v>
      </c>
      <c r="F741" s="17" t="s">
        <v>208</v>
      </c>
      <c r="G741" s="17" t="s">
        <v>208</v>
      </c>
      <c r="H741" s="17" t="s">
        <v>208</v>
      </c>
      <c r="I741" s="17" t="s">
        <v>208</v>
      </c>
      <c r="J741" s="17" t="s">
        <v>208</v>
      </c>
      <c r="K741" s="17" t="s">
        <v>208</v>
      </c>
      <c r="L741" s="17" t="s">
        <v>208</v>
      </c>
      <c r="M741" s="95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>
        <v>1</v>
      </c>
    </row>
    <row r="742" spans="1:65">
      <c r="A742" s="28"/>
      <c r="B742" s="19" t="s">
        <v>209</v>
      </c>
      <c r="C742" s="9" t="s">
        <v>209</v>
      </c>
      <c r="D742" s="93" t="s">
        <v>210</v>
      </c>
      <c r="E742" s="94" t="s">
        <v>211</v>
      </c>
      <c r="F742" s="94" t="s">
        <v>213</v>
      </c>
      <c r="G742" s="94" t="s">
        <v>214</v>
      </c>
      <c r="H742" s="94" t="s">
        <v>215</v>
      </c>
      <c r="I742" s="94" t="s">
        <v>217</v>
      </c>
      <c r="J742" s="94" t="s">
        <v>218</v>
      </c>
      <c r="K742" s="94" t="s">
        <v>219</v>
      </c>
      <c r="L742" s="94" t="s">
        <v>222</v>
      </c>
      <c r="M742" s="95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 t="s">
        <v>1</v>
      </c>
    </row>
    <row r="743" spans="1:65">
      <c r="A743" s="28"/>
      <c r="B743" s="19"/>
      <c r="C743" s="9"/>
      <c r="D743" s="10" t="s">
        <v>102</v>
      </c>
      <c r="E743" s="11" t="s">
        <v>102</v>
      </c>
      <c r="F743" s="11" t="s">
        <v>263</v>
      </c>
      <c r="G743" s="11" t="s">
        <v>263</v>
      </c>
      <c r="H743" s="11" t="s">
        <v>102</v>
      </c>
      <c r="I743" s="11" t="s">
        <v>102</v>
      </c>
      <c r="J743" s="11" t="s">
        <v>102</v>
      </c>
      <c r="K743" s="11" t="s">
        <v>102</v>
      </c>
      <c r="L743" s="11" t="s">
        <v>102</v>
      </c>
      <c r="M743" s="95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9"/>
      <c r="C744" s="9"/>
      <c r="D744" s="25"/>
      <c r="E744" s="25"/>
      <c r="F744" s="25"/>
      <c r="G744" s="25"/>
      <c r="H744" s="25"/>
      <c r="I744" s="25"/>
      <c r="J744" s="25"/>
      <c r="K744" s="25"/>
      <c r="L744" s="25"/>
      <c r="M744" s="95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3</v>
      </c>
    </row>
    <row r="745" spans="1:65">
      <c r="A745" s="28"/>
      <c r="B745" s="18">
        <v>1</v>
      </c>
      <c r="C745" s="14">
        <v>1</v>
      </c>
      <c r="D745" s="21">
        <v>1.23</v>
      </c>
      <c r="E745" s="21">
        <v>1.23</v>
      </c>
      <c r="F745" s="21">
        <v>1.25</v>
      </c>
      <c r="G745" s="89">
        <v>1.18</v>
      </c>
      <c r="H745" s="21">
        <v>1.27</v>
      </c>
      <c r="I745" s="21">
        <v>1.27</v>
      </c>
      <c r="J745" s="21">
        <v>1.25</v>
      </c>
      <c r="K745" s="89">
        <v>1.22285</v>
      </c>
      <c r="L745" s="21">
        <v>1.2456</v>
      </c>
      <c r="M745" s="95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</v>
      </c>
    </row>
    <row r="746" spans="1:65">
      <c r="A746" s="28"/>
      <c r="B746" s="19">
        <v>1</v>
      </c>
      <c r="C746" s="9">
        <v>2</v>
      </c>
      <c r="D746" s="11">
        <v>1.22</v>
      </c>
      <c r="E746" s="11">
        <v>1.24</v>
      </c>
      <c r="F746" s="11">
        <v>1.26</v>
      </c>
      <c r="G746" s="90">
        <v>1.22</v>
      </c>
      <c r="H746" s="11">
        <v>1.24</v>
      </c>
      <c r="I746" s="11">
        <v>1.29</v>
      </c>
      <c r="J746" s="11">
        <v>1.25</v>
      </c>
      <c r="K746" s="90">
        <v>1.2138500000000001</v>
      </c>
      <c r="L746" s="11">
        <v>1.2636000000000001</v>
      </c>
      <c r="M746" s="95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24</v>
      </c>
    </row>
    <row r="747" spans="1:65">
      <c r="A747" s="28"/>
      <c r="B747" s="19">
        <v>1</v>
      </c>
      <c r="C747" s="9">
        <v>3</v>
      </c>
      <c r="D747" s="11">
        <v>1.22</v>
      </c>
      <c r="E747" s="11">
        <v>1.23</v>
      </c>
      <c r="F747" s="11">
        <v>1.26</v>
      </c>
      <c r="G747" s="90">
        <v>1.22</v>
      </c>
      <c r="H747" s="11">
        <v>1.25</v>
      </c>
      <c r="I747" s="11">
        <v>1.27</v>
      </c>
      <c r="J747" s="11">
        <v>1.22</v>
      </c>
      <c r="K747" s="91">
        <v>1.2522800000000001</v>
      </c>
      <c r="L747" s="11">
        <v>1.2785</v>
      </c>
      <c r="M747" s="95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16</v>
      </c>
    </row>
    <row r="748" spans="1:65">
      <c r="A748" s="28"/>
      <c r="B748" s="19">
        <v>1</v>
      </c>
      <c r="C748" s="9">
        <v>4</v>
      </c>
      <c r="D748" s="91">
        <v>1.29</v>
      </c>
      <c r="E748" s="11">
        <v>1.23</v>
      </c>
      <c r="F748" s="11">
        <v>1.25</v>
      </c>
      <c r="G748" s="90">
        <v>1.1599999999999999</v>
      </c>
      <c r="H748" s="11">
        <v>1.24</v>
      </c>
      <c r="I748" s="11">
        <v>1.25</v>
      </c>
      <c r="J748" s="11">
        <v>1.26</v>
      </c>
      <c r="K748" s="90">
        <v>1.20305</v>
      </c>
      <c r="L748" s="11">
        <v>1.2242</v>
      </c>
      <c r="M748" s="95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1.2478047619047619</v>
      </c>
    </row>
    <row r="749" spans="1:65">
      <c r="A749" s="28"/>
      <c r="B749" s="19">
        <v>1</v>
      </c>
      <c r="C749" s="9">
        <v>5</v>
      </c>
      <c r="D749" s="11">
        <v>1.22</v>
      </c>
      <c r="E749" s="11">
        <v>1.23</v>
      </c>
      <c r="F749" s="11">
        <v>1.25</v>
      </c>
      <c r="G749" s="90">
        <v>1.24</v>
      </c>
      <c r="H749" s="11">
        <v>1.25</v>
      </c>
      <c r="I749" s="11">
        <v>1.29</v>
      </c>
      <c r="J749" s="11">
        <v>1.28</v>
      </c>
      <c r="K749" s="90">
        <v>1.2143899999999999</v>
      </c>
      <c r="L749" s="11">
        <v>1.2401</v>
      </c>
      <c r="M749" s="95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58</v>
      </c>
    </row>
    <row r="750" spans="1:65">
      <c r="A750" s="28"/>
      <c r="B750" s="19">
        <v>1</v>
      </c>
      <c r="C750" s="9">
        <v>6</v>
      </c>
      <c r="D750" s="11">
        <v>1.24</v>
      </c>
      <c r="E750" s="11">
        <v>1.22</v>
      </c>
      <c r="F750" s="11">
        <v>1.26</v>
      </c>
      <c r="G750" s="90">
        <v>1.18</v>
      </c>
      <c r="H750" s="11">
        <v>1.26</v>
      </c>
      <c r="I750" s="11">
        <v>1.2</v>
      </c>
      <c r="J750" s="11">
        <v>1.28</v>
      </c>
      <c r="K750" s="90">
        <v>1.2091700000000001</v>
      </c>
      <c r="L750" s="11">
        <v>1.2697999999999998</v>
      </c>
      <c r="M750" s="95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3"/>
    </row>
    <row r="751" spans="1:65">
      <c r="A751" s="28"/>
      <c r="B751" s="20" t="s">
        <v>225</v>
      </c>
      <c r="C751" s="12"/>
      <c r="D751" s="22">
        <v>1.2366666666666666</v>
      </c>
      <c r="E751" s="22">
        <v>1.23</v>
      </c>
      <c r="F751" s="22">
        <v>1.2549999999999999</v>
      </c>
      <c r="G751" s="22">
        <v>1.2</v>
      </c>
      <c r="H751" s="22">
        <v>1.2516666666666667</v>
      </c>
      <c r="I751" s="22">
        <v>1.2616666666666667</v>
      </c>
      <c r="J751" s="22">
        <v>1.2566666666666666</v>
      </c>
      <c r="K751" s="22">
        <v>1.219265</v>
      </c>
      <c r="L751" s="22">
        <v>1.2536333333333334</v>
      </c>
      <c r="M751" s="95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3"/>
    </row>
    <row r="752" spans="1:65">
      <c r="A752" s="28"/>
      <c r="B752" s="3" t="s">
        <v>226</v>
      </c>
      <c r="C752" s="27"/>
      <c r="D752" s="11">
        <v>1.2250000000000001</v>
      </c>
      <c r="E752" s="11">
        <v>1.23</v>
      </c>
      <c r="F752" s="11">
        <v>1.2549999999999999</v>
      </c>
      <c r="G752" s="11">
        <v>1.2</v>
      </c>
      <c r="H752" s="11">
        <v>1.25</v>
      </c>
      <c r="I752" s="11">
        <v>1.27</v>
      </c>
      <c r="J752" s="11">
        <v>1.2549999999999999</v>
      </c>
      <c r="K752" s="11">
        <v>1.2141199999999999</v>
      </c>
      <c r="L752" s="11">
        <v>1.2545999999999999</v>
      </c>
      <c r="M752" s="95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3"/>
    </row>
    <row r="753" spans="1:65">
      <c r="A753" s="28"/>
      <c r="B753" s="3" t="s">
        <v>227</v>
      </c>
      <c r="C753" s="27"/>
      <c r="D753" s="23">
        <v>2.7325202042558953E-2</v>
      </c>
      <c r="E753" s="23">
        <v>6.324555320336764E-3</v>
      </c>
      <c r="F753" s="23">
        <v>5.4772255750516656E-3</v>
      </c>
      <c r="G753" s="23">
        <v>3.0983866769659366E-2</v>
      </c>
      <c r="H753" s="23">
        <v>1.169045194450013E-2</v>
      </c>
      <c r="I753" s="23">
        <v>3.371448748930745E-2</v>
      </c>
      <c r="J753" s="23">
        <v>2.2509257354845533E-2</v>
      </c>
      <c r="K753" s="23">
        <v>1.7439985951829232E-2</v>
      </c>
      <c r="L753" s="23">
        <v>2.0459977191254784E-2</v>
      </c>
      <c r="M753" s="150"/>
      <c r="N753" s="151"/>
      <c r="O753" s="151"/>
      <c r="P753" s="151"/>
      <c r="Q753" s="151"/>
      <c r="R753" s="151"/>
      <c r="S753" s="151"/>
      <c r="T753" s="151"/>
      <c r="U753" s="151"/>
      <c r="V753" s="151"/>
      <c r="W753" s="151"/>
      <c r="X753" s="151"/>
      <c r="Y753" s="151"/>
      <c r="Z753" s="151"/>
      <c r="AA753" s="151"/>
      <c r="AB753" s="151"/>
      <c r="AC753" s="151"/>
      <c r="AD753" s="151"/>
      <c r="AE753" s="151"/>
      <c r="AF753" s="151"/>
      <c r="AG753" s="151"/>
      <c r="AH753" s="151"/>
      <c r="AI753" s="151"/>
      <c r="AJ753" s="151"/>
      <c r="AK753" s="151"/>
      <c r="AL753" s="151"/>
      <c r="AM753" s="151"/>
      <c r="AN753" s="151"/>
      <c r="AO753" s="151"/>
      <c r="AP753" s="151"/>
      <c r="AQ753" s="151"/>
      <c r="AR753" s="151"/>
      <c r="AS753" s="151"/>
      <c r="AT753" s="151"/>
      <c r="AU753" s="151"/>
      <c r="AV753" s="151"/>
      <c r="AW753" s="151"/>
      <c r="AX753" s="151"/>
      <c r="AY753" s="151"/>
      <c r="AZ753" s="151"/>
      <c r="BA753" s="151"/>
      <c r="BB753" s="151"/>
      <c r="BC753" s="151"/>
      <c r="BD753" s="151"/>
      <c r="BE753" s="151"/>
      <c r="BF753" s="151"/>
      <c r="BG753" s="151"/>
      <c r="BH753" s="151"/>
      <c r="BI753" s="151"/>
      <c r="BJ753" s="151"/>
      <c r="BK753" s="151"/>
      <c r="BL753" s="151"/>
      <c r="BM753" s="54"/>
    </row>
    <row r="754" spans="1:65">
      <c r="A754" s="28"/>
      <c r="B754" s="3" t="s">
        <v>86</v>
      </c>
      <c r="C754" s="27"/>
      <c r="D754" s="13">
        <v>2.2095850708268697E-2</v>
      </c>
      <c r="E754" s="13">
        <v>5.1419148945827352E-3</v>
      </c>
      <c r="F754" s="13">
        <v>4.3643231673718454E-3</v>
      </c>
      <c r="G754" s="13">
        <v>2.581988897471614E-2</v>
      </c>
      <c r="H754" s="13">
        <v>9.3399083444741376E-3</v>
      </c>
      <c r="I754" s="13">
        <v>2.6722182950573936E-2</v>
      </c>
      <c r="J754" s="13">
        <v>1.7911875879187428E-2</v>
      </c>
      <c r="K754" s="13">
        <v>1.4303687838024737E-2</v>
      </c>
      <c r="L754" s="13">
        <v>1.6320543373597902E-2</v>
      </c>
      <c r="M754" s="95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3"/>
    </row>
    <row r="755" spans="1:65">
      <c r="A755" s="28"/>
      <c r="B755" s="3" t="s">
        <v>228</v>
      </c>
      <c r="C755" s="27"/>
      <c r="D755" s="13">
        <v>-8.9261522139834071E-3</v>
      </c>
      <c r="E755" s="13">
        <v>-1.4268868374554877E-2</v>
      </c>
      <c r="F755" s="13">
        <v>5.7663172275881358E-3</v>
      </c>
      <c r="G755" s="13">
        <v>-3.8311091097126715E-2</v>
      </c>
      <c r="H755" s="13">
        <v>3.0949591473026228E-3</v>
      </c>
      <c r="I755" s="13">
        <v>1.1109033388159828E-2</v>
      </c>
      <c r="J755" s="13">
        <v>7.1019962677312254E-3</v>
      </c>
      <c r="K755" s="13">
        <v>-2.287197707211519E-2</v>
      </c>
      <c r="L755" s="13">
        <v>4.6710604146711354E-3</v>
      </c>
      <c r="M755" s="95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A756" s="28"/>
      <c r="B756" s="44" t="s">
        <v>229</v>
      </c>
      <c r="C756" s="45"/>
      <c r="D756" s="43">
        <v>1.01</v>
      </c>
      <c r="E756" s="43">
        <v>1.46</v>
      </c>
      <c r="F756" s="43">
        <v>0.22</v>
      </c>
      <c r="G756" s="43">
        <v>3.48</v>
      </c>
      <c r="H756" s="43">
        <v>0</v>
      </c>
      <c r="I756" s="43">
        <v>0.67</v>
      </c>
      <c r="J756" s="43">
        <v>0.34</v>
      </c>
      <c r="K756" s="43">
        <v>2.1800000000000002</v>
      </c>
      <c r="L756" s="43">
        <v>0.13</v>
      </c>
      <c r="M756" s="95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3"/>
    </row>
    <row r="757" spans="1:65">
      <c r="B757" s="29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BM757" s="53"/>
    </row>
    <row r="758" spans="1:65" ht="15">
      <c r="B758" s="8" t="s">
        <v>491</v>
      </c>
      <c r="BM758" s="26" t="s">
        <v>257</v>
      </c>
    </row>
    <row r="759" spans="1:65" ht="15">
      <c r="A759" s="24" t="s">
        <v>6</v>
      </c>
      <c r="B759" s="18" t="s">
        <v>114</v>
      </c>
      <c r="C759" s="15" t="s">
        <v>115</v>
      </c>
      <c r="D759" s="16" t="s">
        <v>208</v>
      </c>
      <c r="E759" s="17" t="s">
        <v>208</v>
      </c>
      <c r="F759" s="17" t="s">
        <v>208</v>
      </c>
      <c r="G759" s="17" t="s">
        <v>208</v>
      </c>
      <c r="H759" s="17" t="s">
        <v>208</v>
      </c>
      <c r="I759" s="17" t="s">
        <v>208</v>
      </c>
      <c r="J759" s="17" t="s">
        <v>208</v>
      </c>
      <c r="K759" s="95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>
        <v>1</v>
      </c>
    </row>
    <row r="760" spans="1:65">
      <c r="A760" s="28"/>
      <c r="B760" s="19" t="s">
        <v>209</v>
      </c>
      <c r="C760" s="9" t="s">
        <v>209</v>
      </c>
      <c r="D760" s="93" t="s">
        <v>210</v>
      </c>
      <c r="E760" s="94" t="s">
        <v>211</v>
      </c>
      <c r="F760" s="94" t="s">
        <v>213</v>
      </c>
      <c r="G760" s="94" t="s">
        <v>214</v>
      </c>
      <c r="H760" s="94" t="s">
        <v>264</v>
      </c>
      <c r="I760" s="94" t="s">
        <v>262</v>
      </c>
      <c r="J760" s="94" t="s">
        <v>220</v>
      </c>
      <c r="K760" s="95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 t="s">
        <v>3</v>
      </c>
    </row>
    <row r="761" spans="1:65">
      <c r="A761" s="28"/>
      <c r="B761" s="19"/>
      <c r="C761" s="9"/>
      <c r="D761" s="10" t="s">
        <v>101</v>
      </c>
      <c r="E761" s="11" t="s">
        <v>102</v>
      </c>
      <c r="F761" s="11" t="s">
        <v>263</v>
      </c>
      <c r="G761" s="11" t="s">
        <v>263</v>
      </c>
      <c r="H761" s="11" t="s">
        <v>263</v>
      </c>
      <c r="I761" s="11" t="s">
        <v>102</v>
      </c>
      <c r="J761" s="11" t="s">
        <v>98</v>
      </c>
      <c r="K761" s="95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9"/>
      <c r="C762" s="9"/>
      <c r="D762" s="25"/>
      <c r="E762" s="25"/>
      <c r="F762" s="25"/>
      <c r="G762" s="25"/>
      <c r="H762" s="25"/>
      <c r="I762" s="25"/>
      <c r="J762" s="25"/>
      <c r="K762" s="95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2</v>
      </c>
    </row>
    <row r="763" spans="1:65">
      <c r="A763" s="28"/>
      <c r="B763" s="18">
        <v>1</v>
      </c>
      <c r="C763" s="14">
        <v>1</v>
      </c>
      <c r="D763" s="21">
        <v>2.4</v>
      </c>
      <c r="E763" s="89" t="s">
        <v>108</v>
      </c>
      <c r="F763" s="21">
        <v>2</v>
      </c>
      <c r="G763" s="21">
        <v>3</v>
      </c>
      <c r="H763" s="89" t="s">
        <v>95</v>
      </c>
      <c r="I763" s="89" t="s">
        <v>105</v>
      </c>
      <c r="J763" s="21">
        <v>2.8389481333557396</v>
      </c>
      <c r="K763" s="95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</v>
      </c>
    </row>
    <row r="764" spans="1:65">
      <c r="A764" s="28"/>
      <c r="B764" s="19">
        <v>1</v>
      </c>
      <c r="C764" s="9">
        <v>2</v>
      </c>
      <c r="D764" s="11">
        <v>2.2000000000000002</v>
      </c>
      <c r="E764" s="90" t="s">
        <v>108</v>
      </c>
      <c r="F764" s="11">
        <v>2.2000000000000002</v>
      </c>
      <c r="G764" s="11">
        <v>2</v>
      </c>
      <c r="H764" s="90" t="s">
        <v>95</v>
      </c>
      <c r="I764" s="90" t="s">
        <v>105</v>
      </c>
      <c r="J764" s="11">
        <v>3.0861827922925951</v>
      </c>
      <c r="K764" s="95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8</v>
      </c>
    </row>
    <row r="765" spans="1:65">
      <c r="A765" s="28"/>
      <c r="B765" s="19">
        <v>1</v>
      </c>
      <c r="C765" s="9">
        <v>3</v>
      </c>
      <c r="D765" s="11">
        <v>2.4</v>
      </c>
      <c r="E765" s="90" t="s">
        <v>108</v>
      </c>
      <c r="F765" s="11">
        <v>2.1</v>
      </c>
      <c r="G765" s="11">
        <v>3</v>
      </c>
      <c r="H765" s="90" t="s">
        <v>95</v>
      </c>
      <c r="I765" s="90" t="s">
        <v>105</v>
      </c>
      <c r="J765" s="11">
        <v>2.9834076314796243</v>
      </c>
      <c r="K765" s="95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16</v>
      </c>
    </row>
    <row r="766" spans="1:65">
      <c r="A766" s="28"/>
      <c r="B766" s="19">
        <v>1</v>
      </c>
      <c r="C766" s="9">
        <v>4</v>
      </c>
      <c r="D766" s="11">
        <v>2.4</v>
      </c>
      <c r="E766" s="90" t="s">
        <v>108</v>
      </c>
      <c r="F766" s="11">
        <v>1.9</v>
      </c>
      <c r="G766" s="11" t="s">
        <v>107</v>
      </c>
      <c r="H766" s="90" t="s">
        <v>95</v>
      </c>
      <c r="I766" s="90" t="s">
        <v>105</v>
      </c>
      <c r="J766" s="11">
        <v>3.0058062599722524</v>
      </c>
      <c r="K766" s="95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2.4779485033805502</v>
      </c>
    </row>
    <row r="767" spans="1:65">
      <c r="A767" s="28"/>
      <c r="B767" s="19">
        <v>1</v>
      </c>
      <c r="C767" s="9">
        <v>5</v>
      </c>
      <c r="D767" s="11">
        <v>2.8</v>
      </c>
      <c r="E767" s="90" t="s">
        <v>108</v>
      </c>
      <c r="F767" s="11">
        <v>2</v>
      </c>
      <c r="G767" s="11">
        <v>3</v>
      </c>
      <c r="H767" s="90" t="s">
        <v>95</v>
      </c>
      <c r="I767" s="90" t="s">
        <v>105</v>
      </c>
      <c r="J767" s="11">
        <v>3.2075203294382906</v>
      </c>
      <c r="K767" s="95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18</v>
      </c>
    </row>
    <row r="768" spans="1:65">
      <c r="A768" s="28"/>
      <c r="B768" s="19">
        <v>1</v>
      </c>
      <c r="C768" s="9">
        <v>6</v>
      </c>
      <c r="D768" s="11">
        <v>1.9</v>
      </c>
      <c r="E768" s="90" t="s">
        <v>108</v>
      </c>
      <c r="F768" s="11">
        <v>1.9</v>
      </c>
      <c r="G768" s="11">
        <v>3</v>
      </c>
      <c r="H768" s="90" t="s">
        <v>95</v>
      </c>
      <c r="I768" s="90" t="s">
        <v>105</v>
      </c>
      <c r="J768" s="11">
        <v>3.1488989345947473</v>
      </c>
      <c r="K768" s="95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3"/>
    </row>
    <row r="769" spans="1:65">
      <c r="A769" s="28"/>
      <c r="B769" s="20" t="s">
        <v>225</v>
      </c>
      <c r="C769" s="12"/>
      <c r="D769" s="22">
        <v>2.35</v>
      </c>
      <c r="E769" s="22" t="s">
        <v>571</v>
      </c>
      <c r="F769" s="22">
        <v>2.0166666666666671</v>
      </c>
      <c r="G769" s="22">
        <v>2.8</v>
      </c>
      <c r="H769" s="22" t="s">
        <v>571</v>
      </c>
      <c r="I769" s="22" t="s">
        <v>571</v>
      </c>
      <c r="J769" s="22">
        <v>3.045127346855542</v>
      </c>
      <c r="K769" s="95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3"/>
    </row>
    <row r="770" spans="1:65">
      <c r="A770" s="28"/>
      <c r="B770" s="3" t="s">
        <v>226</v>
      </c>
      <c r="C770" s="27"/>
      <c r="D770" s="11">
        <v>2.4</v>
      </c>
      <c r="E770" s="11" t="s">
        <v>571</v>
      </c>
      <c r="F770" s="11">
        <v>2</v>
      </c>
      <c r="G770" s="11">
        <v>3</v>
      </c>
      <c r="H770" s="11" t="s">
        <v>571</v>
      </c>
      <c r="I770" s="11" t="s">
        <v>571</v>
      </c>
      <c r="J770" s="11">
        <v>3.0459945261324237</v>
      </c>
      <c r="K770" s="95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3"/>
    </row>
    <row r="771" spans="1:65">
      <c r="A771" s="28"/>
      <c r="B771" s="3" t="s">
        <v>227</v>
      </c>
      <c r="C771" s="27"/>
      <c r="D771" s="23">
        <v>0.29495762407505327</v>
      </c>
      <c r="E771" s="23" t="s">
        <v>571</v>
      </c>
      <c r="F771" s="23">
        <v>0.11690451944500133</v>
      </c>
      <c r="G771" s="23">
        <v>0.44721359549995715</v>
      </c>
      <c r="H771" s="23" t="s">
        <v>571</v>
      </c>
      <c r="I771" s="23" t="s">
        <v>571</v>
      </c>
      <c r="J771" s="23">
        <v>0.1316745321109864</v>
      </c>
      <c r="K771" s="95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3"/>
    </row>
    <row r="772" spans="1:65">
      <c r="A772" s="28"/>
      <c r="B772" s="3" t="s">
        <v>86</v>
      </c>
      <c r="C772" s="27"/>
      <c r="D772" s="13">
        <v>0.12551388258512905</v>
      </c>
      <c r="E772" s="13" t="s">
        <v>571</v>
      </c>
      <c r="F772" s="13">
        <v>5.7969183195868412E-2</v>
      </c>
      <c r="G772" s="13">
        <v>0.15971914124998471</v>
      </c>
      <c r="H772" s="13" t="s">
        <v>571</v>
      </c>
      <c r="I772" s="13" t="s">
        <v>571</v>
      </c>
      <c r="J772" s="13">
        <v>4.324105927686607E-2</v>
      </c>
      <c r="K772" s="95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3"/>
    </row>
    <row r="773" spans="1:65">
      <c r="A773" s="28"/>
      <c r="B773" s="3" t="s">
        <v>228</v>
      </c>
      <c r="C773" s="27"/>
      <c r="D773" s="13">
        <v>-5.1634851654905556E-2</v>
      </c>
      <c r="E773" s="13" t="s">
        <v>571</v>
      </c>
      <c r="F773" s="13">
        <v>-0.18615473085279122</v>
      </c>
      <c r="G773" s="13">
        <v>0.12996698526224004</v>
      </c>
      <c r="H773" s="13" t="s">
        <v>571</v>
      </c>
      <c r="I773" s="13" t="s">
        <v>571</v>
      </c>
      <c r="J773" s="13">
        <v>0.2288904885235572</v>
      </c>
      <c r="K773" s="95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A774" s="28"/>
      <c r="B774" s="44" t="s">
        <v>229</v>
      </c>
      <c r="C774" s="45"/>
      <c r="D774" s="43">
        <v>0.21</v>
      </c>
      <c r="E774" s="43">
        <v>0</v>
      </c>
      <c r="F774" s="43">
        <v>0.67</v>
      </c>
      <c r="G774" s="43">
        <v>0</v>
      </c>
      <c r="H774" s="43">
        <v>66.27</v>
      </c>
      <c r="I774" s="43">
        <v>31.39</v>
      </c>
      <c r="J774" s="43">
        <v>0.76</v>
      </c>
      <c r="K774" s="95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3"/>
    </row>
    <row r="775" spans="1:65">
      <c r="B775" s="29"/>
      <c r="C775" s="20"/>
      <c r="D775" s="20"/>
      <c r="E775" s="20"/>
      <c r="F775" s="20"/>
      <c r="G775" s="20"/>
      <c r="H775" s="20"/>
      <c r="I775" s="20"/>
      <c r="J775" s="20"/>
      <c r="BM775" s="53"/>
    </row>
    <row r="776" spans="1:65" ht="15">
      <c r="B776" s="8" t="s">
        <v>492</v>
      </c>
      <c r="BM776" s="26" t="s">
        <v>257</v>
      </c>
    </row>
    <row r="777" spans="1:65" ht="15">
      <c r="A777" s="24" t="s">
        <v>9</v>
      </c>
      <c r="B777" s="18" t="s">
        <v>114</v>
      </c>
      <c r="C777" s="15" t="s">
        <v>115</v>
      </c>
      <c r="D777" s="16" t="s">
        <v>208</v>
      </c>
      <c r="E777" s="17" t="s">
        <v>208</v>
      </c>
      <c r="F777" s="17" t="s">
        <v>208</v>
      </c>
      <c r="G777" s="17" t="s">
        <v>208</v>
      </c>
      <c r="H777" s="17" t="s">
        <v>208</v>
      </c>
      <c r="I777" s="95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1</v>
      </c>
    </row>
    <row r="778" spans="1:65">
      <c r="A778" s="28"/>
      <c r="B778" s="19" t="s">
        <v>209</v>
      </c>
      <c r="C778" s="9" t="s">
        <v>209</v>
      </c>
      <c r="D778" s="93" t="s">
        <v>211</v>
      </c>
      <c r="E778" s="94" t="s">
        <v>213</v>
      </c>
      <c r="F778" s="94" t="s">
        <v>262</v>
      </c>
      <c r="G778" s="94" t="s">
        <v>220</v>
      </c>
      <c r="H778" s="94" t="s">
        <v>222</v>
      </c>
      <c r="I778" s="95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 t="s">
        <v>3</v>
      </c>
    </row>
    <row r="779" spans="1:65">
      <c r="A779" s="28"/>
      <c r="B779" s="19"/>
      <c r="C779" s="9"/>
      <c r="D779" s="10" t="s">
        <v>101</v>
      </c>
      <c r="E779" s="11" t="s">
        <v>263</v>
      </c>
      <c r="F779" s="11" t="s">
        <v>102</v>
      </c>
      <c r="G779" s="11" t="s">
        <v>98</v>
      </c>
      <c r="H779" s="11" t="s">
        <v>101</v>
      </c>
      <c r="I779" s="95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9"/>
      <c r="C780" s="9"/>
      <c r="D780" s="25"/>
      <c r="E780" s="25"/>
      <c r="F780" s="25"/>
      <c r="G780" s="25"/>
      <c r="H780" s="25"/>
      <c r="I780" s="95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2</v>
      </c>
    </row>
    <row r="781" spans="1:65">
      <c r="A781" s="28"/>
      <c r="B781" s="18">
        <v>1</v>
      </c>
      <c r="C781" s="14">
        <v>1</v>
      </c>
      <c r="D781" s="21">
        <v>10.4</v>
      </c>
      <c r="E781" s="89" t="s">
        <v>265</v>
      </c>
      <c r="F781" s="21">
        <v>8</v>
      </c>
      <c r="G781" s="21">
        <v>12.064949810816408</v>
      </c>
      <c r="H781" s="21">
        <v>11</v>
      </c>
      <c r="I781" s="95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1</v>
      </c>
    </row>
    <row r="782" spans="1:65">
      <c r="A782" s="28"/>
      <c r="B782" s="19">
        <v>1</v>
      </c>
      <c r="C782" s="9">
        <v>2</v>
      </c>
      <c r="D782" s="11">
        <v>10.5</v>
      </c>
      <c r="E782" s="90" t="s">
        <v>265</v>
      </c>
      <c r="F782" s="11">
        <v>6</v>
      </c>
      <c r="G782" s="11">
        <v>11.772382277050387</v>
      </c>
      <c r="H782" s="11">
        <v>12</v>
      </c>
      <c r="I782" s="95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</v>
      </c>
    </row>
    <row r="783" spans="1:65">
      <c r="A783" s="28"/>
      <c r="B783" s="19">
        <v>1</v>
      </c>
      <c r="C783" s="9">
        <v>3</v>
      </c>
      <c r="D783" s="11">
        <v>10.199999999999999</v>
      </c>
      <c r="E783" s="90" t="s">
        <v>265</v>
      </c>
      <c r="F783" s="11">
        <v>6</v>
      </c>
      <c r="G783" s="11">
        <v>12.525313765313165</v>
      </c>
      <c r="H783" s="11">
        <v>12</v>
      </c>
      <c r="I783" s="95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16</v>
      </c>
    </row>
    <row r="784" spans="1:65">
      <c r="A784" s="28"/>
      <c r="B784" s="19">
        <v>1</v>
      </c>
      <c r="C784" s="9">
        <v>4</v>
      </c>
      <c r="D784" s="11">
        <v>10.1</v>
      </c>
      <c r="E784" s="90" t="s">
        <v>265</v>
      </c>
      <c r="F784" s="11">
        <v>7</v>
      </c>
      <c r="G784" s="11">
        <v>11.672488663476885</v>
      </c>
      <c r="H784" s="11">
        <v>11</v>
      </c>
      <c r="I784" s="95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9.8186797256003207</v>
      </c>
    </row>
    <row r="785" spans="1:65">
      <c r="A785" s="28"/>
      <c r="B785" s="19">
        <v>1</v>
      </c>
      <c r="C785" s="9">
        <v>5</v>
      </c>
      <c r="D785" s="11">
        <v>10.1</v>
      </c>
      <c r="E785" s="90" t="s">
        <v>265</v>
      </c>
      <c r="F785" s="11" t="s">
        <v>108</v>
      </c>
      <c r="G785" s="11">
        <v>12.036657422329691</v>
      </c>
      <c r="H785" s="11">
        <v>11</v>
      </c>
      <c r="I785" s="95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19</v>
      </c>
    </row>
    <row r="786" spans="1:65">
      <c r="A786" s="28"/>
      <c r="B786" s="19">
        <v>1</v>
      </c>
      <c r="C786" s="9">
        <v>6</v>
      </c>
      <c r="D786" s="11">
        <v>10.6</v>
      </c>
      <c r="E786" s="90" t="s">
        <v>265</v>
      </c>
      <c r="F786" s="11" t="s">
        <v>108</v>
      </c>
      <c r="G786" s="11">
        <v>12.67652147542106</v>
      </c>
      <c r="H786" s="11">
        <v>12</v>
      </c>
      <c r="I786" s="95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3"/>
    </row>
    <row r="787" spans="1:65">
      <c r="A787" s="28"/>
      <c r="B787" s="20" t="s">
        <v>225</v>
      </c>
      <c r="C787" s="12"/>
      <c r="D787" s="22">
        <v>10.316666666666666</v>
      </c>
      <c r="E787" s="22" t="s">
        <v>571</v>
      </c>
      <c r="F787" s="22">
        <v>6.75</v>
      </c>
      <c r="G787" s="22">
        <v>12.124718902401264</v>
      </c>
      <c r="H787" s="22">
        <v>11.5</v>
      </c>
      <c r="I787" s="95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3"/>
    </row>
    <row r="788" spans="1:65">
      <c r="A788" s="28"/>
      <c r="B788" s="3" t="s">
        <v>226</v>
      </c>
      <c r="C788" s="27"/>
      <c r="D788" s="11">
        <v>10.3</v>
      </c>
      <c r="E788" s="11" t="s">
        <v>571</v>
      </c>
      <c r="F788" s="11">
        <v>6.5</v>
      </c>
      <c r="G788" s="11">
        <v>12.050803616573049</v>
      </c>
      <c r="H788" s="11">
        <v>11.5</v>
      </c>
      <c r="I788" s="95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3"/>
    </row>
    <row r="789" spans="1:65">
      <c r="A789" s="28"/>
      <c r="B789" s="3" t="s">
        <v>227</v>
      </c>
      <c r="C789" s="27"/>
      <c r="D789" s="23">
        <v>0.21369760566432824</v>
      </c>
      <c r="E789" s="23" t="s">
        <v>571</v>
      </c>
      <c r="F789" s="23">
        <v>0.9574271077563381</v>
      </c>
      <c r="G789" s="23">
        <v>0.40123379192814551</v>
      </c>
      <c r="H789" s="23">
        <v>0.54772255750516607</v>
      </c>
      <c r="I789" s="95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3"/>
    </row>
    <row r="790" spans="1:65">
      <c r="A790" s="28"/>
      <c r="B790" s="3" t="s">
        <v>86</v>
      </c>
      <c r="C790" s="27"/>
      <c r="D790" s="13">
        <v>2.0713822843068976E-2</v>
      </c>
      <c r="E790" s="13" t="s">
        <v>571</v>
      </c>
      <c r="F790" s="13">
        <v>0.14184105300093897</v>
      </c>
      <c r="G790" s="13">
        <v>3.3092213943919341E-2</v>
      </c>
      <c r="H790" s="13">
        <v>4.7628048478710092E-2</v>
      </c>
      <c r="I790" s="95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3"/>
    </row>
    <row r="791" spans="1:65">
      <c r="A791" s="28"/>
      <c r="B791" s="3" t="s">
        <v>228</v>
      </c>
      <c r="C791" s="27"/>
      <c r="D791" s="13">
        <v>5.0718320077997925E-2</v>
      </c>
      <c r="E791" s="13" t="s">
        <v>571</v>
      </c>
      <c r="F791" s="13">
        <v>-0.31253486327691571</v>
      </c>
      <c r="G791" s="13">
        <v>0.23486245006937034</v>
      </c>
      <c r="H791" s="13">
        <v>0.17123689960229171</v>
      </c>
      <c r="I791" s="95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A792" s="28"/>
      <c r="B792" s="44" t="s">
        <v>229</v>
      </c>
      <c r="C792" s="45"/>
      <c r="D792" s="43">
        <v>0</v>
      </c>
      <c r="E792" s="43">
        <v>0.18</v>
      </c>
      <c r="F792" s="43">
        <v>2.84</v>
      </c>
      <c r="G792" s="43">
        <v>1.03</v>
      </c>
      <c r="H792" s="43">
        <v>0.67</v>
      </c>
      <c r="I792" s="95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3"/>
    </row>
    <row r="793" spans="1:65">
      <c r="B793" s="29"/>
      <c r="C793" s="20"/>
      <c r="D793" s="20"/>
      <c r="E793" s="20"/>
      <c r="F793" s="20"/>
      <c r="G793" s="20"/>
      <c r="H793" s="20"/>
      <c r="BM793" s="53"/>
    </row>
    <row r="794" spans="1:65" ht="15">
      <c r="B794" s="8" t="s">
        <v>493</v>
      </c>
      <c r="BM794" s="26" t="s">
        <v>257</v>
      </c>
    </row>
    <row r="795" spans="1:65" ht="15">
      <c r="A795" s="24" t="s">
        <v>61</v>
      </c>
      <c r="B795" s="18" t="s">
        <v>114</v>
      </c>
      <c r="C795" s="15" t="s">
        <v>115</v>
      </c>
      <c r="D795" s="16" t="s">
        <v>208</v>
      </c>
      <c r="E795" s="17" t="s">
        <v>208</v>
      </c>
      <c r="F795" s="9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>
        <v>1</v>
      </c>
    </row>
    <row r="796" spans="1:65">
      <c r="A796" s="28"/>
      <c r="B796" s="19" t="s">
        <v>209</v>
      </c>
      <c r="C796" s="9" t="s">
        <v>209</v>
      </c>
      <c r="D796" s="93" t="s">
        <v>213</v>
      </c>
      <c r="E796" s="94" t="s">
        <v>214</v>
      </c>
      <c r="F796" s="9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 t="s">
        <v>3</v>
      </c>
    </row>
    <row r="797" spans="1:65">
      <c r="A797" s="28"/>
      <c r="B797" s="19"/>
      <c r="C797" s="9"/>
      <c r="D797" s="10" t="s">
        <v>263</v>
      </c>
      <c r="E797" s="11" t="s">
        <v>263</v>
      </c>
      <c r="F797" s="9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9"/>
      <c r="C798" s="9"/>
      <c r="D798" s="25"/>
      <c r="E798" s="25"/>
      <c r="F798" s="9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2</v>
      </c>
    </row>
    <row r="799" spans="1:65">
      <c r="A799" s="28"/>
      <c r="B799" s="18">
        <v>1</v>
      </c>
      <c r="C799" s="14">
        <v>1</v>
      </c>
      <c r="D799" s="89" t="s">
        <v>265</v>
      </c>
      <c r="E799" s="89" t="s">
        <v>194</v>
      </c>
      <c r="F799" s="9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1</v>
      </c>
    </row>
    <row r="800" spans="1:65">
      <c r="A800" s="28"/>
      <c r="B800" s="19">
        <v>1</v>
      </c>
      <c r="C800" s="9">
        <v>2</v>
      </c>
      <c r="D800" s="90" t="s">
        <v>265</v>
      </c>
      <c r="E800" s="90" t="s">
        <v>194</v>
      </c>
      <c r="F800" s="9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22</v>
      </c>
    </row>
    <row r="801" spans="1:65">
      <c r="A801" s="28"/>
      <c r="B801" s="19">
        <v>1</v>
      </c>
      <c r="C801" s="9">
        <v>3</v>
      </c>
      <c r="D801" s="90" t="s">
        <v>265</v>
      </c>
      <c r="E801" s="90" t="s">
        <v>194</v>
      </c>
      <c r="F801" s="9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16</v>
      </c>
    </row>
    <row r="802" spans="1:65">
      <c r="A802" s="28"/>
      <c r="B802" s="19">
        <v>1</v>
      </c>
      <c r="C802" s="9">
        <v>4</v>
      </c>
      <c r="D802" s="90" t="s">
        <v>265</v>
      </c>
      <c r="E802" s="90" t="s">
        <v>194</v>
      </c>
      <c r="F802" s="9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 t="s">
        <v>194</v>
      </c>
    </row>
    <row r="803" spans="1:65">
      <c r="A803" s="28"/>
      <c r="B803" s="19">
        <v>1</v>
      </c>
      <c r="C803" s="9">
        <v>5</v>
      </c>
      <c r="D803" s="90" t="s">
        <v>265</v>
      </c>
      <c r="E803" s="90" t="s">
        <v>194</v>
      </c>
      <c r="F803" s="9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20</v>
      </c>
    </row>
    <row r="804" spans="1:65">
      <c r="A804" s="28"/>
      <c r="B804" s="19">
        <v>1</v>
      </c>
      <c r="C804" s="9">
        <v>6</v>
      </c>
      <c r="D804" s="90" t="s">
        <v>265</v>
      </c>
      <c r="E804" s="90" t="s">
        <v>194</v>
      </c>
      <c r="F804" s="9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3"/>
    </row>
    <row r="805" spans="1:65">
      <c r="A805" s="28"/>
      <c r="B805" s="20" t="s">
        <v>225</v>
      </c>
      <c r="C805" s="12"/>
      <c r="D805" s="22" t="s">
        <v>571</v>
      </c>
      <c r="E805" s="22" t="s">
        <v>571</v>
      </c>
      <c r="F805" s="9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3"/>
    </row>
    <row r="806" spans="1:65">
      <c r="A806" s="28"/>
      <c r="B806" s="3" t="s">
        <v>226</v>
      </c>
      <c r="C806" s="27"/>
      <c r="D806" s="11" t="s">
        <v>571</v>
      </c>
      <c r="E806" s="11" t="s">
        <v>571</v>
      </c>
      <c r="F806" s="9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3"/>
    </row>
    <row r="807" spans="1:65">
      <c r="A807" s="28"/>
      <c r="B807" s="3" t="s">
        <v>227</v>
      </c>
      <c r="C807" s="27"/>
      <c r="D807" s="23" t="s">
        <v>571</v>
      </c>
      <c r="E807" s="23" t="s">
        <v>571</v>
      </c>
      <c r="F807" s="9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3"/>
    </row>
    <row r="808" spans="1:65">
      <c r="A808" s="28"/>
      <c r="B808" s="3" t="s">
        <v>86</v>
      </c>
      <c r="C808" s="27"/>
      <c r="D808" s="13" t="s">
        <v>571</v>
      </c>
      <c r="E808" s="13" t="s">
        <v>571</v>
      </c>
      <c r="F808" s="9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3"/>
    </row>
    <row r="809" spans="1:65">
      <c r="A809" s="28"/>
      <c r="B809" s="3" t="s">
        <v>228</v>
      </c>
      <c r="C809" s="27"/>
      <c r="D809" s="13" t="s">
        <v>571</v>
      </c>
      <c r="E809" s="13" t="s">
        <v>571</v>
      </c>
      <c r="F809" s="9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A810" s="28"/>
      <c r="B810" s="44" t="s">
        <v>229</v>
      </c>
      <c r="C810" s="45"/>
      <c r="D810" s="43" t="s">
        <v>231</v>
      </c>
      <c r="E810" s="43" t="s">
        <v>231</v>
      </c>
      <c r="F810" s="9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3"/>
    </row>
    <row r="811" spans="1:65">
      <c r="B811" s="29"/>
      <c r="C811" s="20"/>
      <c r="D811" s="20"/>
      <c r="E811" s="20"/>
      <c r="BM811" s="53"/>
    </row>
    <row r="812" spans="1:65" ht="15">
      <c r="B812" s="8" t="s">
        <v>494</v>
      </c>
      <c r="BM812" s="26" t="s">
        <v>67</v>
      </c>
    </row>
    <row r="813" spans="1:65" ht="15">
      <c r="A813" s="24" t="s">
        <v>62</v>
      </c>
      <c r="B813" s="18" t="s">
        <v>114</v>
      </c>
      <c r="C813" s="15" t="s">
        <v>115</v>
      </c>
      <c r="D813" s="16" t="s">
        <v>208</v>
      </c>
      <c r="E813" s="17" t="s">
        <v>208</v>
      </c>
      <c r="F813" s="17" t="s">
        <v>208</v>
      </c>
      <c r="G813" s="17" t="s">
        <v>208</v>
      </c>
      <c r="H813" s="17" t="s">
        <v>208</v>
      </c>
      <c r="I813" s="17" t="s">
        <v>208</v>
      </c>
      <c r="J813" s="17" t="s">
        <v>208</v>
      </c>
      <c r="K813" s="17" t="s">
        <v>208</v>
      </c>
      <c r="L813" s="95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>
        <v>1</v>
      </c>
    </row>
    <row r="814" spans="1:65">
      <c r="A814" s="28"/>
      <c r="B814" s="19" t="s">
        <v>209</v>
      </c>
      <c r="C814" s="9" t="s">
        <v>209</v>
      </c>
      <c r="D814" s="93" t="s">
        <v>210</v>
      </c>
      <c r="E814" s="94" t="s">
        <v>213</v>
      </c>
      <c r="F814" s="94" t="s">
        <v>214</v>
      </c>
      <c r="G814" s="94" t="s">
        <v>215</v>
      </c>
      <c r="H814" s="94" t="s">
        <v>217</v>
      </c>
      <c r="I814" s="94" t="s">
        <v>218</v>
      </c>
      <c r="J814" s="94" t="s">
        <v>219</v>
      </c>
      <c r="K814" s="94" t="s">
        <v>262</v>
      </c>
      <c r="L814" s="95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 t="s">
        <v>1</v>
      </c>
    </row>
    <row r="815" spans="1:65">
      <c r="A815" s="28"/>
      <c r="B815" s="19"/>
      <c r="C815" s="9"/>
      <c r="D815" s="10" t="s">
        <v>102</v>
      </c>
      <c r="E815" s="11" t="s">
        <v>263</v>
      </c>
      <c r="F815" s="11" t="s">
        <v>263</v>
      </c>
      <c r="G815" s="11" t="s">
        <v>102</v>
      </c>
      <c r="H815" s="11" t="s">
        <v>102</v>
      </c>
      <c r="I815" s="11" t="s">
        <v>102</v>
      </c>
      <c r="J815" s="11" t="s">
        <v>102</v>
      </c>
      <c r="K815" s="11" t="s">
        <v>102</v>
      </c>
      <c r="L815" s="95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9"/>
      <c r="C816" s="9"/>
      <c r="D816" s="25"/>
      <c r="E816" s="25"/>
      <c r="F816" s="25"/>
      <c r="G816" s="25"/>
      <c r="H816" s="25"/>
      <c r="I816" s="25"/>
      <c r="J816" s="25"/>
      <c r="K816" s="25"/>
      <c r="L816" s="95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3</v>
      </c>
    </row>
    <row r="817" spans="1:65">
      <c r="A817" s="28"/>
      <c r="B817" s="18">
        <v>1</v>
      </c>
      <c r="C817" s="14">
        <v>1</v>
      </c>
      <c r="D817" s="21">
        <v>25.5</v>
      </c>
      <c r="E817" s="21">
        <v>26.3</v>
      </c>
      <c r="F817" s="21">
        <v>24.9</v>
      </c>
      <c r="G817" s="21">
        <v>24.59</v>
      </c>
      <c r="H817" s="21">
        <v>27.02</v>
      </c>
      <c r="I817" s="21">
        <v>25.9</v>
      </c>
      <c r="J817" s="21">
        <v>26.561620000000001</v>
      </c>
      <c r="K817" s="21">
        <v>25.309000000000005</v>
      </c>
      <c r="L817" s="95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1</v>
      </c>
    </row>
    <row r="818" spans="1:65">
      <c r="A818" s="28"/>
      <c r="B818" s="19">
        <v>1</v>
      </c>
      <c r="C818" s="9">
        <v>2</v>
      </c>
      <c r="D818" s="11">
        <v>25.6</v>
      </c>
      <c r="E818" s="11">
        <v>26.400000000000002</v>
      </c>
      <c r="F818" s="11">
        <v>26.5</v>
      </c>
      <c r="G818" s="11">
        <v>24.12</v>
      </c>
      <c r="H818" s="11">
        <v>27.72</v>
      </c>
      <c r="I818" s="11">
        <v>26.08</v>
      </c>
      <c r="J818" s="11">
        <v>26.978175</v>
      </c>
      <c r="K818" s="11">
        <v>23.68</v>
      </c>
      <c r="L818" s="95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 t="e">
        <v>#N/A</v>
      </c>
    </row>
    <row r="819" spans="1:65">
      <c r="A819" s="28"/>
      <c r="B819" s="19">
        <v>1</v>
      </c>
      <c r="C819" s="9">
        <v>3</v>
      </c>
      <c r="D819" s="11">
        <v>25.3</v>
      </c>
      <c r="E819" s="11">
        <v>26.6</v>
      </c>
      <c r="F819" s="11">
        <v>26.3</v>
      </c>
      <c r="G819" s="11">
        <v>23.7</v>
      </c>
      <c r="H819" s="11">
        <v>27.02</v>
      </c>
      <c r="I819" s="11">
        <v>25.99</v>
      </c>
      <c r="J819" s="11">
        <v>26.643015000000002</v>
      </c>
      <c r="K819" s="11">
        <v>25.983000000000001</v>
      </c>
      <c r="L819" s="95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16</v>
      </c>
    </row>
    <row r="820" spans="1:65">
      <c r="A820" s="28"/>
      <c r="B820" s="19">
        <v>1</v>
      </c>
      <c r="C820" s="9">
        <v>4</v>
      </c>
      <c r="D820" s="11">
        <v>25.8</v>
      </c>
      <c r="E820" s="11">
        <v>26.3</v>
      </c>
      <c r="F820" s="11">
        <v>25.4</v>
      </c>
      <c r="G820" s="11">
        <v>23.98</v>
      </c>
      <c r="H820" s="11">
        <v>26.97</v>
      </c>
      <c r="I820" s="11">
        <v>25.71</v>
      </c>
      <c r="J820" s="11">
        <v>26.020659999999999</v>
      </c>
      <c r="K820" s="11">
        <v>24.582000000000001</v>
      </c>
      <c r="L820" s="95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25.801419398529049</v>
      </c>
    </row>
    <row r="821" spans="1:65">
      <c r="A821" s="28"/>
      <c r="B821" s="19">
        <v>1</v>
      </c>
      <c r="C821" s="9">
        <v>5</v>
      </c>
      <c r="D821" s="11">
        <v>25.4</v>
      </c>
      <c r="E821" s="91">
        <v>28.7</v>
      </c>
      <c r="F821" s="11">
        <v>26.400000000000002</v>
      </c>
      <c r="G821" s="11">
        <v>24.4</v>
      </c>
      <c r="H821" s="11">
        <v>26.88</v>
      </c>
      <c r="I821" s="11">
        <v>26.88</v>
      </c>
      <c r="J821" s="11">
        <v>26.282254999999999</v>
      </c>
      <c r="K821" s="11">
        <v>24.954999999999998</v>
      </c>
      <c r="L821" s="95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59</v>
      </c>
    </row>
    <row r="822" spans="1:65">
      <c r="A822" s="28"/>
      <c r="B822" s="19">
        <v>1</v>
      </c>
      <c r="C822" s="9">
        <v>6</v>
      </c>
      <c r="D822" s="11">
        <v>24.8</v>
      </c>
      <c r="E822" s="11">
        <v>26.5</v>
      </c>
      <c r="F822" s="11">
        <v>25.4</v>
      </c>
      <c r="G822" s="11">
        <v>24.12</v>
      </c>
      <c r="H822" s="11">
        <v>25.94</v>
      </c>
      <c r="I822" s="11">
        <v>26.51</v>
      </c>
      <c r="J822" s="11">
        <v>26.828634999999995</v>
      </c>
      <c r="K822" s="11">
        <v>25.286999999999999</v>
      </c>
      <c r="L822" s="95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3"/>
    </row>
    <row r="823" spans="1:65">
      <c r="A823" s="28"/>
      <c r="B823" s="20" t="s">
        <v>225</v>
      </c>
      <c r="C823" s="12"/>
      <c r="D823" s="22">
        <v>25.400000000000002</v>
      </c>
      <c r="E823" s="22">
        <v>26.8</v>
      </c>
      <c r="F823" s="22">
        <v>25.816666666666666</v>
      </c>
      <c r="G823" s="22">
        <v>24.151666666666667</v>
      </c>
      <c r="H823" s="22">
        <v>26.924999999999997</v>
      </c>
      <c r="I823" s="22">
        <v>26.178333333333331</v>
      </c>
      <c r="J823" s="22">
        <v>26.552393333333331</v>
      </c>
      <c r="K823" s="22">
        <v>24.965999999999998</v>
      </c>
      <c r="L823" s="95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3"/>
    </row>
    <row r="824" spans="1:65">
      <c r="A824" s="28"/>
      <c r="B824" s="3" t="s">
        <v>226</v>
      </c>
      <c r="C824" s="27"/>
      <c r="D824" s="11">
        <v>25.45</v>
      </c>
      <c r="E824" s="11">
        <v>26.450000000000003</v>
      </c>
      <c r="F824" s="11">
        <v>25.85</v>
      </c>
      <c r="G824" s="11">
        <v>24.12</v>
      </c>
      <c r="H824" s="11">
        <v>26.994999999999997</v>
      </c>
      <c r="I824" s="11">
        <v>26.034999999999997</v>
      </c>
      <c r="J824" s="11">
        <v>26.602317500000002</v>
      </c>
      <c r="K824" s="11">
        <v>25.120999999999999</v>
      </c>
      <c r="L824" s="95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3"/>
    </row>
    <row r="825" spans="1:65">
      <c r="A825" s="28"/>
      <c r="B825" s="3" t="s">
        <v>227</v>
      </c>
      <c r="C825" s="27"/>
      <c r="D825" s="23">
        <v>0.3405877273185281</v>
      </c>
      <c r="E825" s="23">
        <v>0.93808315196468528</v>
      </c>
      <c r="F825" s="23">
        <v>0.66758270399005115</v>
      </c>
      <c r="G825" s="23">
        <v>0.3128205023118954</v>
      </c>
      <c r="H825" s="23">
        <v>0.56997368360302314</v>
      </c>
      <c r="I825" s="23">
        <v>0.43457642212465553</v>
      </c>
      <c r="J825" s="23">
        <v>0.35259380619441749</v>
      </c>
      <c r="K825" s="23">
        <v>0.78183783484812297</v>
      </c>
      <c r="L825" s="150"/>
      <c r="M825" s="151"/>
      <c r="N825" s="151"/>
      <c r="O825" s="151"/>
      <c r="P825" s="151"/>
      <c r="Q825" s="151"/>
      <c r="R825" s="151"/>
      <c r="S825" s="151"/>
      <c r="T825" s="151"/>
      <c r="U825" s="151"/>
      <c r="V825" s="151"/>
      <c r="W825" s="151"/>
      <c r="X825" s="151"/>
      <c r="Y825" s="151"/>
      <c r="Z825" s="151"/>
      <c r="AA825" s="151"/>
      <c r="AB825" s="151"/>
      <c r="AC825" s="151"/>
      <c r="AD825" s="151"/>
      <c r="AE825" s="151"/>
      <c r="AF825" s="151"/>
      <c r="AG825" s="151"/>
      <c r="AH825" s="151"/>
      <c r="AI825" s="151"/>
      <c r="AJ825" s="151"/>
      <c r="AK825" s="151"/>
      <c r="AL825" s="151"/>
      <c r="AM825" s="151"/>
      <c r="AN825" s="151"/>
      <c r="AO825" s="151"/>
      <c r="AP825" s="151"/>
      <c r="AQ825" s="151"/>
      <c r="AR825" s="151"/>
      <c r="AS825" s="151"/>
      <c r="AT825" s="151"/>
      <c r="AU825" s="151"/>
      <c r="AV825" s="151"/>
      <c r="AW825" s="151"/>
      <c r="AX825" s="151"/>
      <c r="AY825" s="151"/>
      <c r="AZ825" s="151"/>
      <c r="BA825" s="151"/>
      <c r="BB825" s="151"/>
      <c r="BC825" s="151"/>
      <c r="BD825" s="151"/>
      <c r="BE825" s="151"/>
      <c r="BF825" s="151"/>
      <c r="BG825" s="151"/>
      <c r="BH825" s="151"/>
      <c r="BI825" s="151"/>
      <c r="BJ825" s="151"/>
      <c r="BK825" s="151"/>
      <c r="BL825" s="151"/>
      <c r="BM825" s="54"/>
    </row>
    <row r="826" spans="1:65">
      <c r="A826" s="28"/>
      <c r="B826" s="3" t="s">
        <v>86</v>
      </c>
      <c r="C826" s="27"/>
      <c r="D826" s="13">
        <v>1.3408965642461735E-2</v>
      </c>
      <c r="E826" s="13">
        <v>3.5003102685249449E-2</v>
      </c>
      <c r="F826" s="13">
        <v>2.585859408612206E-2</v>
      </c>
      <c r="G826" s="13">
        <v>1.2952336028371902E-2</v>
      </c>
      <c r="H826" s="13">
        <v>2.1168939038180991E-2</v>
      </c>
      <c r="I826" s="13">
        <v>1.6600614584248635E-2</v>
      </c>
      <c r="J826" s="13">
        <v>1.3279172305412425E-2</v>
      </c>
      <c r="K826" s="13">
        <v>3.1316103294405311E-2</v>
      </c>
      <c r="L826" s="95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3"/>
    </row>
    <row r="827" spans="1:65">
      <c r="A827" s="28"/>
      <c r="B827" s="3" t="s">
        <v>228</v>
      </c>
      <c r="C827" s="27"/>
      <c r="D827" s="13">
        <v>-1.5558035483580146E-2</v>
      </c>
      <c r="E827" s="13">
        <v>3.870254523779737E-2</v>
      </c>
      <c r="F827" s="13">
        <v>5.9094687397265311E-4</v>
      </c>
      <c r="G827" s="13">
        <v>-6.3940386626808454E-2</v>
      </c>
      <c r="H827" s="13">
        <v>4.3547239945062932E-2</v>
      </c>
      <c r="I827" s="13">
        <v>1.4608263560328405E-2</v>
      </c>
      <c r="J827" s="13">
        <v>2.9105915577927188E-2</v>
      </c>
      <c r="K827" s="13">
        <v>-3.2378815507207337E-2</v>
      </c>
      <c r="L827" s="95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3"/>
    </row>
    <row r="828" spans="1:65">
      <c r="A828" s="28"/>
      <c r="B828" s="44" t="s">
        <v>229</v>
      </c>
      <c r="C828" s="45"/>
      <c r="D828" s="43">
        <v>0.57999999999999996</v>
      </c>
      <c r="E828" s="43">
        <v>0.77</v>
      </c>
      <c r="F828" s="43">
        <v>0.17</v>
      </c>
      <c r="G828" s="43">
        <v>1.78</v>
      </c>
      <c r="H828" s="43">
        <v>0.89</v>
      </c>
      <c r="I828" s="43">
        <v>0.17</v>
      </c>
      <c r="J828" s="43">
        <v>0.53</v>
      </c>
      <c r="K828" s="43">
        <v>0.99</v>
      </c>
      <c r="L828" s="95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3"/>
    </row>
    <row r="829" spans="1:65">
      <c r="B829" s="29"/>
      <c r="C829" s="20"/>
      <c r="D829" s="20"/>
      <c r="E829" s="20"/>
      <c r="F829" s="20"/>
      <c r="G829" s="20"/>
      <c r="H829" s="20"/>
      <c r="I829" s="20"/>
      <c r="J829" s="20"/>
      <c r="K829" s="20"/>
      <c r="BM829" s="53"/>
    </row>
    <row r="830" spans="1:65" ht="15">
      <c r="B830" s="8" t="s">
        <v>495</v>
      </c>
      <c r="BM830" s="26" t="s">
        <v>67</v>
      </c>
    </row>
    <row r="831" spans="1:65" ht="15">
      <c r="A831" s="24" t="s">
        <v>12</v>
      </c>
      <c r="B831" s="18" t="s">
        <v>114</v>
      </c>
      <c r="C831" s="15" t="s">
        <v>115</v>
      </c>
      <c r="D831" s="16" t="s">
        <v>208</v>
      </c>
      <c r="E831" s="17" t="s">
        <v>208</v>
      </c>
      <c r="F831" s="17" t="s">
        <v>208</v>
      </c>
      <c r="G831" s="17" t="s">
        <v>208</v>
      </c>
      <c r="H831" s="17" t="s">
        <v>208</v>
      </c>
      <c r="I831" s="17" t="s">
        <v>208</v>
      </c>
      <c r="J831" s="95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>
        <v>1</v>
      </c>
    </row>
    <row r="832" spans="1:65">
      <c r="A832" s="28"/>
      <c r="B832" s="19" t="s">
        <v>209</v>
      </c>
      <c r="C832" s="9" t="s">
        <v>209</v>
      </c>
      <c r="D832" s="93" t="s">
        <v>210</v>
      </c>
      <c r="E832" s="94" t="s">
        <v>211</v>
      </c>
      <c r="F832" s="94" t="s">
        <v>214</v>
      </c>
      <c r="G832" s="94" t="s">
        <v>219</v>
      </c>
      <c r="H832" s="94" t="s">
        <v>220</v>
      </c>
      <c r="I832" s="94" t="s">
        <v>222</v>
      </c>
      <c r="J832" s="95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 t="s">
        <v>3</v>
      </c>
    </row>
    <row r="833" spans="1:65">
      <c r="A833" s="28"/>
      <c r="B833" s="19"/>
      <c r="C833" s="9"/>
      <c r="D833" s="10" t="s">
        <v>101</v>
      </c>
      <c r="E833" s="11" t="s">
        <v>101</v>
      </c>
      <c r="F833" s="11" t="s">
        <v>263</v>
      </c>
      <c r="G833" s="11" t="s">
        <v>101</v>
      </c>
      <c r="H833" s="11" t="s">
        <v>98</v>
      </c>
      <c r="I833" s="11" t="s">
        <v>101</v>
      </c>
      <c r="J833" s="95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9"/>
      <c r="C834" s="9"/>
      <c r="D834" s="25"/>
      <c r="E834" s="25"/>
      <c r="F834" s="25"/>
      <c r="G834" s="25"/>
      <c r="H834" s="25"/>
      <c r="I834" s="25"/>
      <c r="J834" s="95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3</v>
      </c>
    </row>
    <row r="835" spans="1:65">
      <c r="A835" s="28"/>
      <c r="B835" s="18">
        <v>1</v>
      </c>
      <c r="C835" s="14">
        <v>1</v>
      </c>
      <c r="D835" s="21">
        <v>6.5</v>
      </c>
      <c r="E835" s="21">
        <v>5.4</v>
      </c>
      <c r="F835" s="21">
        <v>6.2</v>
      </c>
      <c r="G835" s="89">
        <v>4.4275000000000002</v>
      </c>
      <c r="H835" s="21">
        <v>6.7221869262995799</v>
      </c>
      <c r="I835" s="21">
        <v>6</v>
      </c>
      <c r="J835" s="95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1</v>
      </c>
    </row>
    <row r="836" spans="1:65">
      <c r="A836" s="28"/>
      <c r="B836" s="19">
        <v>1</v>
      </c>
      <c r="C836" s="9">
        <v>2</v>
      </c>
      <c r="D836" s="11">
        <v>6.6</v>
      </c>
      <c r="E836" s="11">
        <v>5.5</v>
      </c>
      <c r="F836" s="11">
        <v>6.7</v>
      </c>
      <c r="G836" s="90">
        <v>4.4014000000000006</v>
      </c>
      <c r="H836" s="11">
        <v>6.1547481620121598</v>
      </c>
      <c r="I836" s="11">
        <v>6</v>
      </c>
      <c r="J836" s="95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 t="e">
        <v>#N/A</v>
      </c>
    </row>
    <row r="837" spans="1:65">
      <c r="A837" s="28"/>
      <c r="B837" s="19">
        <v>1</v>
      </c>
      <c r="C837" s="9">
        <v>3</v>
      </c>
      <c r="D837" s="11">
        <v>6.6</v>
      </c>
      <c r="E837" s="11">
        <v>5.3</v>
      </c>
      <c r="F837" s="11">
        <v>6.4</v>
      </c>
      <c r="G837" s="90">
        <v>4.8100000000000005</v>
      </c>
      <c r="H837" s="11">
        <v>6.1291613736188797</v>
      </c>
      <c r="I837" s="11">
        <v>6</v>
      </c>
      <c r="J837" s="95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16</v>
      </c>
    </row>
    <row r="838" spans="1:65">
      <c r="A838" s="28"/>
      <c r="B838" s="19">
        <v>1</v>
      </c>
      <c r="C838" s="9">
        <v>4</v>
      </c>
      <c r="D838" s="11">
        <v>6.6</v>
      </c>
      <c r="E838" s="11">
        <v>5.3</v>
      </c>
      <c r="F838" s="11">
        <v>6.6</v>
      </c>
      <c r="G838" s="90">
        <v>4.5604000000000005</v>
      </c>
      <c r="H838" s="11">
        <v>6.3244604494117702</v>
      </c>
      <c r="I838" s="11">
        <v>6</v>
      </c>
      <c r="J838" s="95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6.1288575986245624</v>
      </c>
    </row>
    <row r="839" spans="1:65">
      <c r="A839" s="28"/>
      <c r="B839" s="19">
        <v>1</v>
      </c>
      <c r="C839" s="9">
        <v>5</v>
      </c>
      <c r="D839" s="11">
        <v>6.4</v>
      </c>
      <c r="E839" s="11">
        <v>5.4</v>
      </c>
      <c r="F839" s="11">
        <v>6.6</v>
      </c>
      <c r="G839" s="90">
        <v>4.5242000000000004</v>
      </c>
      <c r="H839" s="11">
        <v>6.3030907740208999</v>
      </c>
      <c r="I839" s="11">
        <v>6</v>
      </c>
      <c r="J839" s="95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60</v>
      </c>
    </row>
    <row r="840" spans="1:65">
      <c r="A840" s="28"/>
      <c r="B840" s="19">
        <v>1</v>
      </c>
      <c r="C840" s="9">
        <v>6</v>
      </c>
      <c r="D840" s="11">
        <v>6.3</v>
      </c>
      <c r="E840" s="11">
        <v>5.5</v>
      </c>
      <c r="F840" s="11">
        <v>6.3</v>
      </c>
      <c r="G840" s="90">
        <v>4.9147000000000007</v>
      </c>
      <c r="H840" s="11">
        <v>6.0320802733735999</v>
      </c>
      <c r="I840" s="11">
        <v>6</v>
      </c>
      <c r="J840" s="95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3"/>
    </row>
    <row r="841" spans="1:65">
      <c r="A841" s="28"/>
      <c r="B841" s="20" t="s">
        <v>225</v>
      </c>
      <c r="C841" s="12"/>
      <c r="D841" s="22">
        <v>6.4999999999999991</v>
      </c>
      <c r="E841" s="22">
        <v>5.3999999999999995</v>
      </c>
      <c r="F841" s="22">
        <v>6.4666666666666659</v>
      </c>
      <c r="G841" s="22">
        <v>4.6063666666666672</v>
      </c>
      <c r="H841" s="22">
        <v>6.2776213264561482</v>
      </c>
      <c r="I841" s="22">
        <v>6</v>
      </c>
      <c r="J841" s="95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3"/>
    </row>
    <row r="842" spans="1:65">
      <c r="A842" s="28"/>
      <c r="B842" s="3" t="s">
        <v>226</v>
      </c>
      <c r="C842" s="27"/>
      <c r="D842" s="11">
        <v>6.55</v>
      </c>
      <c r="E842" s="11">
        <v>5.4</v>
      </c>
      <c r="F842" s="11">
        <v>6.5</v>
      </c>
      <c r="G842" s="11">
        <v>4.5423000000000009</v>
      </c>
      <c r="H842" s="11">
        <v>6.2289194680165298</v>
      </c>
      <c r="I842" s="11">
        <v>6</v>
      </c>
      <c r="J842" s="95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3"/>
    </row>
    <row r="843" spans="1:65">
      <c r="A843" s="28"/>
      <c r="B843" s="3" t="s">
        <v>227</v>
      </c>
      <c r="C843" s="27"/>
      <c r="D843" s="23">
        <v>0.126491106406735</v>
      </c>
      <c r="E843" s="23">
        <v>8.9442719099991672E-2</v>
      </c>
      <c r="F843" s="23">
        <v>0.19663841605003496</v>
      </c>
      <c r="G843" s="23">
        <v>0.20947787154414832</v>
      </c>
      <c r="H843" s="23">
        <v>0.24409414153087164</v>
      </c>
      <c r="I843" s="23">
        <v>0</v>
      </c>
      <c r="J843" s="150"/>
      <c r="K843" s="151"/>
      <c r="L843" s="151"/>
      <c r="M843" s="151"/>
      <c r="N843" s="151"/>
      <c r="O843" s="151"/>
      <c r="P843" s="151"/>
      <c r="Q843" s="151"/>
      <c r="R843" s="151"/>
      <c r="S843" s="151"/>
      <c r="T843" s="151"/>
      <c r="U843" s="151"/>
      <c r="V843" s="151"/>
      <c r="W843" s="151"/>
      <c r="X843" s="151"/>
      <c r="Y843" s="151"/>
      <c r="Z843" s="151"/>
      <c r="AA843" s="151"/>
      <c r="AB843" s="151"/>
      <c r="AC843" s="151"/>
      <c r="AD843" s="151"/>
      <c r="AE843" s="151"/>
      <c r="AF843" s="151"/>
      <c r="AG843" s="151"/>
      <c r="AH843" s="151"/>
      <c r="AI843" s="151"/>
      <c r="AJ843" s="151"/>
      <c r="AK843" s="151"/>
      <c r="AL843" s="151"/>
      <c r="AM843" s="151"/>
      <c r="AN843" s="151"/>
      <c r="AO843" s="151"/>
      <c r="AP843" s="151"/>
      <c r="AQ843" s="151"/>
      <c r="AR843" s="151"/>
      <c r="AS843" s="151"/>
      <c r="AT843" s="151"/>
      <c r="AU843" s="151"/>
      <c r="AV843" s="151"/>
      <c r="AW843" s="151"/>
      <c r="AX843" s="151"/>
      <c r="AY843" s="151"/>
      <c r="AZ843" s="151"/>
      <c r="BA843" s="151"/>
      <c r="BB843" s="151"/>
      <c r="BC843" s="151"/>
      <c r="BD843" s="151"/>
      <c r="BE843" s="151"/>
      <c r="BF843" s="151"/>
      <c r="BG843" s="151"/>
      <c r="BH843" s="151"/>
      <c r="BI843" s="151"/>
      <c r="BJ843" s="151"/>
      <c r="BK843" s="151"/>
      <c r="BL843" s="151"/>
      <c r="BM843" s="54"/>
    </row>
    <row r="844" spans="1:65">
      <c r="A844" s="28"/>
      <c r="B844" s="3" t="s">
        <v>86</v>
      </c>
      <c r="C844" s="27"/>
      <c r="D844" s="13">
        <v>1.9460170216420773E-2</v>
      </c>
      <c r="E844" s="13">
        <v>1.6563466499998458E-2</v>
      </c>
      <c r="F844" s="13">
        <v>3.0408002481964173E-2</v>
      </c>
      <c r="G844" s="13">
        <v>4.5475726684982731E-2</v>
      </c>
      <c r="H844" s="13">
        <v>3.8883221659479737E-2</v>
      </c>
      <c r="I844" s="13">
        <v>0</v>
      </c>
      <c r="J844" s="95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3"/>
    </row>
    <row r="845" spans="1:65">
      <c r="A845" s="28"/>
      <c r="B845" s="3" t="s">
        <v>228</v>
      </c>
      <c r="C845" s="27"/>
      <c r="D845" s="13">
        <v>6.0556538539699334E-2</v>
      </c>
      <c r="E845" s="13">
        <v>-0.118922260290096</v>
      </c>
      <c r="F845" s="13">
        <v>5.5117787060008583E-2</v>
      </c>
      <c r="G845" s="13">
        <v>-0.24841349427005333</v>
      </c>
      <c r="H845" s="13">
        <v>2.4272668346050574E-2</v>
      </c>
      <c r="I845" s="13">
        <v>-2.1024733655662153E-2</v>
      </c>
      <c r="J845" s="95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3"/>
    </row>
    <row r="846" spans="1:65">
      <c r="A846" s="28"/>
      <c r="B846" s="44" t="s">
        <v>229</v>
      </c>
      <c r="C846" s="45"/>
      <c r="D846" s="43">
        <v>0.71</v>
      </c>
      <c r="E846" s="43">
        <v>1.45</v>
      </c>
      <c r="F846" s="43">
        <v>0.64</v>
      </c>
      <c r="G846" s="43">
        <v>3</v>
      </c>
      <c r="H846" s="43">
        <v>0.27</v>
      </c>
      <c r="I846" s="43">
        <v>0.27</v>
      </c>
      <c r="J846" s="95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3"/>
    </row>
    <row r="847" spans="1:65">
      <c r="B847" s="29"/>
      <c r="C847" s="20"/>
      <c r="D847" s="20"/>
      <c r="E847" s="20"/>
      <c r="F847" s="20"/>
      <c r="G847" s="20"/>
      <c r="H847" s="20"/>
      <c r="I847" s="20"/>
      <c r="BM847" s="53"/>
    </row>
    <row r="848" spans="1:65" ht="15">
      <c r="B848" s="8" t="s">
        <v>496</v>
      </c>
      <c r="BM848" s="26" t="s">
        <v>67</v>
      </c>
    </row>
    <row r="849" spans="1:65" ht="15">
      <c r="A849" s="24" t="s">
        <v>15</v>
      </c>
      <c r="B849" s="18" t="s">
        <v>114</v>
      </c>
      <c r="C849" s="15" t="s">
        <v>115</v>
      </c>
      <c r="D849" s="16" t="s">
        <v>208</v>
      </c>
      <c r="E849" s="17" t="s">
        <v>208</v>
      </c>
      <c r="F849" s="17" t="s">
        <v>208</v>
      </c>
      <c r="G849" s="17" t="s">
        <v>208</v>
      </c>
      <c r="H849" s="17" t="s">
        <v>208</v>
      </c>
      <c r="I849" s="17" t="s">
        <v>208</v>
      </c>
      <c r="J849" s="17" t="s">
        <v>208</v>
      </c>
      <c r="K849" s="17" t="s">
        <v>208</v>
      </c>
      <c r="L849" s="17" t="s">
        <v>208</v>
      </c>
      <c r="M849" s="17" t="s">
        <v>208</v>
      </c>
      <c r="N849" s="17" t="s">
        <v>208</v>
      </c>
      <c r="O849" s="9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>
        <v>1</v>
      </c>
    </row>
    <row r="850" spans="1:65">
      <c r="A850" s="28"/>
      <c r="B850" s="19" t="s">
        <v>209</v>
      </c>
      <c r="C850" s="9" t="s">
        <v>209</v>
      </c>
      <c r="D850" s="93" t="s">
        <v>210</v>
      </c>
      <c r="E850" s="94" t="s">
        <v>211</v>
      </c>
      <c r="F850" s="94" t="s">
        <v>213</v>
      </c>
      <c r="G850" s="94" t="s">
        <v>214</v>
      </c>
      <c r="H850" s="94" t="s">
        <v>215</v>
      </c>
      <c r="I850" s="94" t="s">
        <v>217</v>
      </c>
      <c r="J850" s="94" t="s">
        <v>218</v>
      </c>
      <c r="K850" s="94" t="s">
        <v>219</v>
      </c>
      <c r="L850" s="94" t="s">
        <v>262</v>
      </c>
      <c r="M850" s="94" t="s">
        <v>220</v>
      </c>
      <c r="N850" s="94" t="s">
        <v>222</v>
      </c>
      <c r="O850" s="9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 t="s">
        <v>1</v>
      </c>
    </row>
    <row r="851" spans="1:65">
      <c r="A851" s="28"/>
      <c r="B851" s="19"/>
      <c r="C851" s="9"/>
      <c r="D851" s="10" t="s">
        <v>101</v>
      </c>
      <c r="E851" s="11" t="s">
        <v>102</v>
      </c>
      <c r="F851" s="11" t="s">
        <v>263</v>
      </c>
      <c r="G851" s="11" t="s">
        <v>263</v>
      </c>
      <c r="H851" s="11" t="s">
        <v>102</v>
      </c>
      <c r="I851" s="11" t="s">
        <v>102</v>
      </c>
      <c r="J851" s="11" t="s">
        <v>102</v>
      </c>
      <c r="K851" s="11" t="s">
        <v>102</v>
      </c>
      <c r="L851" s="11" t="s">
        <v>102</v>
      </c>
      <c r="M851" s="11" t="s">
        <v>98</v>
      </c>
      <c r="N851" s="11" t="s">
        <v>101</v>
      </c>
      <c r="O851" s="9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3</v>
      </c>
    </row>
    <row r="852" spans="1:65">
      <c r="A852" s="28"/>
      <c r="B852" s="19"/>
      <c r="C852" s="9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9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3</v>
      </c>
    </row>
    <row r="853" spans="1:65">
      <c r="A853" s="28"/>
      <c r="B853" s="18">
        <v>1</v>
      </c>
      <c r="C853" s="14">
        <v>1</v>
      </c>
      <c r="D853" s="152">
        <v>0.2601</v>
      </c>
      <c r="E853" s="152">
        <v>0.20885999999999999</v>
      </c>
      <c r="F853" s="152">
        <v>0.24</v>
      </c>
      <c r="G853" s="152">
        <v>0.254</v>
      </c>
      <c r="H853" s="152">
        <v>0.24</v>
      </c>
      <c r="I853" s="152">
        <v>0.24</v>
      </c>
      <c r="J853" s="152">
        <v>0.24</v>
      </c>
      <c r="K853" s="152">
        <v>0.20982999999999999</v>
      </c>
      <c r="L853" s="152">
        <v>0.22659999999999997</v>
      </c>
      <c r="M853" s="152">
        <v>0.23263220262413542</v>
      </c>
      <c r="N853" s="152">
        <v>0.25840000000000002</v>
      </c>
      <c r="O853" s="150"/>
      <c r="P853" s="151"/>
      <c r="Q853" s="151"/>
      <c r="R853" s="151"/>
      <c r="S853" s="151"/>
      <c r="T853" s="151"/>
      <c r="U853" s="151"/>
      <c r="V853" s="151"/>
      <c r="W853" s="151"/>
      <c r="X853" s="151"/>
      <c r="Y853" s="151"/>
      <c r="Z853" s="151"/>
      <c r="AA853" s="151"/>
      <c r="AB853" s="151"/>
      <c r="AC853" s="151"/>
      <c r="AD853" s="151"/>
      <c r="AE853" s="151"/>
      <c r="AF853" s="151"/>
      <c r="AG853" s="151"/>
      <c r="AH853" s="151"/>
      <c r="AI853" s="151"/>
      <c r="AJ853" s="151"/>
      <c r="AK853" s="151"/>
      <c r="AL853" s="151"/>
      <c r="AM853" s="151"/>
      <c r="AN853" s="151"/>
      <c r="AO853" s="151"/>
      <c r="AP853" s="151"/>
      <c r="AQ853" s="151"/>
      <c r="AR853" s="151"/>
      <c r="AS853" s="151"/>
      <c r="AT853" s="151"/>
      <c r="AU853" s="151"/>
      <c r="AV853" s="151"/>
      <c r="AW853" s="151"/>
      <c r="AX853" s="151"/>
      <c r="AY853" s="151"/>
      <c r="AZ853" s="151"/>
      <c r="BA853" s="151"/>
      <c r="BB853" s="151"/>
      <c r="BC853" s="151"/>
      <c r="BD853" s="151"/>
      <c r="BE853" s="151"/>
      <c r="BF853" s="151"/>
      <c r="BG853" s="151"/>
      <c r="BH853" s="151"/>
      <c r="BI853" s="151"/>
      <c r="BJ853" s="151"/>
      <c r="BK853" s="151"/>
      <c r="BL853" s="151"/>
      <c r="BM853" s="154">
        <v>1</v>
      </c>
    </row>
    <row r="854" spans="1:65">
      <c r="A854" s="28"/>
      <c r="B854" s="19">
        <v>1</v>
      </c>
      <c r="C854" s="9">
        <v>2</v>
      </c>
      <c r="D854" s="23">
        <v>0.25659999999999999</v>
      </c>
      <c r="E854" s="23">
        <v>0.21088000000000001</v>
      </c>
      <c r="F854" s="23">
        <v>0.24</v>
      </c>
      <c r="G854" s="23">
        <v>0.251</v>
      </c>
      <c r="H854" s="23">
        <v>0.24</v>
      </c>
      <c r="I854" s="23">
        <v>0.24</v>
      </c>
      <c r="J854" s="23">
        <v>0.25</v>
      </c>
      <c r="K854" s="23">
        <v>0.20715999999999998</v>
      </c>
      <c r="L854" s="23">
        <v>0.22409999999999999</v>
      </c>
      <c r="M854" s="23">
        <v>0.23376483095866935</v>
      </c>
      <c r="N854" s="23">
        <v>0.2681</v>
      </c>
      <c r="O854" s="150"/>
      <c r="P854" s="151"/>
      <c r="Q854" s="151"/>
      <c r="R854" s="151"/>
      <c r="S854" s="151"/>
      <c r="T854" s="151"/>
      <c r="U854" s="151"/>
      <c r="V854" s="151"/>
      <c r="W854" s="151"/>
      <c r="X854" s="151"/>
      <c r="Y854" s="151"/>
      <c r="Z854" s="151"/>
      <c r="AA854" s="151"/>
      <c r="AB854" s="151"/>
      <c r="AC854" s="151"/>
      <c r="AD854" s="151"/>
      <c r="AE854" s="151"/>
      <c r="AF854" s="151"/>
      <c r="AG854" s="151"/>
      <c r="AH854" s="151"/>
      <c r="AI854" s="151"/>
      <c r="AJ854" s="151"/>
      <c r="AK854" s="151"/>
      <c r="AL854" s="151"/>
      <c r="AM854" s="151"/>
      <c r="AN854" s="151"/>
      <c r="AO854" s="151"/>
      <c r="AP854" s="151"/>
      <c r="AQ854" s="151"/>
      <c r="AR854" s="151"/>
      <c r="AS854" s="151"/>
      <c r="AT854" s="151"/>
      <c r="AU854" s="151"/>
      <c r="AV854" s="151"/>
      <c r="AW854" s="151"/>
      <c r="AX854" s="151"/>
      <c r="AY854" s="151"/>
      <c r="AZ854" s="151"/>
      <c r="BA854" s="151"/>
      <c r="BB854" s="151"/>
      <c r="BC854" s="151"/>
      <c r="BD854" s="151"/>
      <c r="BE854" s="151"/>
      <c r="BF854" s="151"/>
      <c r="BG854" s="151"/>
      <c r="BH854" s="151"/>
      <c r="BI854" s="151"/>
      <c r="BJ854" s="151"/>
      <c r="BK854" s="151"/>
      <c r="BL854" s="151"/>
      <c r="BM854" s="154">
        <v>20</v>
      </c>
    </row>
    <row r="855" spans="1:65">
      <c r="A855" s="28"/>
      <c r="B855" s="19">
        <v>1</v>
      </c>
      <c r="C855" s="9">
        <v>3</v>
      </c>
      <c r="D855" s="23">
        <v>0.25669999999999998</v>
      </c>
      <c r="E855" s="23">
        <v>0.21112999999999998</v>
      </c>
      <c r="F855" s="23">
        <v>0.24</v>
      </c>
      <c r="G855" s="23">
        <v>0.251</v>
      </c>
      <c r="H855" s="23">
        <v>0.24</v>
      </c>
      <c r="I855" s="23">
        <v>0.24</v>
      </c>
      <c r="J855" s="23">
        <v>0.24</v>
      </c>
      <c r="K855" s="23">
        <v>0.20243000000000003</v>
      </c>
      <c r="L855" s="23">
        <v>0.22499999999999998</v>
      </c>
      <c r="M855" s="23">
        <v>0.23306586513456934</v>
      </c>
      <c r="N855" s="23">
        <v>0.26500000000000001</v>
      </c>
      <c r="O855" s="150"/>
      <c r="P855" s="151"/>
      <c r="Q855" s="151"/>
      <c r="R855" s="151"/>
      <c r="S855" s="151"/>
      <c r="T855" s="151"/>
      <c r="U855" s="151"/>
      <c r="V855" s="151"/>
      <c r="W855" s="151"/>
      <c r="X855" s="151"/>
      <c r="Y855" s="151"/>
      <c r="Z855" s="151"/>
      <c r="AA855" s="151"/>
      <c r="AB855" s="151"/>
      <c r="AC855" s="151"/>
      <c r="AD855" s="151"/>
      <c r="AE855" s="151"/>
      <c r="AF855" s="151"/>
      <c r="AG855" s="151"/>
      <c r="AH855" s="151"/>
      <c r="AI855" s="151"/>
      <c r="AJ855" s="151"/>
      <c r="AK855" s="151"/>
      <c r="AL855" s="151"/>
      <c r="AM855" s="151"/>
      <c r="AN855" s="151"/>
      <c r="AO855" s="151"/>
      <c r="AP855" s="151"/>
      <c r="AQ855" s="151"/>
      <c r="AR855" s="151"/>
      <c r="AS855" s="151"/>
      <c r="AT855" s="151"/>
      <c r="AU855" s="151"/>
      <c r="AV855" s="151"/>
      <c r="AW855" s="151"/>
      <c r="AX855" s="151"/>
      <c r="AY855" s="151"/>
      <c r="AZ855" s="151"/>
      <c r="BA855" s="151"/>
      <c r="BB855" s="151"/>
      <c r="BC855" s="151"/>
      <c r="BD855" s="151"/>
      <c r="BE855" s="151"/>
      <c r="BF855" s="151"/>
      <c r="BG855" s="151"/>
      <c r="BH855" s="151"/>
      <c r="BI855" s="151"/>
      <c r="BJ855" s="151"/>
      <c r="BK855" s="151"/>
      <c r="BL855" s="151"/>
      <c r="BM855" s="154">
        <v>16</v>
      </c>
    </row>
    <row r="856" spans="1:65">
      <c r="A856" s="28"/>
      <c r="B856" s="19">
        <v>1</v>
      </c>
      <c r="C856" s="9">
        <v>4</v>
      </c>
      <c r="D856" s="23">
        <v>0.26</v>
      </c>
      <c r="E856" s="23">
        <v>0.20979000000000003</v>
      </c>
      <c r="F856" s="23">
        <v>0.24</v>
      </c>
      <c r="G856" s="23">
        <v>0.248</v>
      </c>
      <c r="H856" s="23">
        <v>0.24</v>
      </c>
      <c r="I856" s="23">
        <v>0.24</v>
      </c>
      <c r="J856" s="23">
        <v>0.25</v>
      </c>
      <c r="K856" s="23">
        <v>0.20951</v>
      </c>
      <c r="L856" s="23">
        <v>0.22</v>
      </c>
      <c r="M856" s="23">
        <v>0.22776631495087096</v>
      </c>
      <c r="N856" s="23">
        <v>0.26129999999999998</v>
      </c>
      <c r="O856" s="150"/>
      <c r="P856" s="151"/>
      <c r="Q856" s="151"/>
      <c r="R856" s="151"/>
      <c r="S856" s="151"/>
      <c r="T856" s="151"/>
      <c r="U856" s="151"/>
      <c r="V856" s="151"/>
      <c r="W856" s="151"/>
      <c r="X856" s="151"/>
      <c r="Y856" s="151"/>
      <c r="Z856" s="151"/>
      <c r="AA856" s="151"/>
      <c r="AB856" s="151"/>
      <c r="AC856" s="151"/>
      <c r="AD856" s="151"/>
      <c r="AE856" s="151"/>
      <c r="AF856" s="151"/>
      <c r="AG856" s="151"/>
      <c r="AH856" s="151"/>
      <c r="AI856" s="151"/>
      <c r="AJ856" s="151"/>
      <c r="AK856" s="151"/>
      <c r="AL856" s="151"/>
      <c r="AM856" s="151"/>
      <c r="AN856" s="151"/>
      <c r="AO856" s="151"/>
      <c r="AP856" s="151"/>
      <c r="AQ856" s="151"/>
      <c r="AR856" s="151"/>
      <c r="AS856" s="151"/>
      <c r="AT856" s="151"/>
      <c r="AU856" s="151"/>
      <c r="AV856" s="151"/>
      <c r="AW856" s="151"/>
      <c r="AX856" s="151"/>
      <c r="AY856" s="151"/>
      <c r="AZ856" s="151"/>
      <c r="BA856" s="151"/>
      <c r="BB856" s="151"/>
      <c r="BC856" s="151"/>
      <c r="BD856" s="151"/>
      <c r="BE856" s="151"/>
      <c r="BF856" s="151"/>
      <c r="BG856" s="151"/>
      <c r="BH856" s="151"/>
      <c r="BI856" s="151"/>
      <c r="BJ856" s="151"/>
      <c r="BK856" s="151"/>
      <c r="BL856" s="151"/>
      <c r="BM856" s="154">
        <v>0.23755195361166709</v>
      </c>
    </row>
    <row r="857" spans="1:65">
      <c r="A857" s="28"/>
      <c r="B857" s="19">
        <v>1</v>
      </c>
      <c r="C857" s="9">
        <v>5</v>
      </c>
      <c r="D857" s="23">
        <v>0.25370000000000004</v>
      </c>
      <c r="E857" s="23">
        <v>0.21005999999999997</v>
      </c>
      <c r="F857" s="23">
        <v>0.24</v>
      </c>
      <c r="G857" s="23">
        <v>0.253</v>
      </c>
      <c r="H857" s="23">
        <v>0.24</v>
      </c>
      <c r="I857" s="23">
        <v>0.25</v>
      </c>
      <c r="J857" s="23">
        <v>0.26</v>
      </c>
      <c r="K857" s="23">
        <v>0.20213000000000003</v>
      </c>
      <c r="L857" s="23">
        <v>0.22399999999999998</v>
      </c>
      <c r="M857" s="23">
        <v>0.23738613241919257</v>
      </c>
      <c r="N857" s="23">
        <v>0.26189999999999997</v>
      </c>
      <c r="O857" s="150"/>
      <c r="P857" s="151"/>
      <c r="Q857" s="151"/>
      <c r="R857" s="151"/>
      <c r="S857" s="151"/>
      <c r="T857" s="151"/>
      <c r="U857" s="151"/>
      <c r="V857" s="151"/>
      <c r="W857" s="151"/>
      <c r="X857" s="151"/>
      <c r="Y857" s="151"/>
      <c r="Z857" s="151"/>
      <c r="AA857" s="151"/>
      <c r="AB857" s="151"/>
      <c r="AC857" s="151"/>
      <c r="AD857" s="151"/>
      <c r="AE857" s="151"/>
      <c r="AF857" s="151"/>
      <c r="AG857" s="151"/>
      <c r="AH857" s="151"/>
      <c r="AI857" s="151"/>
      <c r="AJ857" s="151"/>
      <c r="AK857" s="151"/>
      <c r="AL857" s="151"/>
      <c r="AM857" s="151"/>
      <c r="AN857" s="151"/>
      <c r="AO857" s="151"/>
      <c r="AP857" s="151"/>
      <c r="AQ857" s="151"/>
      <c r="AR857" s="151"/>
      <c r="AS857" s="151"/>
      <c r="AT857" s="151"/>
      <c r="AU857" s="151"/>
      <c r="AV857" s="151"/>
      <c r="AW857" s="151"/>
      <c r="AX857" s="151"/>
      <c r="AY857" s="151"/>
      <c r="AZ857" s="151"/>
      <c r="BA857" s="151"/>
      <c r="BB857" s="151"/>
      <c r="BC857" s="151"/>
      <c r="BD857" s="151"/>
      <c r="BE857" s="151"/>
      <c r="BF857" s="151"/>
      <c r="BG857" s="151"/>
      <c r="BH857" s="151"/>
      <c r="BI857" s="151"/>
      <c r="BJ857" s="151"/>
      <c r="BK857" s="151"/>
      <c r="BL857" s="151"/>
      <c r="BM857" s="154">
        <v>61</v>
      </c>
    </row>
    <row r="858" spans="1:65">
      <c r="A858" s="28"/>
      <c r="B858" s="19">
        <v>1</v>
      </c>
      <c r="C858" s="9">
        <v>6</v>
      </c>
      <c r="D858" s="23">
        <v>0.2457</v>
      </c>
      <c r="E858" s="23">
        <v>0.21093999999999999</v>
      </c>
      <c r="F858" s="23">
        <v>0.24</v>
      </c>
      <c r="G858" s="23">
        <v>0.26</v>
      </c>
      <c r="H858" s="23">
        <v>0.24</v>
      </c>
      <c r="I858" s="23">
        <v>0.22999999999999998</v>
      </c>
      <c r="J858" s="23">
        <v>0.25</v>
      </c>
      <c r="K858" s="23">
        <v>0.20485</v>
      </c>
      <c r="L858" s="23">
        <v>0.22620000000000001</v>
      </c>
      <c r="M858" s="23">
        <v>0.22984359228258702</v>
      </c>
      <c r="N858" s="23">
        <v>0.26600000000000001</v>
      </c>
      <c r="O858" s="150"/>
      <c r="P858" s="151"/>
      <c r="Q858" s="151"/>
      <c r="R858" s="151"/>
      <c r="S858" s="151"/>
      <c r="T858" s="151"/>
      <c r="U858" s="151"/>
      <c r="V858" s="151"/>
      <c r="W858" s="151"/>
      <c r="X858" s="151"/>
      <c r="Y858" s="151"/>
      <c r="Z858" s="151"/>
      <c r="AA858" s="151"/>
      <c r="AB858" s="151"/>
      <c r="AC858" s="151"/>
      <c r="AD858" s="151"/>
      <c r="AE858" s="151"/>
      <c r="AF858" s="151"/>
      <c r="AG858" s="151"/>
      <c r="AH858" s="151"/>
      <c r="AI858" s="151"/>
      <c r="AJ858" s="151"/>
      <c r="AK858" s="151"/>
      <c r="AL858" s="151"/>
      <c r="AM858" s="151"/>
      <c r="AN858" s="151"/>
      <c r="AO858" s="151"/>
      <c r="AP858" s="151"/>
      <c r="AQ858" s="151"/>
      <c r="AR858" s="151"/>
      <c r="AS858" s="151"/>
      <c r="AT858" s="151"/>
      <c r="AU858" s="151"/>
      <c r="AV858" s="151"/>
      <c r="AW858" s="151"/>
      <c r="AX858" s="151"/>
      <c r="AY858" s="151"/>
      <c r="AZ858" s="151"/>
      <c r="BA858" s="151"/>
      <c r="BB858" s="151"/>
      <c r="BC858" s="151"/>
      <c r="BD858" s="151"/>
      <c r="BE858" s="151"/>
      <c r="BF858" s="151"/>
      <c r="BG858" s="151"/>
      <c r="BH858" s="151"/>
      <c r="BI858" s="151"/>
      <c r="BJ858" s="151"/>
      <c r="BK858" s="151"/>
      <c r="BL858" s="151"/>
      <c r="BM858" s="54"/>
    </row>
    <row r="859" spans="1:65">
      <c r="A859" s="28"/>
      <c r="B859" s="20" t="s">
        <v>225</v>
      </c>
      <c r="C859" s="12"/>
      <c r="D859" s="157">
        <v>0.25546666666666668</v>
      </c>
      <c r="E859" s="157">
        <v>0.21027666666666667</v>
      </c>
      <c r="F859" s="157">
        <v>0.24</v>
      </c>
      <c r="G859" s="157">
        <v>0.25283333333333335</v>
      </c>
      <c r="H859" s="157">
        <v>0.24</v>
      </c>
      <c r="I859" s="157">
        <v>0.24</v>
      </c>
      <c r="J859" s="157">
        <v>0.24833333333333332</v>
      </c>
      <c r="K859" s="157">
        <v>0.205985</v>
      </c>
      <c r="L859" s="157">
        <v>0.22431666666666664</v>
      </c>
      <c r="M859" s="157">
        <v>0.23240982306167077</v>
      </c>
      <c r="N859" s="157">
        <v>0.26345000000000002</v>
      </c>
      <c r="O859" s="150"/>
      <c r="P859" s="151"/>
      <c r="Q859" s="151"/>
      <c r="R859" s="151"/>
      <c r="S859" s="151"/>
      <c r="T859" s="151"/>
      <c r="U859" s="151"/>
      <c r="V859" s="151"/>
      <c r="W859" s="151"/>
      <c r="X859" s="151"/>
      <c r="Y859" s="151"/>
      <c r="Z859" s="151"/>
      <c r="AA859" s="151"/>
      <c r="AB859" s="151"/>
      <c r="AC859" s="151"/>
      <c r="AD859" s="151"/>
      <c r="AE859" s="151"/>
      <c r="AF859" s="151"/>
      <c r="AG859" s="151"/>
      <c r="AH859" s="151"/>
      <c r="AI859" s="151"/>
      <c r="AJ859" s="151"/>
      <c r="AK859" s="151"/>
      <c r="AL859" s="151"/>
      <c r="AM859" s="151"/>
      <c r="AN859" s="151"/>
      <c r="AO859" s="151"/>
      <c r="AP859" s="151"/>
      <c r="AQ859" s="151"/>
      <c r="AR859" s="151"/>
      <c r="AS859" s="151"/>
      <c r="AT859" s="151"/>
      <c r="AU859" s="151"/>
      <c r="AV859" s="151"/>
      <c r="AW859" s="151"/>
      <c r="AX859" s="151"/>
      <c r="AY859" s="151"/>
      <c r="AZ859" s="151"/>
      <c r="BA859" s="151"/>
      <c r="BB859" s="151"/>
      <c r="BC859" s="151"/>
      <c r="BD859" s="151"/>
      <c r="BE859" s="151"/>
      <c r="BF859" s="151"/>
      <c r="BG859" s="151"/>
      <c r="BH859" s="151"/>
      <c r="BI859" s="151"/>
      <c r="BJ859" s="151"/>
      <c r="BK859" s="151"/>
      <c r="BL859" s="151"/>
      <c r="BM859" s="54"/>
    </row>
    <row r="860" spans="1:65">
      <c r="A860" s="28"/>
      <c r="B860" s="3" t="s">
        <v>226</v>
      </c>
      <c r="C860" s="27"/>
      <c r="D860" s="23">
        <v>0.25664999999999999</v>
      </c>
      <c r="E860" s="23">
        <v>0.21046999999999999</v>
      </c>
      <c r="F860" s="23">
        <v>0.24</v>
      </c>
      <c r="G860" s="23">
        <v>0.252</v>
      </c>
      <c r="H860" s="23">
        <v>0.24</v>
      </c>
      <c r="I860" s="23">
        <v>0.24</v>
      </c>
      <c r="J860" s="23">
        <v>0.25</v>
      </c>
      <c r="K860" s="23">
        <v>0.20600499999999999</v>
      </c>
      <c r="L860" s="23">
        <v>0.22454999999999997</v>
      </c>
      <c r="M860" s="23">
        <v>0.23284903387935238</v>
      </c>
      <c r="N860" s="23">
        <v>0.26344999999999996</v>
      </c>
      <c r="O860" s="150"/>
      <c r="P860" s="151"/>
      <c r="Q860" s="151"/>
      <c r="R860" s="151"/>
      <c r="S860" s="151"/>
      <c r="T860" s="151"/>
      <c r="U860" s="151"/>
      <c r="V860" s="151"/>
      <c r="W860" s="151"/>
      <c r="X860" s="151"/>
      <c r="Y860" s="151"/>
      <c r="Z860" s="151"/>
      <c r="AA860" s="151"/>
      <c r="AB860" s="151"/>
      <c r="AC860" s="151"/>
      <c r="AD860" s="151"/>
      <c r="AE860" s="151"/>
      <c r="AF860" s="151"/>
      <c r="AG860" s="151"/>
      <c r="AH860" s="151"/>
      <c r="AI860" s="151"/>
      <c r="AJ860" s="151"/>
      <c r="AK860" s="151"/>
      <c r="AL860" s="151"/>
      <c r="AM860" s="151"/>
      <c r="AN860" s="151"/>
      <c r="AO860" s="151"/>
      <c r="AP860" s="151"/>
      <c r="AQ860" s="151"/>
      <c r="AR860" s="151"/>
      <c r="AS860" s="151"/>
      <c r="AT860" s="151"/>
      <c r="AU860" s="151"/>
      <c r="AV860" s="151"/>
      <c r="AW860" s="151"/>
      <c r="AX860" s="151"/>
      <c r="AY860" s="151"/>
      <c r="AZ860" s="151"/>
      <c r="BA860" s="151"/>
      <c r="BB860" s="151"/>
      <c r="BC860" s="151"/>
      <c r="BD860" s="151"/>
      <c r="BE860" s="151"/>
      <c r="BF860" s="151"/>
      <c r="BG860" s="151"/>
      <c r="BH860" s="151"/>
      <c r="BI860" s="151"/>
      <c r="BJ860" s="151"/>
      <c r="BK860" s="151"/>
      <c r="BL860" s="151"/>
      <c r="BM860" s="54"/>
    </row>
    <row r="861" spans="1:65">
      <c r="A861" s="28"/>
      <c r="B861" s="3" t="s">
        <v>227</v>
      </c>
      <c r="C861" s="27"/>
      <c r="D861" s="23">
        <v>5.3541261347363339E-3</v>
      </c>
      <c r="E861" s="23">
        <v>8.7440646536188389E-4</v>
      </c>
      <c r="F861" s="23">
        <v>0</v>
      </c>
      <c r="G861" s="23">
        <v>4.0702170294305796E-3</v>
      </c>
      <c r="H861" s="23">
        <v>0</v>
      </c>
      <c r="I861" s="23">
        <v>6.324555320336764E-3</v>
      </c>
      <c r="J861" s="23">
        <v>7.5277265270908165E-3</v>
      </c>
      <c r="K861" s="23">
        <v>3.3875522136197233E-3</v>
      </c>
      <c r="L861" s="23">
        <v>2.3667840346484176E-3</v>
      </c>
      <c r="M861" s="23">
        <v>3.3234696652890612E-3</v>
      </c>
      <c r="N861" s="23">
        <v>3.551196981300817E-3</v>
      </c>
      <c r="O861" s="150"/>
      <c r="P861" s="151"/>
      <c r="Q861" s="151"/>
      <c r="R861" s="151"/>
      <c r="S861" s="151"/>
      <c r="T861" s="151"/>
      <c r="U861" s="151"/>
      <c r="V861" s="151"/>
      <c r="W861" s="151"/>
      <c r="X861" s="151"/>
      <c r="Y861" s="151"/>
      <c r="Z861" s="151"/>
      <c r="AA861" s="151"/>
      <c r="AB861" s="151"/>
      <c r="AC861" s="151"/>
      <c r="AD861" s="151"/>
      <c r="AE861" s="151"/>
      <c r="AF861" s="151"/>
      <c r="AG861" s="151"/>
      <c r="AH861" s="151"/>
      <c r="AI861" s="151"/>
      <c r="AJ861" s="151"/>
      <c r="AK861" s="151"/>
      <c r="AL861" s="151"/>
      <c r="AM861" s="151"/>
      <c r="AN861" s="151"/>
      <c r="AO861" s="151"/>
      <c r="AP861" s="151"/>
      <c r="AQ861" s="151"/>
      <c r="AR861" s="151"/>
      <c r="AS861" s="151"/>
      <c r="AT861" s="151"/>
      <c r="AU861" s="151"/>
      <c r="AV861" s="151"/>
      <c r="AW861" s="151"/>
      <c r="AX861" s="151"/>
      <c r="AY861" s="151"/>
      <c r="AZ861" s="151"/>
      <c r="BA861" s="151"/>
      <c r="BB861" s="151"/>
      <c r="BC861" s="151"/>
      <c r="BD861" s="151"/>
      <c r="BE861" s="151"/>
      <c r="BF861" s="151"/>
      <c r="BG861" s="151"/>
      <c r="BH861" s="151"/>
      <c r="BI861" s="151"/>
      <c r="BJ861" s="151"/>
      <c r="BK861" s="151"/>
      <c r="BL861" s="151"/>
      <c r="BM861" s="54"/>
    </row>
    <row r="862" spans="1:65">
      <c r="A862" s="28"/>
      <c r="B862" s="3" t="s">
        <v>86</v>
      </c>
      <c r="C862" s="27"/>
      <c r="D862" s="13">
        <v>2.0958218168331159E-2</v>
      </c>
      <c r="E862" s="13">
        <v>4.1583618345444121E-3</v>
      </c>
      <c r="F862" s="13">
        <v>0</v>
      </c>
      <c r="G862" s="13">
        <v>1.6098419364919892E-2</v>
      </c>
      <c r="H862" s="13">
        <v>0</v>
      </c>
      <c r="I862" s="13">
        <v>2.6352313834736518E-2</v>
      </c>
      <c r="J862" s="13">
        <v>3.0312992726540203E-2</v>
      </c>
      <c r="K862" s="13">
        <v>1.6445625718473304E-2</v>
      </c>
      <c r="L862" s="13">
        <v>1.0551084187451154E-2</v>
      </c>
      <c r="M862" s="13">
        <v>1.4300039565914418E-2</v>
      </c>
      <c r="N862" s="13">
        <v>1.347958618827412E-2</v>
      </c>
      <c r="O862" s="9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3"/>
    </row>
    <row r="863" spans="1:65">
      <c r="A863" s="28"/>
      <c r="B863" s="3" t="s">
        <v>228</v>
      </c>
      <c r="C863" s="27"/>
      <c r="D863" s="13">
        <v>7.5413873818462873E-2</v>
      </c>
      <c r="E863" s="13">
        <v>-0.11481819673682037</v>
      </c>
      <c r="F863" s="13">
        <v>1.0305309432793841E-2</v>
      </c>
      <c r="G863" s="13">
        <v>6.4328579451075285E-2</v>
      </c>
      <c r="H863" s="13">
        <v>1.0305309432793841E-2</v>
      </c>
      <c r="I863" s="13">
        <v>1.0305309432793841E-2</v>
      </c>
      <c r="J863" s="13">
        <v>4.5385354899210251E-2</v>
      </c>
      <c r="K863" s="13">
        <v>-0.13288442015202484</v>
      </c>
      <c r="L863" s="13">
        <v>-5.5715336135002125E-2</v>
      </c>
      <c r="M863" s="13">
        <v>-2.1646340818574417E-2</v>
      </c>
      <c r="N863" s="13">
        <v>0.10902055737528982</v>
      </c>
      <c r="O863" s="9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3"/>
    </row>
    <row r="864" spans="1:65">
      <c r="A864" s="28"/>
      <c r="B864" s="44" t="s">
        <v>229</v>
      </c>
      <c r="C864" s="45"/>
      <c r="D864" s="43">
        <v>0.81</v>
      </c>
      <c r="E864" s="43">
        <v>1.56</v>
      </c>
      <c r="F864" s="43">
        <v>0</v>
      </c>
      <c r="G864" s="43">
        <v>0.67</v>
      </c>
      <c r="H864" s="43">
        <v>0</v>
      </c>
      <c r="I864" s="43">
        <v>0</v>
      </c>
      <c r="J864" s="43">
        <v>0.44</v>
      </c>
      <c r="K864" s="43">
        <v>1.79</v>
      </c>
      <c r="L864" s="43">
        <v>0.82</v>
      </c>
      <c r="M864" s="43">
        <v>0.4</v>
      </c>
      <c r="N864" s="43">
        <v>1.23</v>
      </c>
      <c r="O864" s="9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3"/>
    </row>
    <row r="865" spans="1:65">
      <c r="B865" s="29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BM865" s="53"/>
    </row>
    <row r="866" spans="1:65" ht="15">
      <c r="B866" s="8" t="s">
        <v>497</v>
      </c>
      <c r="BM866" s="26" t="s">
        <v>67</v>
      </c>
    </row>
    <row r="867" spans="1:65" ht="15">
      <c r="A867" s="24" t="s">
        <v>18</v>
      </c>
      <c r="B867" s="18" t="s">
        <v>114</v>
      </c>
      <c r="C867" s="15" t="s">
        <v>115</v>
      </c>
      <c r="D867" s="16" t="s">
        <v>208</v>
      </c>
      <c r="E867" s="17" t="s">
        <v>208</v>
      </c>
      <c r="F867" s="17" t="s">
        <v>208</v>
      </c>
      <c r="G867" s="17" t="s">
        <v>208</v>
      </c>
      <c r="H867" s="17" t="s">
        <v>208</v>
      </c>
      <c r="I867" s="17" t="s">
        <v>208</v>
      </c>
      <c r="J867" s="17" t="s">
        <v>208</v>
      </c>
      <c r="K867" s="95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>
        <v>1</v>
      </c>
    </row>
    <row r="868" spans="1:65">
      <c r="A868" s="28"/>
      <c r="B868" s="19" t="s">
        <v>209</v>
      </c>
      <c r="C868" s="9" t="s">
        <v>209</v>
      </c>
      <c r="D868" s="93" t="s">
        <v>210</v>
      </c>
      <c r="E868" s="94" t="s">
        <v>211</v>
      </c>
      <c r="F868" s="94" t="s">
        <v>213</v>
      </c>
      <c r="G868" s="94" t="s">
        <v>214</v>
      </c>
      <c r="H868" s="94" t="s">
        <v>219</v>
      </c>
      <c r="I868" s="94" t="s">
        <v>262</v>
      </c>
      <c r="J868" s="94" t="s">
        <v>220</v>
      </c>
      <c r="K868" s="95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 t="s">
        <v>3</v>
      </c>
    </row>
    <row r="869" spans="1:65">
      <c r="A869" s="28"/>
      <c r="B869" s="19"/>
      <c r="C869" s="9"/>
      <c r="D869" s="10" t="s">
        <v>101</v>
      </c>
      <c r="E869" s="11" t="s">
        <v>102</v>
      </c>
      <c r="F869" s="11" t="s">
        <v>263</v>
      </c>
      <c r="G869" s="11" t="s">
        <v>263</v>
      </c>
      <c r="H869" s="11" t="s">
        <v>102</v>
      </c>
      <c r="I869" s="11" t="s">
        <v>102</v>
      </c>
      <c r="J869" s="11" t="s">
        <v>98</v>
      </c>
      <c r="K869" s="95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0</v>
      </c>
    </row>
    <row r="870" spans="1:65">
      <c r="A870" s="28"/>
      <c r="B870" s="19"/>
      <c r="C870" s="9"/>
      <c r="D870" s="25"/>
      <c r="E870" s="25"/>
      <c r="F870" s="25"/>
      <c r="G870" s="25"/>
      <c r="H870" s="25"/>
      <c r="I870" s="25"/>
      <c r="J870" s="25"/>
      <c r="K870" s="95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0</v>
      </c>
    </row>
    <row r="871" spans="1:65">
      <c r="A871" s="28"/>
      <c r="B871" s="18">
        <v>1</v>
      </c>
      <c r="C871" s="14">
        <v>1</v>
      </c>
      <c r="D871" s="159">
        <v>126</v>
      </c>
      <c r="E871" s="158">
        <v>50.4</v>
      </c>
      <c r="F871" s="159">
        <v>130</v>
      </c>
      <c r="G871" s="159">
        <v>137</v>
      </c>
      <c r="H871" s="159">
        <v>131.61279999999999</v>
      </c>
      <c r="I871" s="158">
        <v>118</v>
      </c>
      <c r="J871" s="159">
        <v>135.05141409986311</v>
      </c>
      <c r="K871" s="160"/>
      <c r="L871" s="161"/>
      <c r="M871" s="161"/>
      <c r="N871" s="161"/>
      <c r="O871" s="161"/>
      <c r="P871" s="161"/>
      <c r="Q871" s="161"/>
      <c r="R871" s="161"/>
      <c r="S871" s="161"/>
      <c r="T871" s="161"/>
      <c r="U871" s="161"/>
      <c r="V871" s="161"/>
      <c r="W871" s="161"/>
      <c r="X871" s="161"/>
      <c r="Y871" s="161"/>
      <c r="Z871" s="161"/>
      <c r="AA871" s="161"/>
      <c r="AB871" s="161"/>
      <c r="AC871" s="161"/>
      <c r="AD871" s="161"/>
      <c r="AE871" s="161"/>
      <c r="AF871" s="161"/>
      <c r="AG871" s="161"/>
      <c r="AH871" s="161"/>
      <c r="AI871" s="161"/>
      <c r="AJ871" s="161"/>
      <c r="AK871" s="161"/>
      <c r="AL871" s="161"/>
      <c r="AM871" s="161"/>
      <c r="AN871" s="161"/>
      <c r="AO871" s="161"/>
      <c r="AP871" s="161"/>
      <c r="AQ871" s="161"/>
      <c r="AR871" s="161"/>
      <c r="AS871" s="161"/>
      <c r="AT871" s="161"/>
      <c r="AU871" s="161"/>
      <c r="AV871" s="161"/>
      <c r="AW871" s="161"/>
      <c r="AX871" s="161"/>
      <c r="AY871" s="161"/>
      <c r="AZ871" s="161"/>
      <c r="BA871" s="161"/>
      <c r="BB871" s="161"/>
      <c r="BC871" s="161"/>
      <c r="BD871" s="161"/>
      <c r="BE871" s="161"/>
      <c r="BF871" s="161"/>
      <c r="BG871" s="161"/>
      <c r="BH871" s="161"/>
      <c r="BI871" s="161"/>
      <c r="BJ871" s="161"/>
      <c r="BK871" s="161"/>
      <c r="BL871" s="161"/>
      <c r="BM871" s="162">
        <v>1</v>
      </c>
    </row>
    <row r="872" spans="1:65">
      <c r="A872" s="28"/>
      <c r="B872" s="19">
        <v>1</v>
      </c>
      <c r="C872" s="9">
        <v>2</v>
      </c>
      <c r="D872" s="164">
        <v>130</v>
      </c>
      <c r="E872" s="163">
        <v>50.6</v>
      </c>
      <c r="F872" s="164">
        <v>130</v>
      </c>
      <c r="G872" s="164">
        <v>131</v>
      </c>
      <c r="H872" s="164">
        <v>131.6728</v>
      </c>
      <c r="I872" s="163">
        <v>113</v>
      </c>
      <c r="J872" s="164">
        <v>133.41427254182474</v>
      </c>
      <c r="K872" s="160"/>
      <c r="L872" s="161"/>
      <c r="M872" s="161"/>
      <c r="N872" s="161"/>
      <c r="O872" s="161"/>
      <c r="P872" s="161"/>
      <c r="Q872" s="161"/>
      <c r="R872" s="161"/>
      <c r="S872" s="161"/>
      <c r="T872" s="161"/>
      <c r="U872" s="161"/>
      <c r="V872" s="161"/>
      <c r="W872" s="161"/>
      <c r="X872" s="161"/>
      <c r="Y872" s="161"/>
      <c r="Z872" s="161"/>
      <c r="AA872" s="161"/>
      <c r="AB872" s="161"/>
      <c r="AC872" s="161"/>
      <c r="AD872" s="161"/>
      <c r="AE872" s="161"/>
      <c r="AF872" s="161"/>
      <c r="AG872" s="161"/>
      <c r="AH872" s="161"/>
      <c r="AI872" s="161"/>
      <c r="AJ872" s="161"/>
      <c r="AK872" s="161"/>
      <c r="AL872" s="161"/>
      <c r="AM872" s="161"/>
      <c r="AN872" s="161"/>
      <c r="AO872" s="161"/>
      <c r="AP872" s="161"/>
      <c r="AQ872" s="161"/>
      <c r="AR872" s="161"/>
      <c r="AS872" s="161"/>
      <c r="AT872" s="161"/>
      <c r="AU872" s="161"/>
      <c r="AV872" s="161"/>
      <c r="AW872" s="161"/>
      <c r="AX872" s="161"/>
      <c r="AY872" s="161"/>
      <c r="AZ872" s="161"/>
      <c r="BA872" s="161"/>
      <c r="BB872" s="161"/>
      <c r="BC872" s="161"/>
      <c r="BD872" s="161"/>
      <c r="BE872" s="161"/>
      <c r="BF872" s="161"/>
      <c r="BG872" s="161"/>
      <c r="BH872" s="161"/>
      <c r="BI872" s="161"/>
      <c r="BJ872" s="161"/>
      <c r="BK872" s="161"/>
      <c r="BL872" s="161"/>
      <c r="BM872" s="162" t="e">
        <v>#N/A</v>
      </c>
    </row>
    <row r="873" spans="1:65">
      <c r="A873" s="28"/>
      <c r="B873" s="19">
        <v>1</v>
      </c>
      <c r="C873" s="9">
        <v>3</v>
      </c>
      <c r="D873" s="164">
        <v>129</v>
      </c>
      <c r="E873" s="163">
        <v>50.4</v>
      </c>
      <c r="F873" s="164">
        <v>130</v>
      </c>
      <c r="G873" s="164">
        <v>134</v>
      </c>
      <c r="H873" s="164">
        <v>132.1772</v>
      </c>
      <c r="I873" s="163">
        <v>122</v>
      </c>
      <c r="J873" s="164">
        <v>129.05372092263002</v>
      </c>
      <c r="K873" s="160"/>
      <c r="L873" s="161"/>
      <c r="M873" s="161"/>
      <c r="N873" s="161"/>
      <c r="O873" s="161"/>
      <c r="P873" s="161"/>
      <c r="Q873" s="161"/>
      <c r="R873" s="161"/>
      <c r="S873" s="161"/>
      <c r="T873" s="161"/>
      <c r="U873" s="161"/>
      <c r="V873" s="161"/>
      <c r="W873" s="161"/>
      <c r="X873" s="161"/>
      <c r="Y873" s="161"/>
      <c r="Z873" s="161"/>
      <c r="AA873" s="161"/>
      <c r="AB873" s="161"/>
      <c r="AC873" s="161"/>
      <c r="AD873" s="161"/>
      <c r="AE873" s="161"/>
      <c r="AF873" s="161"/>
      <c r="AG873" s="161"/>
      <c r="AH873" s="161"/>
      <c r="AI873" s="161"/>
      <c r="AJ873" s="161"/>
      <c r="AK873" s="161"/>
      <c r="AL873" s="161"/>
      <c r="AM873" s="161"/>
      <c r="AN873" s="161"/>
      <c r="AO873" s="161"/>
      <c r="AP873" s="161"/>
      <c r="AQ873" s="161"/>
      <c r="AR873" s="161"/>
      <c r="AS873" s="161"/>
      <c r="AT873" s="161"/>
      <c r="AU873" s="161"/>
      <c r="AV873" s="161"/>
      <c r="AW873" s="161"/>
      <c r="AX873" s="161"/>
      <c r="AY873" s="161"/>
      <c r="AZ873" s="161"/>
      <c r="BA873" s="161"/>
      <c r="BB873" s="161"/>
      <c r="BC873" s="161"/>
      <c r="BD873" s="161"/>
      <c r="BE873" s="161"/>
      <c r="BF873" s="161"/>
      <c r="BG873" s="161"/>
      <c r="BH873" s="161"/>
      <c r="BI873" s="161"/>
      <c r="BJ873" s="161"/>
      <c r="BK873" s="161"/>
      <c r="BL873" s="161"/>
      <c r="BM873" s="162">
        <v>16</v>
      </c>
    </row>
    <row r="874" spans="1:65">
      <c r="A874" s="28"/>
      <c r="B874" s="19">
        <v>1</v>
      </c>
      <c r="C874" s="9">
        <v>4</v>
      </c>
      <c r="D874" s="164">
        <v>133</v>
      </c>
      <c r="E874" s="163">
        <v>49.5</v>
      </c>
      <c r="F874" s="164">
        <v>130</v>
      </c>
      <c r="G874" s="164">
        <v>130</v>
      </c>
      <c r="H874" s="164">
        <v>130.7946</v>
      </c>
      <c r="I874" s="163">
        <v>118</v>
      </c>
      <c r="J874" s="164">
        <v>140.28607311363857</v>
      </c>
      <c r="K874" s="160"/>
      <c r="L874" s="161"/>
      <c r="M874" s="161"/>
      <c r="N874" s="161"/>
      <c r="O874" s="161"/>
      <c r="P874" s="161"/>
      <c r="Q874" s="161"/>
      <c r="R874" s="161"/>
      <c r="S874" s="161"/>
      <c r="T874" s="161"/>
      <c r="U874" s="161"/>
      <c r="V874" s="161"/>
      <c r="W874" s="161"/>
      <c r="X874" s="161"/>
      <c r="Y874" s="161"/>
      <c r="Z874" s="161"/>
      <c r="AA874" s="161"/>
      <c r="AB874" s="161"/>
      <c r="AC874" s="161"/>
      <c r="AD874" s="161"/>
      <c r="AE874" s="161"/>
      <c r="AF874" s="161"/>
      <c r="AG874" s="161"/>
      <c r="AH874" s="161"/>
      <c r="AI874" s="161"/>
      <c r="AJ874" s="161"/>
      <c r="AK874" s="161"/>
      <c r="AL874" s="161"/>
      <c r="AM874" s="161"/>
      <c r="AN874" s="161"/>
      <c r="AO874" s="161"/>
      <c r="AP874" s="161"/>
      <c r="AQ874" s="161"/>
      <c r="AR874" s="161"/>
      <c r="AS874" s="161"/>
      <c r="AT874" s="161"/>
      <c r="AU874" s="161"/>
      <c r="AV874" s="161"/>
      <c r="AW874" s="161"/>
      <c r="AX874" s="161"/>
      <c r="AY874" s="161"/>
      <c r="AZ874" s="161"/>
      <c r="BA874" s="161"/>
      <c r="BB874" s="161"/>
      <c r="BC874" s="161"/>
      <c r="BD874" s="161"/>
      <c r="BE874" s="161"/>
      <c r="BF874" s="161"/>
      <c r="BG874" s="161"/>
      <c r="BH874" s="161"/>
      <c r="BI874" s="161"/>
      <c r="BJ874" s="161"/>
      <c r="BK874" s="161"/>
      <c r="BL874" s="161"/>
      <c r="BM874" s="162">
        <v>131.26790270159898</v>
      </c>
    </row>
    <row r="875" spans="1:65">
      <c r="A875" s="28"/>
      <c r="B875" s="19">
        <v>1</v>
      </c>
      <c r="C875" s="9">
        <v>5</v>
      </c>
      <c r="D875" s="164">
        <v>129</v>
      </c>
      <c r="E875" s="163">
        <v>49.6</v>
      </c>
      <c r="F875" s="164">
        <v>130</v>
      </c>
      <c r="G875" s="164">
        <v>133</v>
      </c>
      <c r="H875" s="164">
        <v>130.62520000000001</v>
      </c>
      <c r="I875" s="163">
        <v>119</v>
      </c>
      <c r="J875" s="164">
        <v>136.25477659327905</v>
      </c>
      <c r="K875" s="160"/>
      <c r="L875" s="161"/>
      <c r="M875" s="161"/>
      <c r="N875" s="161"/>
      <c r="O875" s="161"/>
      <c r="P875" s="161"/>
      <c r="Q875" s="161"/>
      <c r="R875" s="161"/>
      <c r="S875" s="161"/>
      <c r="T875" s="161"/>
      <c r="U875" s="161"/>
      <c r="V875" s="161"/>
      <c r="W875" s="161"/>
      <c r="X875" s="161"/>
      <c r="Y875" s="161"/>
      <c r="Z875" s="161"/>
      <c r="AA875" s="161"/>
      <c r="AB875" s="161"/>
      <c r="AC875" s="161"/>
      <c r="AD875" s="161"/>
      <c r="AE875" s="161"/>
      <c r="AF875" s="161"/>
      <c r="AG875" s="161"/>
      <c r="AH875" s="161"/>
      <c r="AI875" s="161"/>
      <c r="AJ875" s="161"/>
      <c r="AK875" s="161"/>
      <c r="AL875" s="161"/>
      <c r="AM875" s="161"/>
      <c r="AN875" s="161"/>
      <c r="AO875" s="161"/>
      <c r="AP875" s="161"/>
      <c r="AQ875" s="161"/>
      <c r="AR875" s="161"/>
      <c r="AS875" s="161"/>
      <c r="AT875" s="161"/>
      <c r="AU875" s="161"/>
      <c r="AV875" s="161"/>
      <c r="AW875" s="161"/>
      <c r="AX875" s="161"/>
      <c r="AY875" s="161"/>
      <c r="AZ875" s="161"/>
      <c r="BA875" s="161"/>
      <c r="BB875" s="161"/>
      <c r="BC875" s="161"/>
      <c r="BD875" s="161"/>
      <c r="BE875" s="161"/>
      <c r="BF875" s="161"/>
      <c r="BG875" s="161"/>
      <c r="BH875" s="161"/>
      <c r="BI875" s="161"/>
      <c r="BJ875" s="161"/>
      <c r="BK875" s="161"/>
      <c r="BL875" s="161"/>
      <c r="BM875" s="162">
        <v>62</v>
      </c>
    </row>
    <row r="876" spans="1:65">
      <c r="A876" s="28"/>
      <c r="B876" s="19">
        <v>1</v>
      </c>
      <c r="C876" s="9">
        <v>6</v>
      </c>
      <c r="D876" s="164">
        <v>128</v>
      </c>
      <c r="E876" s="163">
        <v>49.6</v>
      </c>
      <c r="F876" s="164">
        <v>130</v>
      </c>
      <c r="G876" s="164">
        <v>126</v>
      </c>
      <c r="H876" s="164">
        <v>130.7628</v>
      </c>
      <c r="I876" s="163">
        <v>119</v>
      </c>
      <c r="J876" s="164">
        <v>130.33142377673462</v>
      </c>
      <c r="K876" s="160"/>
      <c r="L876" s="161"/>
      <c r="M876" s="161"/>
      <c r="N876" s="161"/>
      <c r="O876" s="161"/>
      <c r="P876" s="161"/>
      <c r="Q876" s="161"/>
      <c r="R876" s="161"/>
      <c r="S876" s="161"/>
      <c r="T876" s="161"/>
      <c r="U876" s="161"/>
      <c r="V876" s="161"/>
      <c r="W876" s="161"/>
      <c r="X876" s="161"/>
      <c r="Y876" s="161"/>
      <c r="Z876" s="161"/>
      <c r="AA876" s="161"/>
      <c r="AB876" s="161"/>
      <c r="AC876" s="161"/>
      <c r="AD876" s="161"/>
      <c r="AE876" s="161"/>
      <c r="AF876" s="161"/>
      <c r="AG876" s="161"/>
      <c r="AH876" s="161"/>
      <c r="AI876" s="161"/>
      <c r="AJ876" s="161"/>
      <c r="AK876" s="161"/>
      <c r="AL876" s="161"/>
      <c r="AM876" s="161"/>
      <c r="AN876" s="161"/>
      <c r="AO876" s="161"/>
      <c r="AP876" s="161"/>
      <c r="AQ876" s="161"/>
      <c r="AR876" s="161"/>
      <c r="AS876" s="161"/>
      <c r="AT876" s="161"/>
      <c r="AU876" s="161"/>
      <c r="AV876" s="161"/>
      <c r="AW876" s="161"/>
      <c r="AX876" s="161"/>
      <c r="AY876" s="161"/>
      <c r="AZ876" s="161"/>
      <c r="BA876" s="161"/>
      <c r="BB876" s="161"/>
      <c r="BC876" s="161"/>
      <c r="BD876" s="161"/>
      <c r="BE876" s="161"/>
      <c r="BF876" s="161"/>
      <c r="BG876" s="161"/>
      <c r="BH876" s="161"/>
      <c r="BI876" s="161"/>
      <c r="BJ876" s="161"/>
      <c r="BK876" s="161"/>
      <c r="BL876" s="161"/>
      <c r="BM876" s="166"/>
    </row>
    <row r="877" spans="1:65">
      <c r="A877" s="28"/>
      <c r="B877" s="20" t="s">
        <v>225</v>
      </c>
      <c r="C877" s="12"/>
      <c r="D877" s="167">
        <v>129.16666666666666</v>
      </c>
      <c r="E877" s="167">
        <v>50.016666666666673</v>
      </c>
      <c r="F877" s="167">
        <v>130</v>
      </c>
      <c r="G877" s="167">
        <v>131.83333333333334</v>
      </c>
      <c r="H877" s="167">
        <v>131.27423333333331</v>
      </c>
      <c r="I877" s="167">
        <v>118.16666666666667</v>
      </c>
      <c r="J877" s="167">
        <v>134.06528017466169</v>
      </c>
      <c r="K877" s="160"/>
      <c r="L877" s="161"/>
      <c r="M877" s="161"/>
      <c r="N877" s="161"/>
      <c r="O877" s="161"/>
      <c r="P877" s="161"/>
      <c r="Q877" s="161"/>
      <c r="R877" s="161"/>
      <c r="S877" s="161"/>
      <c r="T877" s="161"/>
      <c r="U877" s="161"/>
      <c r="V877" s="161"/>
      <c r="W877" s="161"/>
      <c r="X877" s="161"/>
      <c r="Y877" s="161"/>
      <c r="Z877" s="161"/>
      <c r="AA877" s="161"/>
      <c r="AB877" s="161"/>
      <c r="AC877" s="161"/>
      <c r="AD877" s="161"/>
      <c r="AE877" s="161"/>
      <c r="AF877" s="161"/>
      <c r="AG877" s="161"/>
      <c r="AH877" s="161"/>
      <c r="AI877" s="161"/>
      <c r="AJ877" s="161"/>
      <c r="AK877" s="161"/>
      <c r="AL877" s="161"/>
      <c r="AM877" s="161"/>
      <c r="AN877" s="161"/>
      <c r="AO877" s="161"/>
      <c r="AP877" s="161"/>
      <c r="AQ877" s="161"/>
      <c r="AR877" s="161"/>
      <c r="AS877" s="161"/>
      <c r="AT877" s="161"/>
      <c r="AU877" s="161"/>
      <c r="AV877" s="161"/>
      <c r="AW877" s="161"/>
      <c r="AX877" s="161"/>
      <c r="AY877" s="161"/>
      <c r="AZ877" s="161"/>
      <c r="BA877" s="161"/>
      <c r="BB877" s="161"/>
      <c r="BC877" s="161"/>
      <c r="BD877" s="161"/>
      <c r="BE877" s="161"/>
      <c r="BF877" s="161"/>
      <c r="BG877" s="161"/>
      <c r="BH877" s="161"/>
      <c r="BI877" s="161"/>
      <c r="BJ877" s="161"/>
      <c r="BK877" s="161"/>
      <c r="BL877" s="161"/>
      <c r="BM877" s="166"/>
    </row>
    <row r="878" spans="1:65">
      <c r="A878" s="28"/>
      <c r="B878" s="3" t="s">
        <v>226</v>
      </c>
      <c r="C878" s="27"/>
      <c r="D878" s="164">
        <v>129</v>
      </c>
      <c r="E878" s="164">
        <v>50</v>
      </c>
      <c r="F878" s="164">
        <v>130</v>
      </c>
      <c r="G878" s="164">
        <v>132</v>
      </c>
      <c r="H878" s="164">
        <v>131.2037</v>
      </c>
      <c r="I878" s="164">
        <v>118.5</v>
      </c>
      <c r="J878" s="164">
        <v>134.23284332084393</v>
      </c>
      <c r="K878" s="160"/>
      <c r="L878" s="161"/>
      <c r="M878" s="161"/>
      <c r="N878" s="161"/>
      <c r="O878" s="161"/>
      <c r="P878" s="161"/>
      <c r="Q878" s="161"/>
      <c r="R878" s="161"/>
      <c r="S878" s="161"/>
      <c r="T878" s="161"/>
      <c r="U878" s="161"/>
      <c r="V878" s="161"/>
      <c r="W878" s="161"/>
      <c r="X878" s="161"/>
      <c r="Y878" s="161"/>
      <c r="Z878" s="161"/>
      <c r="AA878" s="161"/>
      <c r="AB878" s="161"/>
      <c r="AC878" s="161"/>
      <c r="AD878" s="161"/>
      <c r="AE878" s="161"/>
      <c r="AF878" s="161"/>
      <c r="AG878" s="161"/>
      <c r="AH878" s="161"/>
      <c r="AI878" s="161"/>
      <c r="AJ878" s="161"/>
      <c r="AK878" s="161"/>
      <c r="AL878" s="161"/>
      <c r="AM878" s="161"/>
      <c r="AN878" s="161"/>
      <c r="AO878" s="161"/>
      <c r="AP878" s="161"/>
      <c r="AQ878" s="161"/>
      <c r="AR878" s="161"/>
      <c r="AS878" s="161"/>
      <c r="AT878" s="161"/>
      <c r="AU878" s="161"/>
      <c r="AV878" s="161"/>
      <c r="AW878" s="161"/>
      <c r="AX878" s="161"/>
      <c r="AY878" s="161"/>
      <c r="AZ878" s="161"/>
      <c r="BA878" s="161"/>
      <c r="BB878" s="161"/>
      <c r="BC878" s="161"/>
      <c r="BD878" s="161"/>
      <c r="BE878" s="161"/>
      <c r="BF878" s="161"/>
      <c r="BG878" s="161"/>
      <c r="BH878" s="161"/>
      <c r="BI878" s="161"/>
      <c r="BJ878" s="161"/>
      <c r="BK878" s="161"/>
      <c r="BL878" s="161"/>
      <c r="BM878" s="166"/>
    </row>
    <row r="879" spans="1:65">
      <c r="A879" s="28"/>
      <c r="B879" s="3" t="s">
        <v>227</v>
      </c>
      <c r="C879" s="27"/>
      <c r="D879" s="164">
        <v>2.3166067138525408</v>
      </c>
      <c r="E879" s="164">
        <v>0.49966655548141914</v>
      </c>
      <c r="F879" s="164">
        <v>0</v>
      </c>
      <c r="G879" s="164">
        <v>3.7638632635454048</v>
      </c>
      <c r="H879" s="164">
        <v>0.63272237724507796</v>
      </c>
      <c r="I879" s="164">
        <v>2.9268868558020253</v>
      </c>
      <c r="J879" s="164">
        <v>4.0974587282893529</v>
      </c>
      <c r="K879" s="160"/>
      <c r="L879" s="161"/>
      <c r="M879" s="161"/>
      <c r="N879" s="161"/>
      <c r="O879" s="161"/>
      <c r="P879" s="161"/>
      <c r="Q879" s="161"/>
      <c r="R879" s="161"/>
      <c r="S879" s="161"/>
      <c r="T879" s="161"/>
      <c r="U879" s="161"/>
      <c r="V879" s="161"/>
      <c r="W879" s="161"/>
      <c r="X879" s="161"/>
      <c r="Y879" s="161"/>
      <c r="Z879" s="161"/>
      <c r="AA879" s="161"/>
      <c r="AB879" s="161"/>
      <c r="AC879" s="161"/>
      <c r="AD879" s="161"/>
      <c r="AE879" s="161"/>
      <c r="AF879" s="161"/>
      <c r="AG879" s="161"/>
      <c r="AH879" s="161"/>
      <c r="AI879" s="161"/>
      <c r="AJ879" s="161"/>
      <c r="AK879" s="161"/>
      <c r="AL879" s="161"/>
      <c r="AM879" s="161"/>
      <c r="AN879" s="161"/>
      <c r="AO879" s="161"/>
      <c r="AP879" s="161"/>
      <c r="AQ879" s="161"/>
      <c r="AR879" s="161"/>
      <c r="AS879" s="161"/>
      <c r="AT879" s="161"/>
      <c r="AU879" s="161"/>
      <c r="AV879" s="161"/>
      <c r="AW879" s="161"/>
      <c r="AX879" s="161"/>
      <c r="AY879" s="161"/>
      <c r="AZ879" s="161"/>
      <c r="BA879" s="161"/>
      <c r="BB879" s="161"/>
      <c r="BC879" s="161"/>
      <c r="BD879" s="161"/>
      <c r="BE879" s="161"/>
      <c r="BF879" s="161"/>
      <c r="BG879" s="161"/>
      <c r="BH879" s="161"/>
      <c r="BI879" s="161"/>
      <c r="BJ879" s="161"/>
      <c r="BK879" s="161"/>
      <c r="BL879" s="161"/>
      <c r="BM879" s="166"/>
    </row>
    <row r="880" spans="1:65">
      <c r="A880" s="28"/>
      <c r="B880" s="3" t="s">
        <v>86</v>
      </c>
      <c r="C880" s="27"/>
      <c r="D880" s="13">
        <v>1.7935019720148705E-2</v>
      </c>
      <c r="E880" s="13">
        <v>9.9900011092586283E-3</v>
      </c>
      <c r="F880" s="13">
        <v>0</v>
      </c>
      <c r="G880" s="13">
        <v>2.8550163819560589E-2</v>
      </c>
      <c r="H880" s="13">
        <v>4.8198520088741309E-3</v>
      </c>
      <c r="I880" s="13">
        <v>2.4769141233867632E-2</v>
      </c>
      <c r="J880" s="13">
        <v>3.0563160894089354E-2</v>
      </c>
      <c r="K880" s="95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3"/>
    </row>
    <row r="881" spans="1:65">
      <c r="A881" s="28"/>
      <c r="B881" s="3" t="s">
        <v>228</v>
      </c>
      <c r="C881" s="27"/>
      <c r="D881" s="13">
        <v>-1.6007233997703985E-2</v>
      </c>
      <c r="E881" s="13">
        <v>-0.61897260764220763</v>
      </c>
      <c r="F881" s="13">
        <v>-9.658893571882543E-3</v>
      </c>
      <c r="G881" s="13">
        <v>4.3074553649242731E-3</v>
      </c>
      <c r="H881" s="13">
        <v>4.8226806432127844E-5</v>
      </c>
      <c r="I881" s="13">
        <v>-9.9805327618544548E-2</v>
      </c>
      <c r="J881" s="13">
        <v>2.1310445398230904E-2</v>
      </c>
      <c r="K881" s="95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3"/>
    </row>
    <row r="882" spans="1:65">
      <c r="A882" s="28"/>
      <c r="B882" s="44" t="s">
        <v>229</v>
      </c>
      <c r="C882" s="45"/>
      <c r="D882" s="43">
        <v>0.31</v>
      </c>
      <c r="E882" s="43">
        <v>29.42</v>
      </c>
      <c r="F882" s="43">
        <v>0</v>
      </c>
      <c r="G882" s="43">
        <v>0.67</v>
      </c>
      <c r="H882" s="43">
        <v>0.47</v>
      </c>
      <c r="I882" s="43">
        <v>4.3499999999999996</v>
      </c>
      <c r="J882" s="43">
        <v>1.5</v>
      </c>
      <c r="K882" s="95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3"/>
    </row>
    <row r="883" spans="1:65">
      <c r="B883" s="29"/>
      <c r="C883" s="20"/>
      <c r="D883" s="20"/>
      <c r="E883" s="20"/>
      <c r="F883" s="20"/>
      <c r="G883" s="20"/>
      <c r="H883" s="20"/>
      <c r="I883" s="20"/>
      <c r="J883" s="20"/>
      <c r="BM883" s="53"/>
    </row>
    <row r="884" spans="1:65" ht="15">
      <c r="B884" s="8" t="s">
        <v>498</v>
      </c>
      <c r="BM884" s="26" t="s">
        <v>67</v>
      </c>
    </row>
    <row r="885" spans="1:65" ht="15">
      <c r="A885" s="24" t="s">
        <v>21</v>
      </c>
      <c r="B885" s="18" t="s">
        <v>114</v>
      </c>
      <c r="C885" s="15" t="s">
        <v>115</v>
      </c>
      <c r="D885" s="16" t="s">
        <v>208</v>
      </c>
      <c r="E885" s="17" t="s">
        <v>208</v>
      </c>
      <c r="F885" s="17" t="s">
        <v>208</v>
      </c>
      <c r="G885" s="17" t="s">
        <v>208</v>
      </c>
      <c r="H885" s="17" t="s">
        <v>208</v>
      </c>
      <c r="I885" s="17" t="s">
        <v>208</v>
      </c>
      <c r="J885" s="95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>
        <v>1</v>
      </c>
    </row>
    <row r="886" spans="1:65">
      <c r="A886" s="28"/>
      <c r="B886" s="19" t="s">
        <v>209</v>
      </c>
      <c r="C886" s="9" t="s">
        <v>209</v>
      </c>
      <c r="D886" s="93" t="s">
        <v>210</v>
      </c>
      <c r="E886" s="94" t="s">
        <v>211</v>
      </c>
      <c r="F886" s="94" t="s">
        <v>213</v>
      </c>
      <c r="G886" s="94" t="s">
        <v>214</v>
      </c>
      <c r="H886" s="94" t="s">
        <v>220</v>
      </c>
      <c r="I886" s="94" t="s">
        <v>222</v>
      </c>
      <c r="J886" s="95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 t="s">
        <v>3</v>
      </c>
    </row>
    <row r="887" spans="1:65">
      <c r="A887" s="28"/>
      <c r="B887" s="19"/>
      <c r="C887" s="9"/>
      <c r="D887" s="10" t="s">
        <v>101</v>
      </c>
      <c r="E887" s="11" t="s">
        <v>101</v>
      </c>
      <c r="F887" s="11" t="s">
        <v>263</v>
      </c>
      <c r="G887" s="11" t="s">
        <v>263</v>
      </c>
      <c r="H887" s="11" t="s">
        <v>98</v>
      </c>
      <c r="I887" s="11" t="s">
        <v>101</v>
      </c>
      <c r="J887" s="95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9"/>
      <c r="C888" s="9"/>
      <c r="D888" s="25"/>
      <c r="E888" s="25"/>
      <c r="F888" s="25"/>
      <c r="G888" s="25"/>
      <c r="H888" s="25"/>
      <c r="I888" s="25"/>
      <c r="J888" s="95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2</v>
      </c>
    </row>
    <row r="889" spans="1:65">
      <c r="A889" s="28"/>
      <c r="B889" s="18">
        <v>1</v>
      </c>
      <c r="C889" s="14">
        <v>1</v>
      </c>
      <c r="D889" s="21">
        <v>0.9</v>
      </c>
      <c r="E889" s="21">
        <v>1.1000000000000001</v>
      </c>
      <c r="F889" s="21">
        <v>0.8</v>
      </c>
      <c r="G889" s="21">
        <v>0.9</v>
      </c>
      <c r="H889" s="21">
        <v>1.1948011585323726</v>
      </c>
      <c r="I889" s="21">
        <v>1.3</v>
      </c>
      <c r="J889" s="95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1</v>
      </c>
    </row>
    <row r="890" spans="1:65">
      <c r="A890" s="28"/>
      <c r="B890" s="19">
        <v>1</v>
      </c>
      <c r="C890" s="9">
        <v>2</v>
      </c>
      <c r="D890" s="11">
        <v>0.7</v>
      </c>
      <c r="E890" s="11">
        <v>1.1000000000000001</v>
      </c>
      <c r="F890" s="11">
        <v>0.7</v>
      </c>
      <c r="G890" s="11">
        <v>0.7</v>
      </c>
      <c r="H890" s="11">
        <v>1.249771240777674</v>
      </c>
      <c r="I890" s="11">
        <v>1.7</v>
      </c>
      <c r="J890" s="95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3</v>
      </c>
    </row>
    <row r="891" spans="1:65">
      <c r="A891" s="28"/>
      <c r="B891" s="19">
        <v>1</v>
      </c>
      <c r="C891" s="9">
        <v>3</v>
      </c>
      <c r="D891" s="11">
        <v>1</v>
      </c>
      <c r="E891" s="11">
        <v>1.1000000000000001</v>
      </c>
      <c r="F891" s="11">
        <v>0.7</v>
      </c>
      <c r="G891" s="11">
        <v>1</v>
      </c>
      <c r="H891" s="11">
        <v>1.1839702727564914</v>
      </c>
      <c r="I891" s="11">
        <v>1.2</v>
      </c>
      <c r="J891" s="95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16</v>
      </c>
    </row>
    <row r="892" spans="1:65">
      <c r="A892" s="28"/>
      <c r="B892" s="19">
        <v>1</v>
      </c>
      <c r="C892" s="9">
        <v>4</v>
      </c>
      <c r="D892" s="11">
        <v>0.7</v>
      </c>
      <c r="E892" s="11">
        <v>1.1000000000000001</v>
      </c>
      <c r="F892" s="11">
        <v>0.7</v>
      </c>
      <c r="G892" s="11">
        <v>0.8</v>
      </c>
      <c r="H892" s="11">
        <v>1.0612039170237504</v>
      </c>
      <c r="I892" s="11">
        <v>1.1000000000000001</v>
      </c>
      <c r="J892" s="95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0.99606215831418188</v>
      </c>
    </row>
    <row r="893" spans="1:65">
      <c r="A893" s="28"/>
      <c r="B893" s="19">
        <v>1</v>
      </c>
      <c r="C893" s="9">
        <v>5</v>
      </c>
      <c r="D893" s="11">
        <v>0.9</v>
      </c>
      <c r="E893" s="11">
        <v>1.1000000000000001</v>
      </c>
      <c r="F893" s="11">
        <v>0.7</v>
      </c>
      <c r="G893" s="11">
        <v>0.7</v>
      </c>
      <c r="H893" s="11">
        <v>1.1363698016321666</v>
      </c>
      <c r="I893" s="11">
        <v>1.1000000000000001</v>
      </c>
      <c r="J893" s="95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63</v>
      </c>
    </row>
    <row r="894" spans="1:65">
      <c r="A894" s="28"/>
      <c r="B894" s="19">
        <v>1</v>
      </c>
      <c r="C894" s="9">
        <v>6</v>
      </c>
      <c r="D894" s="11">
        <v>0.8</v>
      </c>
      <c r="E894" s="11">
        <v>1.1000000000000001</v>
      </c>
      <c r="F894" s="11">
        <v>0.7</v>
      </c>
      <c r="G894" s="11">
        <v>0.9</v>
      </c>
      <c r="H894" s="11">
        <v>1.2321213085880935</v>
      </c>
      <c r="I894" s="11">
        <v>1.5</v>
      </c>
      <c r="J894" s="95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3"/>
    </row>
    <row r="895" spans="1:65">
      <c r="A895" s="28"/>
      <c r="B895" s="20" t="s">
        <v>225</v>
      </c>
      <c r="C895" s="12"/>
      <c r="D895" s="22">
        <v>0.83333333333333337</v>
      </c>
      <c r="E895" s="22">
        <v>1.0999999999999999</v>
      </c>
      <c r="F895" s="22">
        <v>0.71666666666666679</v>
      </c>
      <c r="G895" s="22">
        <v>0.83333333333333348</v>
      </c>
      <c r="H895" s="22">
        <v>1.1763729498850912</v>
      </c>
      <c r="I895" s="22">
        <v>1.3166666666666667</v>
      </c>
      <c r="J895" s="95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3"/>
    </row>
    <row r="896" spans="1:65">
      <c r="A896" s="28"/>
      <c r="B896" s="3" t="s">
        <v>226</v>
      </c>
      <c r="C896" s="27"/>
      <c r="D896" s="11">
        <v>0.85000000000000009</v>
      </c>
      <c r="E896" s="11">
        <v>1.1000000000000001</v>
      </c>
      <c r="F896" s="11">
        <v>0.7</v>
      </c>
      <c r="G896" s="11">
        <v>0.85000000000000009</v>
      </c>
      <c r="H896" s="11">
        <v>1.1893857156444319</v>
      </c>
      <c r="I896" s="11">
        <v>1.25</v>
      </c>
      <c r="J896" s="95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3"/>
    </row>
    <row r="897" spans="1:65">
      <c r="A897" s="28"/>
      <c r="B897" s="3" t="s">
        <v>227</v>
      </c>
      <c r="C897" s="27"/>
      <c r="D897" s="23">
        <v>0.1211060141638996</v>
      </c>
      <c r="E897" s="23">
        <v>2.4323767777952469E-16</v>
      </c>
      <c r="F897" s="23">
        <v>4.0824829046386332E-2</v>
      </c>
      <c r="G897" s="23">
        <v>0.12110601416389886</v>
      </c>
      <c r="H897" s="23">
        <v>6.8929913380408242E-2</v>
      </c>
      <c r="I897" s="23">
        <v>0.24013884872437122</v>
      </c>
      <c r="J897" s="95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3"/>
    </row>
    <row r="898" spans="1:65">
      <c r="A898" s="28"/>
      <c r="B898" s="3" t="s">
        <v>86</v>
      </c>
      <c r="C898" s="27"/>
      <c r="D898" s="13">
        <v>0.14532721699667953</v>
      </c>
      <c r="E898" s="13">
        <v>2.2112516161774974E-16</v>
      </c>
      <c r="F898" s="13">
        <v>5.6964877739143709E-2</v>
      </c>
      <c r="G898" s="13">
        <v>0.14532721699667861</v>
      </c>
      <c r="H898" s="13">
        <v>5.8595289348621418E-2</v>
      </c>
      <c r="I898" s="13">
        <v>0.18238393574002879</v>
      </c>
      <c r="J898" s="95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3"/>
    </row>
    <row r="899" spans="1:65">
      <c r="A899" s="28"/>
      <c r="B899" s="3" t="s">
        <v>228</v>
      </c>
      <c r="C899" s="27"/>
      <c r="D899" s="13">
        <v>-0.16337215867759125</v>
      </c>
      <c r="E899" s="13">
        <v>0.10434875054557935</v>
      </c>
      <c r="F899" s="13">
        <v>-0.28050005646272835</v>
      </c>
      <c r="G899" s="13">
        <v>-0.16337215867759114</v>
      </c>
      <c r="H899" s="13">
        <v>0.18102363398292565</v>
      </c>
      <c r="I899" s="13">
        <v>0.32187198928940575</v>
      </c>
      <c r="J899" s="95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3"/>
    </row>
    <row r="900" spans="1:65">
      <c r="A900" s="28"/>
      <c r="B900" s="44" t="s">
        <v>229</v>
      </c>
      <c r="C900" s="45"/>
      <c r="D900" s="43">
        <v>0.52</v>
      </c>
      <c r="E900" s="43">
        <v>0.52</v>
      </c>
      <c r="F900" s="43">
        <v>0.98</v>
      </c>
      <c r="G900" s="43">
        <v>0.52</v>
      </c>
      <c r="H900" s="43">
        <v>0.82</v>
      </c>
      <c r="I900" s="43">
        <v>1.38</v>
      </c>
      <c r="J900" s="95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3"/>
    </row>
    <row r="901" spans="1:65">
      <c r="B901" s="29"/>
      <c r="C901" s="20"/>
      <c r="D901" s="20"/>
      <c r="E901" s="20"/>
      <c r="F901" s="20"/>
      <c r="G901" s="20"/>
      <c r="H901" s="20"/>
      <c r="I901" s="20"/>
      <c r="BM901" s="53"/>
    </row>
    <row r="902" spans="1:65" ht="15">
      <c r="B902" s="8" t="s">
        <v>499</v>
      </c>
      <c r="BM902" s="26" t="s">
        <v>67</v>
      </c>
    </row>
    <row r="903" spans="1:65" ht="15">
      <c r="A903" s="24" t="s">
        <v>24</v>
      </c>
      <c r="B903" s="18" t="s">
        <v>114</v>
      </c>
      <c r="C903" s="15" t="s">
        <v>115</v>
      </c>
      <c r="D903" s="16" t="s">
        <v>208</v>
      </c>
      <c r="E903" s="17" t="s">
        <v>208</v>
      </c>
      <c r="F903" s="17" t="s">
        <v>208</v>
      </c>
      <c r="G903" s="17" t="s">
        <v>208</v>
      </c>
      <c r="H903" s="17" t="s">
        <v>208</v>
      </c>
      <c r="I903" s="17" t="s">
        <v>208</v>
      </c>
      <c r="J903" s="17" t="s">
        <v>208</v>
      </c>
      <c r="K903" s="95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1</v>
      </c>
    </row>
    <row r="904" spans="1:65">
      <c r="A904" s="28"/>
      <c r="B904" s="19" t="s">
        <v>209</v>
      </c>
      <c r="C904" s="9" t="s">
        <v>209</v>
      </c>
      <c r="D904" s="93" t="s">
        <v>210</v>
      </c>
      <c r="E904" s="94" t="s">
        <v>211</v>
      </c>
      <c r="F904" s="94" t="s">
        <v>213</v>
      </c>
      <c r="G904" s="94" t="s">
        <v>214</v>
      </c>
      <c r="H904" s="94" t="s">
        <v>219</v>
      </c>
      <c r="I904" s="94" t="s">
        <v>220</v>
      </c>
      <c r="J904" s="94" t="s">
        <v>222</v>
      </c>
      <c r="K904" s="95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 t="s">
        <v>3</v>
      </c>
    </row>
    <row r="905" spans="1:65">
      <c r="A905" s="28"/>
      <c r="B905" s="19"/>
      <c r="C905" s="9"/>
      <c r="D905" s="10" t="s">
        <v>101</v>
      </c>
      <c r="E905" s="11" t="s">
        <v>101</v>
      </c>
      <c r="F905" s="11" t="s">
        <v>263</v>
      </c>
      <c r="G905" s="11" t="s">
        <v>263</v>
      </c>
      <c r="H905" s="11" t="s">
        <v>101</v>
      </c>
      <c r="I905" s="11" t="s">
        <v>98</v>
      </c>
      <c r="J905" s="11" t="s">
        <v>101</v>
      </c>
      <c r="K905" s="95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9"/>
      <c r="C906" s="9"/>
      <c r="D906" s="25"/>
      <c r="E906" s="25"/>
      <c r="F906" s="25"/>
      <c r="G906" s="25"/>
      <c r="H906" s="25"/>
      <c r="I906" s="25"/>
      <c r="J906" s="25"/>
      <c r="K906" s="95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2</v>
      </c>
    </row>
    <row r="907" spans="1:65">
      <c r="A907" s="28"/>
      <c r="B907" s="18">
        <v>1</v>
      </c>
      <c r="C907" s="14">
        <v>1</v>
      </c>
      <c r="D907" s="21">
        <v>0.9</v>
      </c>
      <c r="E907" s="21">
        <v>0.7</v>
      </c>
      <c r="F907" s="21">
        <v>0.83</v>
      </c>
      <c r="G907" s="21">
        <v>0.9</v>
      </c>
      <c r="H907" s="21">
        <v>0.62880000000000003</v>
      </c>
      <c r="I907" s="21">
        <v>0.9174940871286501</v>
      </c>
      <c r="J907" s="89" t="s">
        <v>107</v>
      </c>
      <c r="K907" s="95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</v>
      </c>
    </row>
    <row r="908" spans="1:65">
      <c r="A908" s="28"/>
      <c r="B908" s="19">
        <v>1</v>
      </c>
      <c r="C908" s="9">
        <v>2</v>
      </c>
      <c r="D908" s="11">
        <v>0.9</v>
      </c>
      <c r="E908" s="11">
        <v>0.7</v>
      </c>
      <c r="F908" s="11">
        <v>0.83</v>
      </c>
      <c r="G908" s="11">
        <v>0.8</v>
      </c>
      <c r="H908" s="11">
        <v>0.60629999999999995</v>
      </c>
      <c r="I908" s="11">
        <v>0.94626500606445352</v>
      </c>
      <c r="J908" s="90" t="s">
        <v>107</v>
      </c>
      <c r="K908" s="95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 t="e">
        <v>#N/A</v>
      </c>
    </row>
    <row r="909" spans="1:65">
      <c r="A909" s="28"/>
      <c r="B909" s="19">
        <v>1</v>
      </c>
      <c r="C909" s="9">
        <v>3</v>
      </c>
      <c r="D909" s="11">
        <v>0.9</v>
      </c>
      <c r="E909" s="11">
        <v>0.7</v>
      </c>
      <c r="F909" s="11">
        <v>0.88</v>
      </c>
      <c r="G909" s="11">
        <v>0.8</v>
      </c>
      <c r="H909" s="11">
        <v>0.66420000000000001</v>
      </c>
      <c r="I909" s="11">
        <v>0.87548202060947922</v>
      </c>
      <c r="J909" s="90" t="s">
        <v>107</v>
      </c>
      <c r="K909" s="95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16</v>
      </c>
    </row>
    <row r="910" spans="1:65">
      <c r="A910" s="28"/>
      <c r="B910" s="19">
        <v>1</v>
      </c>
      <c r="C910" s="9">
        <v>4</v>
      </c>
      <c r="D910" s="11">
        <v>0.9</v>
      </c>
      <c r="E910" s="11">
        <v>0.7</v>
      </c>
      <c r="F910" s="11">
        <v>0.85</v>
      </c>
      <c r="G910" s="11">
        <v>0.8</v>
      </c>
      <c r="H910" s="11">
        <v>0.63660000000000005</v>
      </c>
      <c r="I910" s="11">
        <v>0.88654394299018058</v>
      </c>
      <c r="J910" s="90" t="s">
        <v>107</v>
      </c>
      <c r="K910" s="95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0.80154886206593012</v>
      </c>
    </row>
    <row r="911" spans="1:65">
      <c r="A911" s="28"/>
      <c r="B911" s="19">
        <v>1</v>
      </c>
      <c r="C911" s="9">
        <v>5</v>
      </c>
      <c r="D911" s="11">
        <v>0.9</v>
      </c>
      <c r="E911" s="11">
        <v>0.7</v>
      </c>
      <c r="F911" s="11">
        <v>0.85</v>
      </c>
      <c r="G911" s="11">
        <v>0.8</v>
      </c>
      <c r="H911" s="11">
        <v>0.59970000000000001</v>
      </c>
      <c r="I911" s="11">
        <v>0.90275491562720966</v>
      </c>
      <c r="J911" s="90" t="s">
        <v>107</v>
      </c>
      <c r="K911" s="95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64</v>
      </c>
    </row>
    <row r="912" spans="1:65">
      <c r="A912" s="28"/>
      <c r="B912" s="19">
        <v>1</v>
      </c>
      <c r="C912" s="9">
        <v>6</v>
      </c>
      <c r="D912" s="11">
        <v>0.9</v>
      </c>
      <c r="E912" s="11">
        <v>0.7</v>
      </c>
      <c r="F912" s="11">
        <v>0.84</v>
      </c>
      <c r="G912" s="11">
        <v>0.8</v>
      </c>
      <c r="H912" s="11">
        <v>0.65539999999999998</v>
      </c>
      <c r="I912" s="11">
        <v>0.95621906195351225</v>
      </c>
      <c r="J912" s="90" t="s">
        <v>107</v>
      </c>
      <c r="K912" s="95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8"/>
      <c r="B913" s="20" t="s">
        <v>225</v>
      </c>
      <c r="C913" s="12"/>
      <c r="D913" s="22">
        <v>0.9</v>
      </c>
      <c r="E913" s="22">
        <v>0.70000000000000007</v>
      </c>
      <c r="F913" s="22">
        <v>0.84666666666666668</v>
      </c>
      <c r="G913" s="22">
        <v>0.81666666666666654</v>
      </c>
      <c r="H913" s="22">
        <v>0.63183333333333336</v>
      </c>
      <c r="I913" s="22">
        <v>0.9141265057289143</v>
      </c>
      <c r="J913" s="22" t="s">
        <v>571</v>
      </c>
      <c r="K913" s="95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8"/>
      <c r="B914" s="3" t="s">
        <v>226</v>
      </c>
      <c r="C914" s="27"/>
      <c r="D914" s="11">
        <v>0.9</v>
      </c>
      <c r="E914" s="11">
        <v>0.7</v>
      </c>
      <c r="F914" s="11">
        <v>0.84499999999999997</v>
      </c>
      <c r="G914" s="11">
        <v>0.8</v>
      </c>
      <c r="H914" s="11">
        <v>0.63270000000000004</v>
      </c>
      <c r="I914" s="11">
        <v>0.91012450137792988</v>
      </c>
      <c r="J914" s="11" t="s">
        <v>571</v>
      </c>
      <c r="K914" s="95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A915" s="28"/>
      <c r="B915" s="3" t="s">
        <v>227</v>
      </c>
      <c r="C915" s="27"/>
      <c r="D915" s="23">
        <v>0</v>
      </c>
      <c r="E915" s="23">
        <v>1.2161883888976234E-16</v>
      </c>
      <c r="F915" s="23">
        <v>1.861898672502527E-2</v>
      </c>
      <c r="G915" s="23">
        <v>4.0824829046386291E-2</v>
      </c>
      <c r="H915" s="23">
        <v>2.5765920644655164E-2</v>
      </c>
      <c r="I915" s="23">
        <v>3.2247524421715995E-2</v>
      </c>
      <c r="J915" s="23" t="s">
        <v>571</v>
      </c>
      <c r="K915" s="95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3"/>
    </row>
    <row r="916" spans="1:65">
      <c r="A916" s="28"/>
      <c r="B916" s="3" t="s">
        <v>86</v>
      </c>
      <c r="C916" s="27"/>
      <c r="D916" s="13">
        <v>0</v>
      </c>
      <c r="E916" s="13">
        <v>1.7374119841394619E-16</v>
      </c>
      <c r="F916" s="13">
        <v>2.1990929202785753E-2</v>
      </c>
      <c r="G916" s="13">
        <v>4.9989586587411795E-2</v>
      </c>
      <c r="H916" s="13">
        <v>4.0779615897634125E-2</v>
      </c>
      <c r="I916" s="13">
        <v>3.5276872751876041E-2</v>
      </c>
      <c r="J916" s="13" t="s">
        <v>571</v>
      </c>
      <c r="K916" s="95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3"/>
    </row>
    <row r="917" spans="1:65">
      <c r="A917" s="28"/>
      <c r="B917" s="3" t="s">
        <v>228</v>
      </c>
      <c r="C917" s="27"/>
      <c r="D917" s="13">
        <v>0.12282612151718331</v>
      </c>
      <c r="E917" s="13">
        <v>-0.12669079437552411</v>
      </c>
      <c r="F917" s="13">
        <v>5.6288277279127996E-2</v>
      </c>
      <c r="G917" s="13">
        <v>1.8860739895221634E-2</v>
      </c>
      <c r="H917" s="13">
        <v>-0.21173447654228861</v>
      </c>
      <c r="I917" s="13">
        <v>0.14045013222628011</v>
      </c>
      <c r="J917" s="13" t="s">
        <v>571</v>
      </c>
      <c r="K917" s="95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3"/>
    </row>
    <row r="918" spans="1:65">
      <c r="A918" s="28"/>
      <c r="B918" s="44" t="s">
        <v>229</v>
      </c>
      <c r="C918" s="45"/>
      <c r="D918" s="43">
        <v>0.53</v>
      </c>
      <c r="E918" s="43">
        <v>1.47</v>
      </c>
      <c r="F918" s="43">
        <v>0</v>
      </c>
      <c r="G918" s="43">
        <v>0.3</v>
      </c>
      <c r="H918" s="43">
        <v>2.15</v>
      </c>
      <c r="I918" s="43">
        <v>0.67</v>
      </c>
      <c r="J918" s="43">
        <v>1.53</v>
      </c>
      <c r="K918" s="95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3"/>
    </row>
    <row r="919" spans="1:65">
      <c r="B919" s="29"/>
      <c r="C919" s="20"/>
      <c r="D919" s="20"/>
      <c r="E919" s="20"/>
      <c r="F919" s="20"/>
      <c r="G919" s="20"/>
      <c r="H919" s="20"/>
      <c r="I919" s="20"/>
      <c r="J919" s="20"/>
      <c r="BM919" s="53"/>
    </row>
    <row r="920" spans="1:65" ht="15">
      <c r="B920" s="8" t="s">
        <v>500</v>
      </c>
      <c r="BM920" s="26" t="s">
        <v>257</v>
      </c>
    </row>
    <row r="921" spans="1:65" ht="15">
      <c r="A921" s="24" t="s">
        <v>27</v>
      </c>
      <c r="B921" s="18" t="s">
        <v>114</v>
      </c>
      <c r="C921" s="15" t="s">
        <v>115</v>
      </c>
      <c r="D921" s="16" t="s">
        <v>208</v>
      </c>
      <c r="E921" s="17" t="s">
        <v>208</v>
      </c>
      <c r="F921" s="9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1</v>
      </c>
    </row>
    <row r="922" spans="1:65">
      <c r="A922" s="28"/>
      <c r="B922" s="19" t="s">
        <v>209</v>
      </c>
      <c r="C922" s="9" t="s">
        <v>209</v>
      </c>
      <c r="D922" s="93" t="s">
        <v>213</v>
      </c>
      <c r="E922" s="94" t="s">
        <v>214</v>
      </c>
      <c r="F922" s="9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 t="s">
        <v>3</v>
      </c>
    </row>
    <row r="923" spans="1:65">
      <c r="A923" s="28"/>
      <c r="B923" s="19"/>
      <c r="C923" s="9"/>
      <c r="D923" s="10" t="s">
        <v>263</v>
      </c>
      <c r="E923" s="11" t="s">
        <v>263</v>
      </c>
      <c r="F923" s="9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2</v>
      </c>
    </row>
    <row r="924" spans="1:65">
      <c r="A924" s="28"/>
      <c r="B924" s="19"/>
      <c r="C924" s="9"/>
      <c r="D924" s="25"/>
      <c r="E924" s="25"/>
      <c r="F924" s="9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2</v>
      </c>
    </row>
    <row r="925" spans="1:65">
      <c r="A925" s="28"/>
      <c r="B925" s="18">
        <v>1</v>
      </c>
      <c r="C925" s="14">
        <v>1</v>
      </c>
      <c r="D925" s="89" t="s">
        <v>106</v>
      </c>
      <c r="E925" s="89" t="s">
        <v>267</v>
      </c>
      <c r="F925" s="9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</v>
      </c>
    </row>
    <row r="926" spans="1:65">
      <c r="A926" s="28"/>
      <c r="B926" s="19">
        <v>1</v>
      </c>
      <c r="C926" s="9">
        <v>2</v>
      </c>
      <c r="D926" s="90" t="s">
        <v>106</v>
      </c>
      <c r="E926" s="90" t="s">
        <v>267</v>
      </c>
      <c r="F926" s="9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4</v>
      </c>
    </row>
    <row r="927" spans="1:65">
      <c r="A927" s="28"/>
      <c r="B927" s="19">
        <v>1</v>
      </c>
      <c r="C927" s="9">
        <v>3</v>
      </c>
      <c r="D927" s="90" t="s">
        <v>106</v>
      </c>
      <c r="E927" s="90" t="s">
        <v>267</v>
      </c>
      <c r="F927" s="9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16</v>
      </c>
    </row>
    <row r="928" spans="1:65">
      <c r="A928" s="28"/>
      <c r="B928" s="19">
        <v>1</v>
      </c>
      <c r="C928" s="9">
        <v>4</v>
      </c>
      <c r="D928" s="90" t="s">
        <v>106</v>
      </c>
      <c r="E928" s="90" t="s">
        <v>267</v>
      </c>
      <c r="F928" s="9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 t="s">
        <v>106</v>
      </c>
    </row>
    <row r="929" spans="1:65">
      <c r="A929" s="28"/>
      <c r="B929" s="19">
        <v>1</v>
      </c>
      <c r="C929" s="9">
        <v>5</v>
      </c>
      <c r="D929" s="90" t="s">
        <v>106</v>
      </c>
      <c r="E929" s="90" t="s">
        <v>267</v>
      </c>
      <c r="F929" s="9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>
        <v>21</v>
      </c>
    </row>
    <row r="930" spans="1:65">
      <c r="A930" s="28"/>
      <c r="B930" s="19">
        <v>1</v>
      </c>
      <c r="C930" s="9">
        <v>6</v>
      </c>
      <c r="D930" s="90" t="s">
        <v>106</v>
      </c>
      <c r="E930" s="90" t="s">
        <v>267</v>
      </c>
      <c r="F930" s="9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3"/>
    </row>
    <row r="931" spans="1:65">
      <c r="A931" s="28"/>
      <c r="B931" s="20" t="s">
        <v>225</v>
      </c>
      <c r="C931" s="12"/>
      <c r="D931" s="22" t="s">
        <v>571</v>
      </c>
      <c r="E931" s="22" t="s">
        <v>571</v>
      </c>
      <c r="F931" s="9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A932" s="28"/>
      <c r="B932" s="3" t="s">
        <v>226</v>
      </c>
      <c r="C932" s="27"/>
      <c r="D932" s="11" t="s">
        <v>571</v>
      </c>
      <c r="E932" s="11" t="s">
        <v>571</v>
      </c>
      <c r="F932" s="9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3"/>
    </row>
    <row r="933" spans="1:65">
      <c r="A933" s="28"/>
      <c r="B933" s="3" t="s">
        <v>227</v>
      </c>
      <c r="C933" s="27"/>
      <c r="D933" s="23" t="s">
        <v>571</v>
      </c>
      <c r="E933" s="23" t="s">
        <v>571</v>
      </c>
      <c r="F933" s="9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A934" s="28"/>
      <c r="B934" s="3" t="s">
        <v>86</v>
      </c>
      <c r="C934" s="27"/>
      <c r="D934" s="13" t="s">
        <v>571</v>
      </c>
      <c r="E934" s="13" t="s">
        <v>571</v>
      </c>
      <c r="F934" s="9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3"/>
    </row>
    <row r="935" spans="1:65">
      <c r="A935" s="28"/>
      <c r="B935" s="3" t="s">
        <v>228</v>
      </c>
      <c r="C935" s="27"/>
      <c r="D935" s="13" t="s">
        <v>571</v>
      </c>
      <c r="E935" s="13" t="s">
        <v>571</v>
      </c>
      <c r="F935" s="9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3"/>
    </row>
    <row r="936" spans="1:65">
      <c r="A936" s="28"/>
      <c r="B936" s="44" t="s">
        <v>229</v>
      </c>
      <c r="C936" s="45"/>
      <c r="D936" s="43" t="s">
        <v>231</v>
      </c>
      <c r="E936" s="43" t="s">
        <v>231</v>
      </c>
      <c r="F936" s="9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3"/>
    </row>
    <row r="937" spans="1:65">
      <c r="B937" s="29"/>
      <c r="C937" s="20"/>
      <c r="D937" s="20"/>
      <c r="E937" s="20"/>
      <c r="BM937" s="53"/>
    </row>
    <row r="938" spans="1:65" ht="15">
      <c r="B938" s="8" t="s">
        <v>501</v>
      </c>
      <c r="BM938" s="26" t="s">
        <v>67</v>
      </c>
    </row>
    <row r="939" spans="1:65" ht="15">
      <c r="A939" s="24" t="s">
        <v>30</v>
      </c>
      <c r="B939" s="18" t="s">
        <v>114</v>
      </c>
      <c r="C939" s="15" t="s">
        <v>115</v>
      </c>
      <c r="D939" s="16" t="s">
        <v>208</v>
      </c>
      <c r="E939" s="17" t="s">
        <v>208</v>
      </c>
      <c r="F939" s="17" t="s">
        <v>208</v>
      </c>
      <c r="G939" s="17" t="s">
        <v>208</v>
      </c>
      <c r="H939" s="17" t="s">
        <v>208</v>
      </c>
      <c r="I939" s="95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1</v>
      </c>
    </row>
    <row r="940" spans="1:65">
      <c r="A940" s="28"/>
      <c r="B940" s="19" t="s">
        <v>209</v>
      </c>
      <c r="C940" s="9" t="s">
        <v>209</v>
      </c>
      <c r="D940" s="93" t="s">
        <v>210</v>
      </c>
      <c r="E940" s="94" t="s">
        <v>211</v>
      </c>
      <c r="F940" s="94" t="s">
        <v>213</v>
      </c>
      <c r="G940" s="94" t="s">
        <v>214</v>
      </c>
      <c r="H940" s="94" t="s">
        <v>220</v>
      </c>
      <c r="I940" s="95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 t="s">
        <v>3</v>
      </c>
    </row>
    <row r="941" spans="1:65">
      <c r="A941" s="28"/>
      <c r="B941" s="19"/>
      <c r="C941" s="9"/>
      <c r="D941" s="10" t="s">
        <v>101</v>
      </c>
      <c r="E941" s="11" t="s">
        <v>101</v>
      </c>
      <c r="F941" s="11" t="s">
        <v>263</v>
      </c>
      <c r="G941" s="11" t="s">
        <v>263</v>
      </c>
      <c r="H941" s="11" t="s">
        <v>98</v>
      </c>
      <c r="I941" s="95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1</v>
      </c>
    </row>
    <row r="942" spans="1:65">
      <c r="A942" s="28"/>
      <c r="B942" s="19"/>
      <c r="C942" s="9"/>
      <c r="D942" s="25"/>
      <c r="E942" s="25"/>
      <c r="F942" s="25"/>
      <c r="G942" s="25"/>
      <c r="H942" s="25"/>
      <c r="I942" s="95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2</v>
      </c>
    </row>
    <row r="943" spans="1:65">
      <c r="A943" s="28"/>
      <c r="B943" s="18">
        <v>1</v>
      </c>
      <c r="C943" s="14">
        <v>1</v>
      </c>
      <c r="D943" s="177">
        <v>13.4</v>
      </c>
      <c r="E943" s="177">
        <v>11.5</v>
      </c>
      <c r="F943" s="177">
        <v>13.1</v>
      </c>
      <c r="G943" s="177">
        <v>13.2</v>
      </c>
      <c r="H943" s="177">
        <v>13.988851724695087</v>
      </c>
      <c r="I943" s="169"/>
      <c r="J943" s="170"/>
      <c r="K943" s="170"/>
      <c r="L943" s="170"/>
      <c r="M943" s="170"/>
      <c r="N943" s="170"/>
      <c r="O943" s="170"/>
      <c r="P943" s="170"/>
      <c r="Q943" s="170"/>
      <c r="R943" s="170"/>
      <c r="S943" s="170"/>
      <c r="T943" s="170"/>
      <c r="U943" s="170"/>
      <c r="V943" s="170"/>
      <c r="W943" s="170"/>
      <c r="X943" s="170"/>
      <c r="Y943" s="170"/>
      <c r="Z943" s="170"/>
      <c r="AA943" s="170"/>
      <c r="AB943" s="170"/>
      <c r="AC943" s="170"/>
      <c r="AD943" s="170"/>
      <c r="AE943" s="170"/>
      <c r="AF943" s="170"/>
      <c r="AG943" s="170"/>
      <c r="AH943" s="170"/>
      <c r="AI943" s="170"/>
      <c r="AJ943" s="170"/>
      <c r="AK943" s="170"/>
      <c r="AL943" s="170"/>
      <c r="AM943" s="170"/>
      <c r="AN943" s="170"/>
      <c r="AO943" s="170"/>
      <c r="AP943" s="170"/>
      <c r="AQ943" s="170"/>
      <c r="AR943" s="170"/>
      <c r="AS943" s="170"/>
      <c r="AT943" s="170"/>
      <c r="AU943" s="170"/>
      <c r="AV943" s="170"/>
      <c r="AW943" s="170"/>
      <c r="AX943" s="170"/>
      <c r="AY943" s="170"/>
      <c r="AZ943" s="170"/>
      <c r="BA943" s="170"/>
      <c r="BB943" s="170"/>
      <c r="BC943" s="170"/>
      <c r="BD943" s="170"/>
      <c r="BE943" s="170"/>
      <c r="BF943" s="170"/>
      <c r="BG943" s="170"/>
      <c r="BH943" s="170"/>
      <c r="BI943" s="170"/>
      <c r="BJ943" s="170"/>
      <c r="BK943" s="170"/>
      <c r="BL943" s="170"/>
      <c r="BM943" s="171">
        <v>1</v>
      </c>
    </row>
    <row r="944" spans="1:65">
      <c r="A944" s="28"/>
      <c r="B944" s="19">
        <v>1</v>
      </c>
      <c r="C944" s="9">
        <v>2</v>
      </c>
      <c r="D944" s="175">
        <v>13.6</v>
      </c>
      <c r="E944" s="175">
        <v>11.6</v>
      </c>
      <c r="F944" s="175">
        <v>13.2</v>
      </c>
      <c r="G944" s="175">
        <v>12.9</v>
      </c>
      <c r="H944" s="175">
        <v>13.685432602327817</v>
      </c>
      <c r="I944" s="169"/>
      <c r="J944" s="170"/>
      <c r="K944" s="170"/>
      <c r="L944" s="170"/>
      <c r="M944" s="170"/>
      <c r="N944" s="170"/>
      <c r="O944" s="170"/>
      <c r="P944" s="170"/>
      <c r="Q944" s="170"/>
      <c r="R944" s="170"/>
      <c r="S944" s="170"/>
      <c r="T944" s="170"/>
      <c r="U944" s="170"/>
      <c r="V944" s="170"/>
      <c r="W944" s="170"/>
      <c r="X944" s="170"/>
      <c r="Y944" s="170"/>
      <c r="Z944" s="170"/>
      <c r="AA944" s="170"/>
      <c r="AB944" s="170"/>
      <c r="AC944" s="170"/>
      <c r="AD944" s="170"/>
      <c r="AE944" s="170"/>
      <c r="AF944" s="170"/>
      <c r="AG944" s="170"/>
      <c r="AH944" s="170"/>
      <c r="AI944" s="170"/>
      <c r="AJ944" s="170"/>
      <c r="AK944" s="170"/>
      <c r="AL944" s="170"/>
      <c r="AM944" s="170"/>
      <c r="AN944" s="170"/>
      <c r="AO944" s="170"/>
      <c r="AP944" s="170"/>
      <c r="AQ944" s="170"/>
      <c r="AR944" s="170"/>
      <c r="AS944" s="170"/>
      <c r="AT944" s="170"/>
      <c r="AU944" s="170"/>
      <c r="AV944" s="170"/>
      <c r="AW944" s="170"/>
      <c r="AX944" s="170"/>
      <c r="AY944" s="170"/>
      <c r="AZ944" s="170"/>
      <c r="BA944" s="170"/>
      <c r="BB944" s="170"/>
      <c r="BC944" s="170"/>
      <c r="BD944" s="170"/>
      <c r="BE944" s="170"/>
      <c r="BF944" s="170"/>
      <c r="BG944" s="170"/>
      <c r="BH944" s="170"/>
      <c r="BI944" s="170"/>
      <c r="BJ944" s="170"/>
      <c r="BK944" s="170"/>
      <c r="BL944" s="170"/>
      <c r="BM944" s="171" t="e">
        <v>#N/A</v>
      </c>
    </row>
    <row r="945" spans="1:65">
      <c r="A945" s="28"/>
      <c r="B945" s="19">
        <v>1</v>
      </c>
      <c r="C945" s="9">
        <v>3</v>
      </c>
      <c r="D945" s="175">
        <v>13.5</v>
      </c>
      <c r="E945" s="175">
        <v>11.4</v>
      </c>
      <c r="F945" s="175">
        <v>13</v>
      </c>
      <c r="G945" s="175">
        <v>13.5</v>
      </c>
      <c r="H945" s="175">
        <v>13.577823870372226</v>
      </c>
      <c r="I945" s="169"/>
      <c r="J945" s="170"/>
      <c r="K945" s="170"/>
      <c r="L945" s="170"/>
      <c r="M945" s="170"/>
      <c r="N945" s="170"/>
      <c r="O945" s="170"/>
      <c r="P945" s="170"/>
      <c r="Q945" s="170"/>
      <c r="R945" s="170"/>
      <c r="S945" s="170"/>
      <c r="T945" s="170"/>
      <c r="U945" s="170"/>
      <c r="V945" s="170"/>
      <c r="W945" s="170"/>
      <c r="X945" s="170"/>
      <c r="Y945" s="170"/>
      <c r="Z945" s="170"/>
      <c r="AA945" s="170"/>
      <c r="AB945" s="170"/>
      <c r="AC945" s="170"/>
      <c r="AD945" s="170"/>
      <c r="AE945" s="170"/>
      <c r="AF945" s="170"/>
      <c r="AG945" s="170"/>
      <c r="AH945" s="170"/>
      <c r="AI945" s="170"/>
      <c r="AJ945" s="170"/>
      <c r="AK945" s="170"/>
      <c r="AL945" s="170"/>
      <c r="AM945" s="170"/>
      <c r="AN945" s="170"/>
      <c r="AO945" s="170"/>
      <c r="AP945" s="170"/>
      <c r="AQ945" s="170"/>
      <c r="AR945" s="170"/>
      <c r="AS945" s="170"/>
      <c r="AT945" s="170"/>
      <c r="AU945" s="170"/>
      <c r="AV945" s="170"/>
      <c r="AW945" s="170"/>
      <c r="AX945" s="170"/>
      <c r="AY945" s="170"/>
      <c r="AZ945" s="170"/>
      <c r="BA945" s="170"/>
      <c r="BB945" s="170"/>
      <c r="BC945" s="170"/>
      <c r="BD945" s="170"/>
      <c r="BE945" s="170"/>
      <c r="BF945" s="170"/>
      <c r="BG945" s="170"/>
      <c r="BH945" s="170"/>
      <c r="BI945" s="170"/>
      <c r="BJ945" s="170"/>
      <c r="BK945" s="170"/>
      <c r="BL945" s="170"/>
      <c r="BM945" s="171">
        <v>16</v>
      </c>
    </row>
    <row r="946" spans="1:65">
      <c r="A946" s="28"/>
      <c r="B946" s="19">
        <v>1</v>
      </c>
      <c r="C946" s="9">
        <v>4</v>
      </c>
      <c r="D946" s="175">
        <v>13.2</v>
      </c>
      <c r="E946" s="175">
        <v>11.3</v>
      </c>
      <c r="F946" s="175">
        <v>13</v>
      </c>
      <c r="G946" s="175">
        <v>13.3</v>
      </c>
      <c r="H946" s="175">
        <v>13.747596356220996</v>
      </c>
      <c r="I946" s="169"/>
      <c r="J946" s="170"/>
      <c r="K946" s="170"/>
      <c r="L946" s="170"/>
      <c r="M946" s="170"/>
      <c r="N946" s="170"/>
      <c r="O946" s="170"/>
      <c r="P946" s="170"/>
      <c r="Q946" s="170"/>
      <c r="R946" s="170"/>
      <c r="S946" s="170"/>
      <c r="T946" s="170"/>
      <c r="U946" s="170"/>
      <c r="V946" s="170"/>
      <c r="W946" s="170"/>
      <c r="X946" s="170"/>
      <c r="Y946" s="170"/>
      <c r="Z946" s="170"/>
      <c r="AA946" s="170"/>
      <c r="AB946" s="170"/>
      <c r="AC946" s="170"/>
      <c r="AD946" s="170"/>
      <c r="AE946" s="170"/>
      <c r="AF946" s="170"/>
      <c r="AG946" s="170"/>
      <c r="AH946" s="170"/>
      <c r="AI946" s="170"/>
      <c r="AJ946" s="170"/>
      <c r="AK946" s="170"/>
      <c r="AL946" s="170"/>
      <c r="AM946" s="170"/>
      <c r="AN946" s="170"/>
      <c r="AO946" s="170"/>
      <c r="AP946" s="170"/>
      <c r="AQ946" s="170"/>
      <c r="AR946" s="170"/>
      <c r="AS946" s="170"/>
      <c r="AT946" s="170"/>
      <c r="AU946" s="170"/>
      <c r="AV946" s="170"/>
      <c r="AW946" s="170"/>
      <c r="AX946" s="170"/>
      <c r="AY946" s="170"/>
      <c r="AZ946" s="170"/>
      <c r="BA946" s="170"/>
      <c r="BB946" s="170"/>
      <c r="BC946" s="170"/>
      <c r="BD946" s="170"/>
      <c r="BE946" s="170"/>
      <c r="BF946" s="170"/>
      <c r="BG946" s="170"/>
      <c r="BH946" s="170"/>
      <c r="BI946" s="170"/>
      <c r="BJ946" s="170"/>
      <c r="BK946" s="170"/>
      <c r="BL946" s="170"/>
      <c r="BM946" s="171">
        <v>13.009340526298939</v>
      </c>
    </row>
    <row r="947" spans="1:65">
      <c r="A947" s="28"/>
      <c r="B947" s="19">
        <v>1</v>
      </c>
      <c r="C947" s="9">
        <v>5</v>
      </c>
      <c r="D947" s="175">
        <v>13.4</v>
      </c>
      <c r="E947" s="175">
        <v>11.8</v>
      </c>
      <c r="F947" s="175">
        <v>13.1</v>
      </c>
      <c r="G947" s="175">
        <v>13.4</v>
      </c>
      <c r="H947" s="175">
        <v>13.969969303699552</v>
      </c>
      <c r="I947" s="169"/>
      <c r="J947" s="170"/>
      <c r="K947" s="170"/>
      <c r="L947" s="170"/>
      <c r="M947" s="170"/>
      <c r="N947" s="170"/>
      <c r="O947" s="170"/>
      <c r="P947" s="170"/>
      <c r="Q947" s="170"/>
      <c r="R947" s="170"/>
      <c r="S947" s="170"/>
      <c r="T947" s="170"/>
      <c r="U947" s="170"/>
      <c r="V947" s="170"/>
      <c r="W947" s="170"/>
      <c r="X947" s="170"/>
      <c r="Y947" s="170"/>
      <c r="Z947" s="170"/>
      <c r="AA947" s="170"/>
      <c r="AB947" s="170"/>
      <c r="AC947" s="170"/>
      <c r="AD947" s="170"/>
      <c r="AE947" s="170"/>
      <c r="AF947" s="170"/>
      <c r="AG947" s="170"/>
      <c r="AH947" s="170"/>
      <c r="AI947" s="170"/>
      <c r="AJ947" s="170"/>
      <c r="AK947" s="170"/>
      <c r="AL947" s="170"/>
      <c r="AM947" s="170"/>
      <c r="AN947" s="170"/>
      <c r="AO947" s="170"/>
      <c r="AP947" s="170"/>
      <c r="AQ947" s="170"/>
      <c r="AR947" s="170"/>
      <c r="AS947" s="170"/>
      <c r="AT947" s="170"/>
      <c r="AU947" s="170"/>
      <c r="AV947" s="170"/>
      <c r="AW947" s="170"/>
      <c r="AX947" s="170"/>
      <c r="AY947" s="170"/>
      <c r="AZ947" s="170"/>
      <c r="BA947" s="170"/>
      <c r="BB947" s="170"/>
      <c r="BC947" s="170"/>
      <c r="BD947" s="170"/>
      <c r="BE947" s="170"/>
      <c r="BF947" s="170"/>
      <c r="BG947" s="170"/>
      <c r="BH947" s="170"/>
      <c r="BI947" s="170"/>
      <c r="BJ947" s="170"/>
      <c r="BK947" s="170"/>
      <c r="BL947" s="170"/>
      <c r="BM947" s="171">
        <v>65</v>
      </c>
    </row>
    <row r="948" spans="1:65">
      <c r="A948" s="28"/>
      <c r="B948" s="19">
        <v>1</v>
      </c>
      <c r="C948" s="9">
        <v>6</v>
      </c>
      <c r="D948" s="175">
        <v>13.2</v>
      </c>
      <c r="E948" s="175">
        <v>11.8</v>
      </c>
      <c r="F948" s="175">
        <v>13.2</v>
      </c>
      <c r="G948" s="175">
        <v>12.9</v>
      </c>
      <c r="H948" s="175">
        <v>13.810541931652454</v>
      </c>
      <c r="I948" s="169"/>
      <c r="J948" s="170"/>
      <c r="K948" s="170"/>
      <c r="L948" s="170"/>
      <c r="M948" s="170"/>
      <c r="N948" s="170"/>
      <c r="O948" s="170"/>
      <c r="P948" s="170"/>
      <c r="Q948" s="170"/>
      <c r="R948" s="170"/>
      <c r="S948" s="170"/>
      <c r="T948" s="170"/>
      <c r="U948" s="170"/>
      <c r="V948" s="170"/>
      <c r="W948" s="170"/>
      <c r="X948" s="170"/>
      <c r="Y948" s="170"/>
      <c r="Z948" s="170"/>
      <c r="AA948" s="170"/>
      <c r="AB948" s="170"/>
      <c r="AC948" s="170"/>
      <c r="AD948" s="170"/>
      <c r="AE948" s="170"/>
      <c r="AF948" s="170"/>
      <c r="AG948" s="170"/>
      <c r="AH948" s="170"/>
      <c r="AI948" s="170"/>
      <c r="AJ948" s="170"/>
      <c r="AK948" s="170"/>
      <c r="AL948" s="170"/>
      <c r="AM948" s="170"/>
      <c r="AN948" s="170"/>
      <c r="AO948" s="170"/>
      <c r="AP948" s="170"/>
      <c r="AQ948" s="170"/>
      <c r="AR948" s="170"/>
      <c r="AS948" s="170"/>
      <c r="AT948" s="170"/>
      <c r="AU948" s="170"/>
      <c r="AV948" s="170"/>
      <c r="AW948" s="170"/>
      <c r="AX948" s="170"/>
      <c r="AY948" s="170"/>
      <c r="AZ948" s="170"/>
      <c r="BA948" s="170"/>
      <c r="BB948" s="170"/>
      <c r="BC948" s="170"/>
      <c r="BD948" s="170"/>
      <c r="BE948" s="170"/>
      <c r="BF948" s="170"/>
      <c r="BG948" s="170"/>
      <c r="BH948" s="170"/>
      <c r="BI948" s="170"/>
      <c r="BJ948" s="170"/>
      <c r="BK948" s="170"/>
      <c r="BL948" s="170"/>
      <c r="BM948" s="173"/>
    </row>
    <row r="949" spans="1:65">
      <c r="A949" s="28"/>
      <c r="B949" s="20" t="s">
        <v>225</v>
      </c>
      <c r="C949" s="12"/>
      <c r="D949" s="174">
        <v>13.383333333333335</v>
      </c>
      <c r="E949" s="174">
        <v>11.566666666666665</v>
      </c>
      <c r="F949" s="174">
        <v>13.1</v>
      </c>
      <c r="G949" s="174">
        <v>13.200000000000003</v>
      </c>
      <c r="H949" s="174">
        <v>13.796702631494689</v>
      </c>
      <c r="I949" s="169"/>
      <c r="J949" s="170"/>
      <c r="K949" s="170"/>
      <c r="L949" s="170"/>
      <c r="M949" s="170"/>
      <c r="N949" s="170"/>
      <c r="O949" s="170"/>
      <c r="P949" s="170"/>
      <c r="Q949" s="170"/>
      <c r="R949" s="170"/>
      <c r="S949" s="170"/>
      <c r="T949" s="170"/>
      <c r="U949" s="170"/>
      <c r="V949" s="170"/>
      <c r="W949" s="170"/>
      <c r="X949" s="170"/>
      <c r="Y949" s="170"/>
      <c r="Z949" s="170"/>
      <c r="AA949" s="170"/>
      <c r="AB949" s="170"/>
      <c r="AC949" s="170"/>
      <c r="AD949" s="170"/>
      <c r="AE949" s="170"/>
      <c r="AF949" s="170"/>
      <c r="AG949" s="170"/>
      <c r="AH949" s="170"/>
      <c r="AI949" s="170"/>
      <c r="AJ949" s="170"/>
      <c r="AK949" s="170"/>
      <c r="AL949" s="170"/>
      <c r="AM949" s="170"/>
      <c r="AN949" s="170"/>
      <c r="AO949" s="170"/>
      <c r="AP949" s="170"/>
      <c r="AQ949" s="170"/>
      <c r="AR949" s="170"/>
      <c r="AS949" s="170"/>
      <c r="AT949" s="170"/>
      <c r="AU949" s="170"/>
      <c r="AV949" s="170"/>
      <c r="AW949" s="170"/>
      <c r="AX949" s="170"/>
      <c r="AY949" s="170"/>
      <c r="AZ949" s="170"/>
      <c r="BA949" s="170"/>
      <c r="BB949" s="170"/>
      <c r="BC949" s="170"/>
      <c r="BD949" s="170"/>
      <c r="BE949" s="170"/>
      <c r="BF949" s="170"/>
      <c r="BG949" s="170"/>
      <c r="BH949" s="170"/>
      <c r="BI949" s="170"/>
      <c r="BJ949" s="170"/>
      <c r="BK949" s="170"/>
      <c r="BL949" s="170"/>
      <c r="BM949" s="173"/>
    </row>
    <row r="950" spans="1:65">
      <c r="A950" s="28"/>
      <c r="B950" s="3" t="s">
        <v>226</v>
      </c>
      <c r="C950" s="27"/>
      <c r="D950" s="175">
        <v>13.4</v>
      </c>
      <c r="E950" s="175">
        <v>11.55</v>
      </c>
      <c r="F950" s="175">
        <v>13.1</v>
      </c>
      <c r="G950" s="175">
        <v>13.25</v>
      </c>
      <c r="H950" s="175">
        <v>13.779069143936724</v>
      </c>
      <c r="I950" s="169"/>
      <c r="J950" s="170"/>
      <c r="K950" s="170"/>
      <c r="L950" s="170"/>
      <c r="M950" s="170"/>
      <c r="N950" s="170"/>
      <c r="O950" s="170"/>
      <c r="P950" s="170"/>
      <c r="Q950" s="170"/>
      <c r="R950" s="170"/>
      <c r="S950" s="170"/>
      <c r="T950" s="170"/>
      <c r="U950" s="170"/>
      <c r="V950" s="170"/>
      <c r="W950" s="170"/>
      <c r="X950" s="170"/>
      <c r="Y950" s="170"/>
      <c r="Z950" s="170"/>
      <c r="AA950" s="170"/>
      <c r="AB950" s="170"/>
      <c r="AC950" s="170"/>
      <c r="AD950" s="170"/>
      <c r="AE950" s="170"/>
      <c r="AF950" s="170"/>
      <c r="AG950" s="170"/>
      <c r="AH950" s="170"/>
      <c r="AI950" s="170"/>
      <c r="AJ950" s="170"/>
      <c r="AK950" s="170"/>
      <c r="AL950" s="170"/>
      <c r="AM950" s="170"/>
      <c r="AN950" s="170"/>
      <c r="AO950" s="170"/>
      <c r="AP950" s="170"/>
      <c r="AQ950" s="170"/>
      <c r="AR950" s="170"/>
      <c r="AS950" s="170"/>
      <c r="AT950" s="170"/>
      <c r="AU950" s="170"/>
      <c r="AV950" s="170"/>
      <c r="AW950" s="170"/>
      <c r="AX950" s="170"/>
      <c r="AY950" s="170"/>
      <c r="AZ950" s="170"/>
      <c r="BA950" s="170"/>
      <c r="BB950" s="170"/>
      <c r="BC950" s="170"/>
      <c r="BD950" s="170"/>
      <c r="BE950" s="170"/>
      <c r="BF950" s="170"/>
      <c r="BG950" s="170"/>
      <c r="BH950" s="170"/>
      <c r="BI950" s="170"/>
      <c r="BJ950" s="170"/>
      <c r="BK950" s="170"/>
      <c r="BL950" s="170"/>
      <c r="BM950" s="173"/>
    </row>
    <row r="951" spans="1:65">
      <c r="A951" s="28"/>
      <c r="B951" s="3" t="s">
        <v>227</v>
      </c>
      <c r="C951" s="27"/>
      <c r="D951" s="23">
        <v>0.16020819787597246</v>
      </c>
      <c r="E951" s="23">
        <v>0.20655911179772896</v>
      </c>
      <c r="F951" s="23">
        <v>8.9442719099991269E-2</v>
      </c>
      <c r="G951" s="23">
        <v>0.25298221281347028</v>
      </c>
      <c r="H951" s="23">
        <v>0.16114248209339185</v>
      </c>
      <c r="I951" s="95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A952" s="28"/>
      <c r="B952" s="3" t="s">
        <v>86</v>
      </c>
      <c r="C952" s="27"/>
      <c r="D952" s="13">
        <v>1.1970724623360332E-2</v>
      </c>
      <c r="E952" s="13">
        <v>1.7858136466662448E-2</v>
      </c>
      <c r="F952" s="13">
        <v>6.8276884809153641E-3</v>
      </c>
      <c r="G952" s="13">
        <v>1.9165319152535623E-2</v>
      </c>
      <c r="H952" s="13">
        <v>1.1679782220248826E-2</v>
      </c>
      <c r="I952" s="95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3"/>
    </row>
    <row r="953" spans="1:65">
      <c r="A953" s="28"/>
      <c r="B953" s="3" t="s">
        <v>228</v>
      </c>
      <c r="C953" s="27"/>
      <c r="D953" s="13">
        <v>2.8748021952254454E-2</v>
      </c>
      <c r="E953" s="13">
        <v>-0.11089523382955857</v>
      </c>
      <c r="F953" s="13">
        <v>6.9687985734394609E-3</v>
      </c>
      <c r="G953" s="13">
        <v>1.465558329537453E-2</v>
      </c>
      <c r="H953" s="13">
        <v>6.0522830008490125E-2</v>
      </c>
      <c r="I953" s="95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3"/>
    </row>
    <row r="954" spans="1:65">
      <c r="A954" s="28"/>
      <c r="B954" s="44" t="s">
        <v>229</v>
      </c>
      <c r="C954" s="45"/>
      <c r="D954" s="43">
        <v>0.67</v>
      </c>
      <c r="E954" s="43">
        <v>6.01</v>
      </c>
      <c r="F954" s="43">
        <v>0.37</v>
      </c>
      <c r="G954" s="43">
        <v>0</v>
      </c>
      <c r="H954" s="43">
        <v>2.19</v>
      </c>
      <c r="I954" s="95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3"/>
    </row>
    <row r="955" spans="1:65">
      <c r="B955" s="29"/>
      <c r="C955" s="20"/>
      <c r="D955" s="20"/>
      <c r="E955" s="20"/>
      <c r="F955" s="20"/>
      <c r="G955" s="20"/>
      <c r="H955" s="20"/>
      <c r="BM955" s="53"/>
    </row>
    <row r="956" spans="1:65" ht="15">
      <c r="B956" s="8" t="s">
        <v>502</v>
      </c>
      <c r="BM956" s="26" t="s">
        <v>67</v>
      </c>
    </row>
    <row r="957" spans="1:65" ht="15">
      <c r="A957" s="24" t="s">
        <v>63</v>
      </c>
      <c r="B957" s="18" t="s">
        <v>114</v>
      </c>
      <c r="C957" s="15" t="s">
        <v>115</v>
      </c>
      <c r="D957" s="16" t="s">
        <v>208</v>
      </c>
      <c r="E957" s="17" t="s">
        <v>208</v>
      </c>
      <c r="F957" s="17" t="s">
        <v>208</v>
      </c>
      <c r="G957" s="17" t="s">
        <v>208</v>
      </c>
      <c r="H957" s="17" t="s">
        <v>208</v>
      </c>
      <c r="I957" s="17" t="s">
        <v>208</v>
      </c>
      <c r="J957" s="17" t="s">
        <v>208</v>
      </c>
      <c r="K957" s="17" t="s">
        <v>208</v>
      </c>
      <c r="L957" s="17" t="s">
        <v>208</v>
      </c>
      <c r="M957" s="17" t="s">
        <v>208</v>
      </c>
      <c r="N957" s="95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>
        <v>1</v>
      </c>
    </row>
    <row r="958" spans="1:65">
      <c r="A958" s="28"/>
      <c r="B958" s="19" t="s">
        <v>209</v>
      </c>
      <c r="C958" s="9" t="s">
        <v>209</v>
      </c>
      <c r="D958" s="93" t="s">
        <v>210</v>
      </c>
      <c r="E958" s="94" t="s">
        <v>211</v>
      </c>
      <c r="F958" s="94" t="s">
        <v>213</v>
      </c>
      <c r="G958" s="94" t="s">
        <v>214</v>
      </c>
      <c r="H958" s="94" t="s">
        <v>215</v>
      </c>
      <c r="I958" s="94" t="s">
        <v>217</v>
      </c>
      <c r="J958" s="94" t="s">
        <v>218</v>
      </c>
      <c r="K958" s="94" t="s">
        <v>219</v>
      </c>
      <c r="L958" s="94" t="s">
        <v>262</v>
      </c>
      <c r="M958" s="94" t="s">
        <v>220</v>
      </c>
      <c r="N958" s="95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 t="s">
        <v>1</v>
      </c>
    </row>
    <row r="959" spans="1:65">
      <c r="A959" s="28"/>
      <c r="B959" s="19"/>
      <c r="C959" s="9"/>
      <c r="D959" s="10" t="s">
        <v>102</v>
      </c>
      <c r="E959" s="11" t="s">
        <v>102</v>
      </c>
      <c r="F959" s="11" t="s">
        <v>263</v>
      </c>
      <c r="G959" s="11" t="s">
        <v>263</v>
      </c>
      <c r="H959" s="11" t="s">
        <v>102</v>
      </c>
      <c r="I959" s="11" t="s">
        <v>102</v>
      </c>
      <c r="J959" s="11" t="s">
        <v>102</v>
      </c>
      <c r="K959" s="11" t="s">
        <v>102</v>
      </c>
      <c r="L959" s="11" t="s">
        <v>102</v>
      </c>
      <c r="M959" s="11" t="s">
        <v>98</v>
      </c>
      <c r="N959" s="95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3</v>
      </c>
    </row>
    <row r="960" spans="1:65">
      <c r="A960" s="28"/>
      <c r="B960" s="19"/>
      <c r="C960" s="9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95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3</v>
      </c>
    </row>
    <row r="961" spans="1:65">
      <c r="A961" s="28"/>
      <c r="B961" s="18">
        <v>1</v>
      </c>
      <c r="C961" s="14">
        <v>1</v>
      </c>
      <c r="D961" s="152">
        <v>0.36</v>
      </c>
      <c r="E961" s="153">
        <v>0.19</v>
      </c>
      <c r="F961" s="152">
        <v>0.33999999999999997</v>
      </c>
      <c r="G961" s="152">
        <v>0.35</v>
      </c>
      <c r="H961" s="152">
        <v>0.34799999999999998</v>
      </c>
      <c r="I961" s="152">
        <v>0.34799999999999998</v>
      </c>
      <c r="J961" s="152">
        <v>0.34200000000000003</v>
      </c>
      <c r="K961" s="152">
        <v>0.33981980000000001</v>
      </c>
      <c r="L961" s="152">
        <v>0.34100000000000003</v>
      </c>
      <c r="M961" s="152">
        <v>0.35442331999325111</v>
      </c>
      <c r="N961" s="150"/>
      <c r="O961" s="151"/>
      <c r="P961" s="151"/>
      <c r="Q961" s="151"/>
      <c r="R961" s="151"/>
      <c r="S961" s="151"/>
      <c r="T961" s="151"/>
      <c r="U961" s="151"/>
      <c r="V961" s="151"/>
      <c r="W961" s="151"/>
      <c r="X961" s="151"/>
      <c r="Y961" s="151"/>
      <c r="Z961" s="151"/>
      <c r="AA961" s="151"/>
      <c r="AB961" s="151"/>
      <c r="AC961" s="151"/>
      <c r="AD961" s="151"/>
      <c r="AE961" s="151"/>
      <c r="AF961" s="151"/>
      <c r="AG961" s="151"/>
      <c r="AH961" s="151"/>
      <c r="AI961" s="151"/>
      <c r="AJ961" s="151"/>
      <c r="AK961" s="151"/>
      <c r="AL961" s="151"/>
      <c r="AM961" s="151"/>
      <c r="AN961" s="151"/>
      <c r="AO961" s="151"/>
      <c r="AP961" s="151"/>
      <c r="AQ961" s="151"/>
      <c r="AR961" s="151"/>
      <c r="AS961" s="151"/>
      <c r="AT961" s="151"/>
      <c r="AU961" s="151"/>
      <c r="AV961" s="151"/>
      <c r="AW961" s="151"/>
      <c r="AX961" s="151"/>
      <c r="AY961" s="151"/>
      <c r="AZ961" s="151"/>
      <c r="BA961" s="151"/>
      <c r="BB961" s="151"/>
      <c r="BC961" s="151"/>
      <c r="BD961" s="151"/>
      <c r="BE961" s="151"/>
      <c r="BF961" s="151"/>
      <c r="BG961" s="151"/>
      <c r="BH961" s="151"/>
      <c r="BI961" s="151"/>
      <c r="BJ961" s="151"/>
      <c r="BK961" s="151"/>
      <c r="BL961" s="151"/>
      <c r="BM961" s="154">
        <v>1</v>
      </c>
    </row>
    <row r="962" spans="1:65">
      <c r="A962" s="28"/>
      <c r="B962" s="19">
        <v>1</v>
      </c>
      <c r="C962" s="9">
        <v>2</v>
      </c>
      <c r="D962" s="23">
        <v>0.35</v>
      </c>
      <c r="E962" s="156">
        <v>0.19</v>
      </c>
      <c r="F962" s="23">
        <v>0.33999999999999997</v>
      </c>
      <c r="G962" s="23">
        <v>0.35</v>
      </c>
      <c r="H962" s="23">
        <v>0.33600000000000002</v>
      </c>
      <c r="I962" s="23">
        <v>0.36</v>
      </c>
      <c r="J962" s="23">
        <v>0.34799999999999998</v>
      </c>
      <c r="K962" s="23">
        <v>0.34008499999999997</v>
      </c>
      <c r="L962" s="23">
        <v>0.31900000000000001</v>
      </c>
      <c r="M962" s="23">
        <v>0.35651487696389289</v>
      </c>
      <c r="N962" s="150"/>
      <c r="O962" s="151"/>
      <c r="P962" s="151"/>
      <c r="Q962" s="151"/>
      <c r="R962" s="151"/>
      <c r="S962" s="151"/>
      <c r="T962" s="151"/>
      <c r="U962" s="151"/>
      <c r="V962" s="151"/>
      <c r="W962" s="151"/>
      <c r="X962" s="151"/>
      <c r="Y962" s="151"/>
      <c r="Z962" s="151"/>
      <c r="AA962" s="151"/>
      <c r="AB962" s="151"/>
      <c r="AC962" s="151"/>
      <c r="AD962" s="151"/>
      <c r="AE962" s="151"/>
      <c r="AF962" s="151"/>
      <c r="AG962" s="151"/>
      <c r="AH962" s="151"/>
      <c r="AI962" s="151"/>
      <c r="AJ962" s="151"/>
      <c r="AK962" s="151"/>
      <c r="AL962" s="151"/>
      <c r="AM962" s="151"/>
      <c r="AN962" s="151"/>
      <c r="AO962" s="151"/>
      <c r="AP962" s="151"/>
      <c r="AQ962" s="151"/>
      <c r="AR962" s="151"/>
      <c r="AS962" s="151"/>
      <c r="AT962" s="151"/>
      <c r="AU962" s="151"/>
      <c r="AV962" s="151"/>
      <c r="AW962" s="151"/>
      <c r="AX962" s="151"/>
      <c r="AY962" s="151"/>
      <c r="AZ962" s="151"/>
      <c r="BA962" s="151"/>
      <c r="BB962" s="151"/>
      <c r="BC962" s="151"/>
      <c r="BD962" s="151"/>
      <c r="BE962" s="151"/>
      <c r="BF962" s="151"/>
      <c r="BG962" s="151"/>
      <c r="BH962" s="151"/>
      <c r="BI962" s="151"/>
      <c r="BJ962" s="151"/>
      <c r="BK962" s="151"/>
      <c r="BL962" s="151"/>
      <c r="BM962" s="154" t="e">
        <v>#N/A</v>
      </c>
    </row>
    <row r="963" spans="1:65">
      <c r="A963" s="28"/>
      <c r="B963" s="19">
        <v>1</v>
      </c>
      <c r="C963" s="9">
        <v>3</v>
      </c>
      <c r="D963" s="23">
        <v>0.36</v>
      </c>
      <c r="E963" s="156">
        <v>0.19</v>
      </c>
      <c r="F963" s="23">
        <v>0.35000000000000003</v>
      </c>
      <c r="G963" s="23">
        <v>0.36</v>
      </c>
      <c r="H963" s="23">
        <v>0.33</v>
      </c>
      <c r="I963" s="23">
        <v>0.33</v>
      </c>
      <c r="J963" s="23">
        <v>0.34799999999999998</v>
      </c>
      <c r="K963" s="23">
        <v>0.34469539999999999</v>
      </c>
      <c r="L963" s="23">
        <v>0.34699999999999998</v>
      </c>
      <c r="M963" s="23">
        <v>0.35875907077913372</v>
      </c>
      <c r="N963" s="150"/>
      <c r="O963" s="151"/>
      <c r="P963" s="151"/>
      <c r="Q963" s="151"/>
      <c r="R963" s="151"/>
      <c r="S963" s="151"/>
      <c r="T963" s="151"/>
      <c r="U963" s="151"/>
      <c r="V963" s="151"/>
      <c r="W963" s="151"/>
      <c r="X963" s="151"/>
      <c r="Y963" s="151"/>
      <c r="Z963" s="151"/>
      <c r="AA963" s="151"/>
      <c r="AB963" s="151"/>
      <c r="AC963" s="151"/>
      <c r="AD963" s="151"/>
      <c r="AE963" s="151"/>
      <c r="AF963" s="151"/>
      <c r="AG963" s="151"/>
      <c r="AH963" s="151"/>
      <c r="AI963" s="151"/>
      <c r="AJ963" s="151"/>
      <c r="AK963" s="151"/>
      <c r="AL963" s="151"/>
      <c r="AM963" s="151"/>
      <c r="AN963" s="151"/>
      <c r="AO963" s="151"/>
      <c r="AP963" s="151"/>
      <c r="AQ963" s="151"/>
      <c r="AR963" s="151"/>
      <c r="AS963" s="151"/>
      <c r="AT963" s="151"/>
      <c r="AU963" s="151"/>
      <c r="AV963" s="151"/>
      <c r="AW963" s="151"/>
      <c r="AX963" s="151"/>
      <c r="AY963" s="151"/>
      <c r="AZ963" s="151"/>
      <c r="BA963" s="151"/>
      <c r="BB963" s="151"/>
      <c r="BC963" s="151"/>
      <c r="BD963" s="151"/>
      <c r="BE963" s="151"/>
      <c r="BF963" s="151"/>
      <c r="BG963" s="151"/>
      <c r="BH963" s="151"/>
      <c r="BI963" s="151"/>
      <c r="BJ963" s="151"/>
      <c r="BK963" s="151"/>
      <c r="BL963" s="151"/>
      <c r="BM963" s="154">
        <v>16</v>
      </c>
    </row>
    <row r="964" spans="1:65">
      <c r="A964" s="28"/>
      <c r="B964" s="19">
        <v>1</v>
      </c>
      <c r="C964" s="9">
        <v>4</v>
      </c>
      <c r="D964" s="23">
        <v>0.37</v>
      </c>
      <c r="E964" s="156">
        <v>0.19</v>
      </c>
      <c r="F964" s="23">
        <v>0.33999999999999997</v>
      </c>
      <c r="G964" s="23">
        <v>0.34</v>
      </c>
      <c r="H964" s="23">
        <v>0.33600000000000002</v>
      </c>
      <c r="I964" s="23">
        <v>0.34799999999999998</v>
      </c>
      <c r="J964" s="23">
        <v>0.34200000000000003</v>
      </c>
      <c r="K964" s="23">
        <v>0.3385958</v>
      </c>
      <c r="L964" s="23">
        <v>0.32600000000000001</v>
      </c>
      <c r="M964" s="23">
        <v>0.35938835133026514</v>
      </c>
      <c r="N964" s="150"/>
      <c r="O964" s="151"/>
      <c r="P964" s="151"/>
      <c r="Q964" s="151"/>
      <c r="R964" s="151"/>
      <c r="S964" s="151"/>
      <c r="T964" s="151"/>
      <c r="U964" s="151"/>
      <c r="V964" s="151"/>
      <c r="W964" s="151"/>
      <c r="X964" s="151"/>
      <c r="Y964" s="151"/>
      <c r="Z964" s="151"/>
      <c r="AA964" s="151"/>
      <c r="AB964" s="151"/>
      <c r="AC964" s="151"/>
      <c r="AD964" s="151"/>
      <c r="AE964" s="151"/>
      <c r="AF964" s="151"/>
      <c r="AG964" s="151"/>
      <c r="AH964" s="151"/>
      <c r="AI964" s="151"/>
      <c r="AJ964" s="151"/>
      <c r="AK964" s="151"/>
      <c r="AL964" s="151"/>
      <c r="AM964" s="151"/>
      <c r="AN964" s="151"/>
      <c r="AO964" s="151"/>
      <c r="AP964" s="151"/>
      <c r="AQ964" s="151"/>
      <c r="AR964" s="151"/>
      <c r="AS964" s="151"/>
      <c r="AT964" s="151"/>
      <c r="AU964" s="151"/>
      <c r="AV964" s="151"/>
      <c r="AW964" s="151"/>
      <c r="AX964" s="151"/>
      <c r="AY964" s="151"/>
      <c r="AZ964" s="151"/>
      <c r="BA964" s="151"/>
      <c r="BB964" s="151"/>
      <c r="BC964" s="151"/>
      <c r="BD964" s="151"/>
      <c r="BE964" s="151"/>
      <c r="BF964" s="151"/>
      <c r="BG964" s="151"/>
      <c r="BH964" s="151"/>
      <c r="BI964" s="151"/>
      <c r="BJ964" s="151"/>
      <c r="BK964" s="151"/>
      <c r="BL964" s="151"/>
      <c r="BM964" s="154">
        <v>0.34648500233609764</v>
      </c>
    </row>
    <row r="965" spans="1:65">
      <c r="A965" s="28"/>
      <c r="B965" s="19">
        <v>1</v>
      </c>
      <c r="C965" s="9">
        <v>5</v>
      </c>
      <c r="D965" s="23">
        <v>0.36</v>
      </c>
      <c r="E965" s="156">
        <v>0.19</v>
      </c>
      <c r="F965" s="23">
        <v>0.35000000000000003</v>
      </c>
      <c r="G965" s="23">
        <v>0.36</v>
      </c>
      <c r="H965" s="23">
        <v>0.34200000000000003</v>
      </c>
      <c r="I965" s="23">
        <v>0.372</v>
      </c>
      <c r="J965" s="23">
        <v>0.35399999999999998</v>
      </c>
      <c r="K965" s="23">
        <v>0.34679660000000001</v>
      </c>
      <c r="L965" s="23">
        <v>0.33200000000000002</v>
      </c>
      <c r="M965" s="23">
        <v>0.35817065791440261</v>
      </c>
      <c r="N965" s="150"/>
      <c r="O965" s="151"/>
      <c r="P965" s="151"/>
      <c r="Q965" s="151"/>
      <c r="R965" s="151"/>
      <c r="S965" s="151"/>
      <c r="T965" s="151"/>
      <c r="U965" s="151"/>
      <c r="V965" s="151"/>
      <c r="W965" s="151"/>
      <c r="X965" s="151"/>
      <c r="Y965" s="151"/>
      <c r="Z965" s="151"/>
      <c r="AA965" s="151"/>
      <c r="AB965" s="151"/>
      <c r="AC965" s="151"/>
      <c r="AD965" s="151"/>
      <c r="AE965" s="151"/>
      <c r="AF965" s="151"/>
      <c r="AG965" s="151"/>
      <c r="AH965" s="151"/>
      <c r="AI965" s="151"/>
      <c r="AJ965" s="151"/>
      <c r="AK965" s="151"/>
      <c r="AL965" s="151"/>
      <c r="AM965" s="151"/>
      <c r="AN965" s="151"/>
      <c r="AO965" s="151"/>
      <c r="AP965" s="151"/>
      <c r="AQ965" s="151"/>
      <c r="AR965" s="151"/>
      <c r="AS965" s="151"/>
      <c r="AT965" s="151"/>
      <c r="AU965" s="151"/>
      <c r="AV965" s="151"/>
      <c r="AW965" s="151"/>
      <c r="AX965" s="151"/>
      <c r="AY965" s="151"/>
      <c r="AZ965" s="151"/>
      <c r="BA965" s="151"/>
      <c r="BB965" s="151"/>
      <c r="BC965" s="151"/>
      <c r="BD965" s="151"/>
      <c r="BE965" s="151"/>
      <c r="BF965" s="151"/>
      <c r="BG965" s="151"/>
      <c r="BH965" s="151"/>
      <c r="BI965" s="151"/>
      <c r="BJ965" s="151"/>
      <c r="BK965" s="151"/>
      <c r="BL965" s="151"/>
      <c r="BM965" s="154">
        <v>66</v>
      </c>
    </row>
    <row r="966" spans="1:65">
      <c r="A966" s="28"/>
      <c r="B966" s="19">
        <v>1</v>
      </c>
      <c r="C966" s="9">
        <v>6</v>
      </c>
      <c r="D966" s="23">
        <v>0.35</v>
      </c>
      <c r="E966" s="156">
        <v>0.19</v>
      </c>
      <c r="F966" s="23">
        <v>0.35000000000000003</v>
      </c>
      <c r="G966" s="23">
        <v>0.35</v>
      </c>
      <c r="H966" s="23">
        <v>0.34200000000000003</v>
      </c>
      <c r="I966" s="23">
        <v>0.318</v>
      </c>
      <c r="J966" s="23">
        <v>0.35399999999999998</v>
      </c>
      <c r="K966" s="23">
        <v>0.33394460000000004</v>
      </c>
      <c r="L966" s="23">
        <v>0.33100000000000002</v>
      </c>
      <c r="M966" s="23">
        <v>0.36032234906641208</v>
      </c>
      <c r="N966" s="150"/>
      <c r="O966" s="151"/>
      <c r="P966" s="151"/>
      <c r="Q966" s="151"/>
      <c r="R966" s="151"/>
      <c r="S966" s="151"/>
      <c r="T966" s="151"/>
      <c r="U966" s="151"/>
      <c r="V966" s="151"/>
      <c r="W966" s="151"/>
      <c r="X966" s="151"/>
      <c r="Y966" s="151"/>
      <c r="Z966" s="151"/>
      <c r="AA966" s="151"/>
      <c r="AB966" s="151"/>
      <c r="AC966" s="151"/>
      <c r="AD966" s="151"/>
      <c r="AE966" s="151"/>
      <c r="AF966" s="151"/>
      <c r="AG966" s="151"/>
      <c r="AH966" s="151"/>
      <c r="AI966" s="151"/>
      <c r="AJ966" s="151"/>
      <c r="AK966" s="151"/>
      <c r="AL966" s="151"/>
      <c r="AM966" s="151"/>
      <c r="AN966" s="151"/>
      <c r="AO966" s="151"/>
      <c r="AP966" s="151"/>
      <c r="AQ966" s="151"/>
      <c r="AR966" s="151"/>
      <c r="AS966" s="151"/>
      <c r="AT966" s="151"/>
      <c r="AU966" s="151"/>
      <c r="AV966" s="151"/>
      <c r="AW966" s="151"/>
      <c r="AX966" s="151"/>
      <c r="AY966" s="151"/>
      <c r="AZ966" s="151"/>
      <c r="BA966" s="151"/>
      <c r="BB966" s="151"/>
      <c r="BC966" s="151"/>
      <c r="BD966" s="151"/>
      <c r="BE966" s="151"/>
      <c r="BF966" s="151"/>
      <c r="BG966" s="151"/>
      <c r="BH966" s="151"/>
      <c r="BI966" s="151"/>
      <c r="BJ966" s="151"/>
      <c r="BK966" s="151"/>
      <c r="BL966" s="151"/>
      <c r="BM966" s="54"/>
    </row>
    <row r="967" spans="1:65">
      <c r="A967" s="28"/>
      <c r="B967" s="20" t="s">
        <v>225</v>
      </c>
      <c r="C967" s="12"/>
      <c r="D967" s="157">
        <v>0.35833333333333334</v>
      </c>
      <c r="E967" s="157">
        <v>0.18999999999999997</v>
      </c>
      <c r="F967" s="157">
        <v>0.34500000000000003</v>
      </c>
      <c r="G967" s="157">
        <v>0.35166666666666674</v>
      </c>
      <c r="H967" s="157">
        <v>0.33900000000000002</v>
      </c>
      <c r="I967" s="157">
        <v>0.34600000000000003</v>
      </c>
      <c r="J967" s="157">
        <v>0.34800000000000003</v>
      </c>
      <c r="K967" s="157">
        <v>0.34065620000000002</v>
      </c>
      <c r="L967" s="157">
        <v>0.33266666666666672</v>
      </c>
      <c r="M967" s="157">
        <v>0.35792977100789297</v>
      </c>
      <c r="N967" s="150"/>
      <c r="O967" s="151"/>
      <c r="P967" s="151"/>
      <c r="Q967" s="151"/>
      <c r="R967" s="151"/>
      <c r="S967" s="151"/>
      <c r="T967" s="151"/>
      <c r="U967" s="151"/>
      <c r="V967" s="151"/>
      <c r="W967" s="151"/>
      <c r="X967" s="151"/>
      <c r="Y967" s="151"/>
      <c r="Z967" s="151"/>
      <c r="AA967" s="151"/>
      <c r="AB967" s="151"/>
      <c r="AC967" s="151"/>
      <c r="AD967" s="151"/>
      <c r="AE967" s="151"/>
      <c r="AF967" s="151"/>
      <c r="AG967" s="151"/>
      <c r="AH967" s="151"/>
      <c r="AI967" s="151"/>
      <c r="AJ967" s="151"/>
      <c r="AK967" s="151"/>
      <c r="AL967" s="151"/>
      <c r="AM967" s="151"/>
      <c r="AN967" s="151"/>
      <c r="AO967" s="151"/>
      <c r="AP967" s="151"/>
      <c r="AQ967" s="151"/>
      <c r="AR967" s="151"/>
      <c r="AS967" s="151"/>
      <c r="AT967" s="151"/>
      <c r="AU967" s="151"/>
      <c r="AV967" s="151"/>
      <c r="AW967" s="151"/>
      <c r="AX967" s="151"/>
      <c r="AY967" s="151"/>
      <c r="AZ967" s="151"/>
      <c r="BA967" s="151"/>
      <c r="BB967" s="151"/>
      <c r="BC967" s="151"/>
      <c r="BD967" s="151"/>
      <c r="BE967" s="151"/>
      <c r="BF967" s="151"/>
      <c r="BG967" s="151"/>
      <c r="BH967" s="151"/>
      <c r="BI967" s="151"/>
      <c r="BJ967" s="151"/>
      <c r="BK967" s="151"/>
      <c r="BL967" s="151"/>
      <c r="BM967" s="54"/>
    </row>
    <row r="968" spans="1:65">
      <c r="A968" s="28"/>
      <c r="B968" s="3" t="s">
        <v>226</v>
      </c>
      <c r="C968" s="27"/>
      <c r="D968" s="23">
        <v>0.36</v>
      </c>
      <c r="E968" s="23">
        <v>0.19</v>
      </c>
      <c r="F968" s="23">
        <v>0.34499999999999997</v>
      </c>
      <c r="G968" s="23">
        <v>0.35</v>
      </c>
      <c r="H968" s="23">
        <v>0.33900000000000002</v>
      </c>
      <c r="I968" s="23">
        <v>0.34799999999999998</v>
      </c>
      <c r="J968" s="23">
        <v>0.34799999999999998</v>
      </c>
      <c r="K968" s="23">
        <v>0.33995239999999999</v>
      </c>
      <c r="L968" s="23">
        <v>0.33150000000000002</v>
      </c>
      <c r="M968" s="23">
        <v>0.35846486434676816</v>
      </c>
      <c r="N968" s="150"/>
      <c r="O968" s="151"/>
      <c r="P968" s="151"/>
      <c r="Q968" s="151"/>
      <c r="R968" s="151"/>
      <c r="S968" s="151"/>
      <c r="T968" s="151"/>
      <c r="U968" s="151"/>
      <c r="V968" s="151"/>
      <c r="W968" s="151"/>
      <c r="X968" s="151"/>
      <c r="Y968" s="151"/>
      <c r="Z968" s="151"/>
      <c r="AA968" s="151"/>
      <c r="AB968" s="151"/>
      <c r="AC968" s="151"/>
      <c r="AD968" s="151"/>
      <c r="AE968" s="151"/>
      <c r="AF968" s="151"/>
      <c r="AG968" s="151"/>
      <c r="AH968" s="151"/>
      <c r="AI968" s="151"/>
      <c r="AJ968" s="151"/>
      <c r="AK968" s="151"/>
      <c r="AL968" s="151"/>
      <c r="AM968" s="151"/>
      <c r="AN968" s="151"/>
      <c r="AO968" s="151"/>
      <c r="AP968" s="151"/>
      <c r="AQ968" s="151"/>
      <c r="AR968" s="151"/>
      <c r="AS968" s="151"/>
      <c r="AT968" s="151"/>
      <c r="AU968" s="151"/>
      <c r="AV968" s="151"/>
      <c r="AW968" s="151"/>
      <c r="AX968" s="151"/>
      <c r="AY968" s="151"/>
      <c r="AZ968" s="151"/>
      <c r="BA968" s="151"/>
      <c r="BB968" s="151"/>
      <c r="BC968" s="151"/>
      <c r="BD968" s="151"/>
      <c r="BE968" s="151"/>
      <c r="BF968" s="151"/>
      <c r="BG968" s="151"/>
      <c r="BH968" s="151"/>
      <c r="BI968" s="151"/>
      <c r="BJ968" s="151"/>
      <c r="BK968" s="151"/>
      <c r="BL968" s="151"/>
      <c r="BM968" s="54"/>
    </row>
    <row r="969" spans="1:65">
      <c r="A969" s="28"/>
      <c r="B969" s="3" t="s">
        <v>227</v>
      </c>
      <c r="C969" s="27"/>
      <c r="D969" s="23">
        <v>7.5277265270908165E-3</v>
      </c>
      <c r="E969" s="23">
        <v>3.0404709722440586E-17</v>
      </c>
      <c r="F969" s="23">
        <v>5.4772255750516969E-3</v>
      </c>
      <c r="G969" s="23">
        <v>7.5277265270907983E-3</v>
      </c>
      <c r="H969" s="23">
        <v>6.2928530890208985E-3</v>
      </c>
      <c r="I969" s="23">
        <v>1.9595917942265416E-2</v>
      </c>
      <c r="J969" s="23">
        <v>5.3665631459994751E-3</v>
      </c>
      <c r="K969" s="23">
        <v>4.5680697437758006E-3</v>
      </c>
      <c r="L969" s="23">
        <v>1.009290179614696E-2</v>
      </c>
      <c r="M969" s="23">
        <v>2.1398492848355463E-3</v>
      </c>
      <c r="N969" s="150"/>
      <c r="O969" s="151"/>
      <c r="P969" s="151"/>
      <c r="Q969" s="151"/>
      <c r="R969" s="151"/>
      <c r="S969" s="151"/>
      <c r="T969" s="151"/>
      <c r="U969" s="151"/>
      <c r="V969" s="151"/>
      <c r="W969" s="151"/>
      <c r="X969" s="151"/>
      <c r="Y969" s="151"/>
      <c r="Z969" s="151"/>
      <c r="AA969" s="151"/>
      <c r="AB969" s="151"/>
      <c r="AC969" s="151"/>
      <c r="AD969" s="151"/>
      <c r="AE969" s="151"/>
      <c r="AF969" s="151"/>
      <c r="AG969" s="151"/>
      <c r="AH969" s="151"/>
      <c r="AI969" s="151"/>
      <c r="AJ969" s="151"/>
      <c r="AK969" s="151"/>
      <c r="AL969" s="151"/>
      <c r="AM969" s="151"/>
      <c r="AN969" s="151"/>
      <c r="AO969" s="151"/>
      <c r="AP969" s="151"/>
      <c r="AQ969" s="151"/>
      <c r="AR969" s="151"/>
      <c r="AS969" s="151"/>
      <c r="AT969" s="151"/>
      <c r="AU969" s="151"/>
      <c r="AV969" s="151"/>
      <c r="AW969" s="151"/>
      <c r="AX969" s="151"/>
      <c r="AY969" s="151"/>
      <c r="AZ969" s="151"/>
      <c r="BA969" s="151"/>
      <c r="BB969" s="151"/>
      <c r="BC969" s="151"/>
      <c r="BD969" s="151"/>
      <c r="BE969" s="151"/>
      <c r="BF969" s="151"/>
      <c r="BG969" s="151"/>
      <c r="BH969" s="151"/>
      <c r="BI969" s="151"/>
      <c r="BJ969" s="151"/>
      <c r="BK969" s="151"/>
      <c r="BL969" s="151"/>
      <c r="BM969" s="54"/>
    </row>
    <row r="970" spans="1:65">
      <c r="A970" s="28"/>
      <c r="B970" s="3" t="s">
        <v>86</v>
      </c>
      <c r="C970" s="27"/>
      <c r="D970" s="13">
        <v>2.100760891281158E-2</v>
      </c>
      <c r="E970" s="13">
        <v>1.6002478801284522E-16</v>
      </c>
      <c r="F970" s="13">
        <v>1.5876016159570135E-2</v>
      </c>
      <c r="G970" s="13">
        <v>2.1405857423007005E-2</v>
      </c>
      <c r="H970" s="13">
        <v>1.856298846318849E-2</v>
      </c>
      <c r="I970" s="13">
        <v>5.6635600989206399E-2</v>
      </c>
      <c r="J970" s="13">
        <v>1.5421158465515731E-2</v>
      </c>
      <c r="K970" s="13">
        <v>1.3409618682342491E-2</v>
      </c>
      <c r="L970" s="13">
        <v>3.0339384156754384E-2</v>
      </c>
      <c r="M970" s="13">
        <v>5.978405425203814E-3</v>
      </c>
      <c r="N970" s="95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3"/>
    </row>
    <row r="971" spans="1:65">
      <c r="A971" s="28"/>
      <c r="B971" s="3" t="s">
        <v>228</v>
      </c>
      <c r="C971" s="27"/>
      <c r="D971" s="13">
        <v>3.4195797559348762E-2</v>
      </c>
      <c r="E971" s="13">
        <v>-0.45163571664294999</v>
      </c>
      <c r="F971" s="13">
        <v>-4.2859065358826776E-3</v>
      </c>
      <c r="G971" s="13">
        <v>1.4954945511733264E-2</v>
      </c>
      <c r="H971" s="13">
        <v>-2.1602673378736892E-2</v>
      </c>
      <c r="I971" s="13">
        <v>-1.3997787287403085E-3</v>
      </c>
      <c r="J971" s="13">
        <v>4.3724768855444296E-3</v>
      </c>
      <c r="K971" s="13">
        <v>-1.6822668504547722E-2</v>
      </c>
      <c r="L971" s="13">
        <v>-3.9881482823971859E-2</v>
      </c>
      <c r="M971" s="13">
        <v>3.3031065109980329E-2</v>
      </c>
      <c r="N971" s="95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3"/>
    </row>
    <row r="972" spans="1:65">
      <c r="A972" s="28"/>
      <c r="B972" s="44" t="s">
        <v>229</v>
      </c>
      <c r="C972" s="45"/>
      <c r="D972" s="43">
        <v>1.35</v>
      </c>
      <c r="E972" s="43">
        <v>16.170000000000002</v>
      </c>
      <c r="F972" s="43">
        <v>0.04</v>
      </c>
      <c r="G972" s="43">
        <v>0.66</v>
      </c>
      <c r="H972" s="43">
        <v>0.69</v>
      </c>
      <c r="I972" s="43">
        <v>0.04</v>
      </c>
      <c r="J972" s="43">
        <v>0.24</v>
      </c>
      <c r="K972" s="43">
        <v>0.49</v>
      </c>
      <c r="L972" s="43">
        <v>1.32</v>
      </c>
      <c r="M972" s="43">
        <v>1.31</v>
      </c>
      <c r="N972" s="95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3"/>
    </row>
    <row r="973" spans="1:65">
      <c r="B973" s="29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BM973" s="53"/>
    </row>
    <row r="974" spans="1:65" ht="15">
      <c r="B974" s="8" t="s">
        <v>503</v>
      </c>
      <c r="BM974" s="26" t="s">
        <v>257</v>
      </c>
    </row>
    <row r="975" spans="1:65" ht="15">
      <c r="A975" s="24" t="s">
        <v>64</v>
      </c>
      <c r="B975" s="18" t="s">
        <v>114</v>
      </c>
      <c r="C975" s="15" t="s">
        <v>115</v>
      </c>
      <c r="D975" s="16" t="s">
        <v>208</v>
      </c>
      <c r="E975" s="17" t="s">
        <v>208</v>
      </c>
      <c r="F975" s="17" t="s">
        <v>208</v>
      </c>
      <c r="G975" s="17" t="s">
        <v>208</v>
      </c>
      <c r="H975" s="95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>
        <v>1</v>
      </c>
    </row>
    <row r="976" spans="1:65">
      <c r="A976" s="28"/>
      <c r="B976" s="19" t="s">
        <v>209</v>
      </c>
      <c r="C976" s="9" t="s">
        <v>209</v>
      </c>
      <c r="D976" s="93" t="s">
        <v>210</v>
      </c>
      <c r="E976" s="94" t="s">
        <v>211</v>
      </c>
      <c r="F976" s="94" t="s">
        <v>213</v>
      </c>
      <c r="G976" s="94" t="s">
        <v>214</v>
      </c>
      <c r="H976" s="95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 t="s">
        <v>3</v>
      </c>
    </row>
    <row r="977" spans="1:65">
      <c r="A977" s="28"/>
      <c r="B977" s="19"/>
      <c r="C977" s="9"/>
      <c r="D977" s="10" t="s">
        <v>101</v>
      </c>
      <c r="E977" s="11" t="s">
        <v>101</v>
      </c>
      <c r="F977" s="11" t="s">
        <v>263</v>
      </c>
      <c r="G977" s="11" t="s">
        <v>263</v>
      </c>
      <c r="H977" s="95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2</v>
      </c>
    </row>
    <row r="978" spans="1:65">
      <c r="A978" s="28"/>
      <c r="B978" s="19"/>
      <c r="C978" s="9"/>
      <c r="D978" s="25"/>
      <c r="E978" s="25"/>
      <c r="F978" s="25"/>
      <c r="G978" s="25"/>
      <c r="H978" s="95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2</v>
      </c>
    </row>
    <row r="979" spans="1:65">
      <c r="A979" s="28"/>
      <c r="B979" s="18">
        <v>1</v>
      </c>
      <c r="C979" s="14">
        <v>1</v>
      </c>
      <c r="D979" s="21">
        <v>0.9</v>
      </c>
      <c r="E979" s="89" t="s">
        <v>106</v>
      </c>
      <c r="F979" s="21">
        <v>0.9</v>
      </c>
      <c r="G979" s="21">
        <v>0.7</v>
      </c>
      <c r="H979" s="95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1</v>
      </c>
    </row>
    <row r="980" spans="1:65">
      <c r="A980" s="28"/>
      <c r="B980" s="19">
        <v>1</v>
      </c>
      <c r="C980" s="9">
        <v>2</v>
      </c>
      <c r="D980" s="11">
        <v>0.8</v>
      </c>
      <c r="E980" s="90" t="s">
        <v>106</v>
      </c>
      <c r="F980" s="11">
        <v>0.9</v>
      </c>
      <c r="G980" s="11">
        <v>0.7</v>
      </c>
      <c r="H980" s="95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5</v>
      </c>
    </row>
    <row r="981" spans="1:65">
      <c r="A981" s="28"/>
      <c r="B981" s="19">
        <v>1</v>
      </c>
      <c r="C981" s="9">
        <v>3</v>
      </c>
      <c r="D981" s="11">
        <v>1</v>
      </c>
      <c r="E981" s="90" t="s">
        <v>106</v>
      </c>
      <c r="F981" s="11">
        <v>0.9</v>
      </c>
      <c r="G981" s="11">
        <v>0.8</v>
      </c>
      <c r="H981" s="95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16</v>
      </c>
    </row>
    <row r="982" spans="1:65">
      <c r="A982" s="28"/>
      <c r="B982" s="19">
        <v>1</v>
      </c>
      <c r="C982" s="9">
        <v>4</v>
      </c>
      <c r="D982" s="11">
        <v>0.9</v>
      </c>
      <c r="E982" s="90" t="s">
        <v>106</v>
      </c>
      <c r="F982" s="11">
        <v>0.9</v>
      </c>
      <c r="G982" s="11">
        <v>0.8</v>
      </c>
      <c r="H982" s="95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0.86111111111111105</v>
      </c>
    </row>
    <row r="983" spans="1:65">
      <c r="A983" s="28"/>
      <c r="B983" s="19">
        <v>1</v>
      </c>
      <c r="C983" s="9">
        <v>5</v>
      </c>
      <c r="D983" s="11">
        <v>0.9</v>
      </c>
      <c r="E983" s="90" t="s">
        <v>106</v>
      </c>
      <c r="F983" s="11">
        <v>0.9</v>
      </c>
      <c r="G983" s="11">
        <v>0.8</v>
      </c>
      <c r="H983" s="95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22</v>
      </c>
    </row>
    <row r="984" spans="1:65">
      <c r="A984" s="28"/>
      <c r="B984" s="19">
        <v>1</v>
      </c>
      <c r="C984" s="9">
        <v>6</v>
      </c>
      <c r="D984" s="11">
        <v>0.9</v>
      </c>
      <c r="E984" s="90" t="s">
        <v>106</v>
      </c>
      <c r="F984" s="11">
        <v>0.9</v>
      </c>
      <c r="G984" s="11">
        <v>0.9</v>
      </c>
      <c r="H984" s="95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A985" s="28"/>
      <c r="B985" s="20" t="s">
        <v>225</v>
      </c>
      <c r="C985" s="12"/>
      <c r="D985" s="22">
        <v>0.9</v>
      </c>
      <c r="E985" s="22" t="s">
        <v>571</v>
      </c>
      <c r="F985" s="22">
        <v>0.9</v>
      </c>
      <c r="G985" s="22">
        <v>0.78333333333333333</v>
      </c>
      <c r="H985" s="95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A986" s="28"/>
      <c r="B986" s="3" t="s">
        <v>226</v>
      </c>
      <c r="C986" s="27"/>
      <c r="D986" s="11">
        <v>0.9</v>
      </c>
      <c r="E986" s="11" t="s">
        <v>571</v>
      </c>
      <c r="F986" s="11">
        <v>0.9</v>
      </c>
      <c r="G986" s="11">
        <v>0.8</v>
      </c>
      <c r="H986" s="95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3"/>
    </row>
    <row r="987" spans="1:65">
      <c r="A987" s="28"/>
      <c r="B987" s="3" t="s">
        <v>227</v>
      </c>
      <c r="C987" s="27"/>
      <c r="D987" s="23">
        <v>6.3245553203367569E-2</v>
      </c>
      <c r="E987" s="23" t="s">
        <v>571</v>
      </c>
      <c r="F987" s="23">
        <v>0</v>
      </c>
      <c r="G987" s="23">
        <v>7.5277265270908125E-2</v>
      </c>
      <c r="H987" s="95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3"/>
    </row>
    <row r="988" spans="1:65">
      <c r="A988" s="28"/>
      <c r="B988" s="3" t="s">
        <v>86</v>
      </c>
      <c r="C988" s="27"/>
      <c r="D988" s="13">
        <v>7.0272836892630627E-2</v>
      </c>
      <c r="E988" s="13" t="s">
        <v>571</v>
      </c>
      <c r="F988" s="13">
        <v>0</v>
      </c>
      <c r="G988" s="13">
        <v>9.6098636516052924E-2</v>
      </c>
      <c r="H988" s="95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3"/>
    </row>
    <row r="989" spans="1:65">
      <c r="A989" s="28"/>
      <c r="B989" s="3" t="s">
        <v>228</v>
      </c>
      <c r="C989" s="27"/>
      <c r="D989" s="13">
        <v>4.5161290322580649E-2</v>
      </c>
      <c r="E989" s="13" t="s">
        <v>571</v>
      </c>
      <c r="F989" s="13">
        <v>4.5161290322580649E-2</v>
      </c>
      <c r="G989" s="13">
        <v>-9.0322580645161188E-2</v>
      </c>
      <c r="H989" s="95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3"/>
    </row>
    <row r="990" spans="1:65">
      <c r="A990" s="28"/>
      <c r="B990" s="44" t="s">
        <v>229</v>
      </c>
      <c r="C990" s="45"/>
      <c r="D990" s="43">
        <v>0.67</v>
      </c>
      <c r="E990" s="43">
        <v>3.95</v>
      </c>
      <c r="F990" s="43">
        <v>0.67</v>
      </c>
      <c r="G990" s="43">
        <v>0.67</v>
      </c>
      <c r="H990" s="95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3"/>
    </row>
    <row r="991" spans="1:65">
      <c r="B991" s="29"/>
      <c r="C991" s="20"/>
      <c r="D991" s="20"/>
      <c r="E991" s="20"/>
      <c r="F991" s="20"/>
      <c r="G991" s="20"/>
      <c r="BM991" s="53"/>
    </row>
    <row r="992" spans="1:65" ht="15">
      <c r="B992" s="8" t="s">
        <v>504</v>
      </c>
      <c r="BM992" s="26" t="s">
        <v>67</v>
      </c>
    </row>
    <row r="993" spans="1:65" ht="15">
      <c r="A993" s="24" t="s">
        <v>65</v>
      </c>
      <c r="B993" s="18" t="s">
        <v>114</v>
      </c>
      <c r="C993" s="15" t="s">
        <v>115</v>
      </c>
      <c r="D993" s="16" t="s">
        <v>208</v>
      </c>
      <c r="E993" s="17" t="s">
        <v>208</v>
      </c>
      <c r="F993" s="17" t="s">
        <v>208</v>
      </c>
      <c r="G993" s="17" t="s">
        <v>208</v>
      </c>
      <c r="H993" s="17" t="s">
        <v>208</v>
      </c>
      <c r="I993" s="17" t="s">
        <v>208</v>
      </c>
      <c r="J993" s="17" t="s">
        <v>208</v>
      </c>
      <c r="K993" s="95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1</v>
      </c>
    </row>
    <row r="994" spans="1:65">
      <c r="A994" s="28"/>
      <c r="B994" s="19" t="s">
        <v>209</v>
      </c>
      <c r="C994" s="9" t="s">
        <v>209</v>
      </c>
      <c r="D994" s="93" t="s">
        <v>210</v>
      </c>
      <c r="E994" s="94" t="s">
        <v>211</v>
      </c>
      <c r="F994" s="94" t="s">
        <v>213</v>
      </c>
      <c r="G994" s="94" t="s">
        <v>214</v>
      </c>
      <c r="H994" s="94" t="s">
        <v>219</v>
      </c>
      <c r="I994" s="94" t="s">
        <v>220</v>
      </c>
      <c r="J994" s="94" t="s">
        <v>222</v>
      </c>
      <c r="K994" s="95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 t="s">
        <v>3</v>
      </c>
    </row>
    <row r="995" spans="1:65">
      <c r="A995" s="28"/>
      <c r="B995" s="19"/>
      <c r="C995" s="9"/>
      <c r="D995" s="10" t="s">
        <v>101</v>
      </c>
      <c r="E995" s="11" t="s">
        <v>101</v>
      </c>
      <c r="F995" s="11" t="s">
        <v>263</v>
      </c>
      <c r="G995" s="11" t="s">
        <v>263</v>
      </c>
      <c r="H995" s="11" t="s">
        <v>101</v>
      </c>
      <c r="I995" s="11" t="s">
        <v>98</v>
      </c>
      <c r="J995" s="11" t="s">
        <v>101</v>
      </c>
      <c r="K995" s="95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9"/>
      <c r="C996" s="9"/>
      <c r="D996" s="25"/>
      <c r="E996" s="25"/>
      <c r="F996" s="25"/>
      <c r="G996" s="25"/>
      <c r="H996" s="25"/>
      <c r="I996" s="25"/>
      <c r="J996" s="25"/>
      <c r="K996" s="95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2</v>
      </c>
    </row>
    <row r="997" spans="1:65">
      <c r="A997" s="28"/>
      <c r="B997" s="18">
        <v>1</v>
      </c>
      <c r="C997" s="14">
        <v>1</v>
      </c>
      <c r="D997" s="21">
        <v>0.4</v>
      </c>
      <c r="E997" s="89" t="s">
        <v>106</v>
      </c>
      <c r="F997" s="21">
        <v>0.39</v>
      </c>
      <c r="G997" s="21">
        <v>0.4</v>
      </c>
      <c r="H997" s="21">
        <v>0.27400000000000002</v>
      </c>
      <c r="I997" s="21">
        <v>0.40050328150952924</v>
      </c>
      <c r="J997" s="89" t="s">
        <v>107</v>
      </c>
      <c r="K997" s="95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1</v>
      </c>
    </row>
    <row r="998" spans="1:65">
      <c r="A998" s="28"/>
      <c r="B998" s="19">
        <v>1</v>
      </c>
      <c r="C998" s="9">
        <v>2</v>
      </c>
      <c r="D998" s="11">
        <v>0.4</v>
      </c>
      <c r="E998" s="90" t="s">
        <v>106</v>
      </c>
      <c r="F998" s="11">
        <v>0.41</v>
      </c>
      <c r="G998" s="11">
        <v>0.5</v>
      </c>
      <c r="H998" s="11">
        <v>0.27679999999999999</v>
      </c>
      <c r="I998" s="11">
        <v>0.35324303608506874</v>
      </c>
      <c r="J998" s="90" t="s">
        <v>107</v>
      </c>
      <c r="K998" s="95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 t="e">
        <v>#N/A</v>
      </c>
    </row>
    <row r="999" spans="1:65">
      <c r="A999" s="28"/>
      <c r="B999" s="19">
        <v>1</v>
      </c>
      <c r="C999" s="9">
        <v>3</v>
      </c>
      <c r="D999" s="11">
        <v>0.4</v>
      </c>
      <c r="E999" s="90" t="s">
        <v>106</v>
      </c>
      <c r="F999" s="11">
        <v>0.4</v>
      </c>
      <c r="G999" s="11">
        <v>0.4</v>
      </c>
      <c r="H999" s="11">
        <v>0.30370000000000003</v>
      </c>
      <c r="I999" s="11">
        <v>0.35418860916455769</v>
      </c>
      <c r="J999" s="90" t="s">
        <v>107</v>
      </c>
      <c r="K999" s="95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16</v>
      </c>
    </row>
    <row r="1000" spans="1:65">
      <c r="A1000" s="28"/>
      <c r="B1000" s="19">
        <v>1</v>
      </c>
      <c r="C1000" s="9">
        <v>4</v>
      </c>
      <c r="D1000" s="11">
        <v>0.4</v>
      </c>
      <c r="E1000" s="90" t="s">
        <v>106</v>
      </c>
      <c r="F1000" s="11">
        <v>0.38</v>
      </c>
      <c r="G1000" s="11">
        <v>0.5</v>
      </c>
      <c r="H1000" s="11">
        <v>0.27239999999999998</v>
      </c>
      <c r="I1000" s="11">
        <v>0.30689434261589488</v>
      </c>
      <c r="J1000" s="90" t="s">
        <v>107</v>
      </c>
      <c r="K1000" s="95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0.37373812854995464</v>
      </c>
    </row>
    <row r="1001" spans="1:65">
      <c r="A1001" s="28"/>
      <c r="B1001" s="19">
        <v>1</v>
      </c>
      <c r="C1001" s="9">
        <v>5</v>
      </c>
      <c r="D1001" s="11">
        <v>0.4</v>
      </c>
      <c r="E1001" s="90" t="s">
        <v>106</v>
      </c>
      <c r="F1001" s="11">
        <v>0.37</v>
      </c>
      <c r="G1001" s="11">
        <v>0.4</v>
      </c>
      <c r="H1001" s="11">
        <v>0.2853</v>
      </c>
      <c r="I1001" s="11">
        <v>0.36670756368463503</v>
      </c>
      <c r="J1001" s="90" t="s">
        <v>107</v>
      </c>
      <c r="K1001" s="95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>
        <v>67</v>
      </c>
    </row>
    <row r="1002" spans="1:65">
      <c r="A1002" s="28"/>
      <c r="B1002" s="19">
        <v>1</v>
      </c>
      <c r="C1002" s="9">
        <v>6</v>
      </c>
      <c r="D1002" s="11">
        <v>0.4</v>
      </c>
      <c r="E1002" s="90" t="s">
        <v>106</v>
      </c>
      <c r="F1002" s="11">
        <v>0.4</v>
      </c>
      <c r="G1002" s="11">
        <v>0.4</v>
      </c>
      <c r="H1002" s="11">
        <v>0.29480000000000001</v>
      </c>
      <c r="I1002" s="11">
        <v>0.37360702343895269</v>
      </c>
      <c r="J1002" s="90" t="s">
        <v>107</v>
      </c>
      <c r="K1002" s="95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A1003" s="28"/>
      <c r="B1003" s="20" t="s">
        <v>225</v>
      </c>
      <c r="C1003" s="12"/>
      <c r="D1003" s="22">
        <v>0.39999999999999997</v>
      </c>
      <c r="E1003" s="22" t="s">
        <v>571</v>
      </c>
      <c r="F1003" s="22">
        <v>0.39166666666666666</v>
      </c>
      <c r="G1003" s="22">
        <v>0.43333333333333335</v>
      </c>
      <c r="H1003" s="22">
        <v>0.28449999999999998</v>
      </c>
      <c r="I1003" s="22">
        <v>0.35919064274977303</v>
      </c>
      <c r="J1003" s="22" t="s">
        <v>571</v>
      </c>
      <c r="K1003" s="95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8"/>
      <c r="B1004" s="3" t="s">
        <v>226</v>
      </c>
      <c r="C1004" s="27"/>
      <c r="D1004" s="11">
        <v>0.4</v>
      </c>
      <c r="E1004" s="11" t="s">
        <v>571</v>
      </c>
      <c r="F1004" s="11">
        <v>0.39500000000000002</v>
      </c>
      <c r="G1004" s="11">
        <v>0.4</v>
      </c>
      <c r="H1004" s="11">
        <v>0.28105000000000002</v>
      </c>
      <c r="I1004" s="11">
        <v>0.36044808642459636</v>
      </c>
      <c r="J1004" s="11" t="s">
        <v>571</v>
      </c>
      <c r="K1004" s="95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8"/>
      <c r="B1005" s="3" t="s">
        <v>227</v>
      </c>
      <c r="C1005" s="27"/>
      <c r="D1005" s="23">
        <v>6.0809419444881171E-17</v>
      </c>
      <c r="E1005" s="23" t="s">
        <v>571</v>
      </c>
      <c r="F1005" s="23">
        <v>1.4719601443879744E-2</v>
      </c>
      <c r="G1005" s="23">
        <v>5.1639777949432392E-2</v>
      </c>
      <c r="H1005" s="23">
        <v>1.2580302063146189E-2</v>
      </c>
      <c r="I1005" s="23">
        <v>3.0875127939909017E-2</v>
      </c>
      <c r="J1005" s="23" t="s">
        <v>571</v>
      </c>
      <c r="K1005" s="95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A1006" s="28"/>
      <c r="B1006" s="3" t="s">
        <v>86</v>
      </c>
      <c r="C1006" s="27"/>
      <c r="D1006" s="13">
        <v>1.5202354861220294E-16</v>
      </c>
      <c r="E1006" s="13" t="s">
        <v>571</v>
      </c>
      <c r="F1006" s="13">
        <v>3.7581961133309985E-2</v>
      </c>
      <c r="G1006" s="13">
        <v>0.11916871834484398</v>
      </c>
      <c r="H1006" s="13">
        <v>4.4218987919670265E-2</v>
      </c>
      <c r="I1006" s="13">
        <v>8.5957495171771217E-2</v>
      </c>
      <c r="J1006" s="13" t="s">
        <v>571</v>
      </c>
      <c r="K1006" s="95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3"/>
    </row>
    <row r="1007" spans="1:65">
      <c r="A1007" s="28"/>
      <c r="B1007" s="3" t="s">
        <v>228</v>
      </c>
      <c r="C1007" s="27"/>
      <c r="D1007" s="13">
        <v>7.026810872076994E-2</v>
      </c>
      <c r="E1007" s="13" t="s">
        <v>571</v>
      </c>
      <c r="F1007" s="13">
        <v>4.7970856455753941E-2</v>
      </c>
      <c r="G1007" s="13">
        <v>0.15945711778083438</v>
      </c>
      <c r="H1007" s="13">
        <v>-0.23877180767235229</v>
      </c>
      <c r="I1007" s="13">
        <v>-3.8924275285006638E-2</v>
      </c>
      <c r="J1007" s="13" t="s">
        <v>571</v>
      </c>
      <c r="K1007" s="95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3"/>
    </row>
    <row r="1008" spans="1:65">
      <c r="A1008" s="28"/>
      <c r="B1008" s="44" t="s">
        <v>229</v>
      </c>
      <c r="C1008" s="45"/>
      <c r="D1008" s="43">
        <v>0</v>
      </c>
      <c r="E1008" s="43">
        <v>1.65</v>
      </c>
      <c r="F1008" s="43">
        <v>0.14000000000000001</v>
      </c>
      <c r="G1008" s="43">
        <v>0.55000000000000004</v>
      </c>
      <c r="H1008" s="43">
        <v>1.91</v>
      </c>
      <c r="I1008" s="43">
        <v>0.67</v>
      </c>
      <c r="J1008" s="43">
        <v>9.91</v>
      </c>
      <c r="K1008" s="95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3"/>
    </row>
    <row r="1009" spans="1:65">
      <c r="B1009" s="29"/>
      <c r="C1009" s="20"/>
      <c r="D1009" s="20"/>
      <c r="E1009" s="20"/>
      <c r="F1009" s="20"/>
      <c r="G1009" s="20"/>
      <c r="H1009" s="20"/>
      <c r="I1009" s="20"/>
      <c r="J1009" s="20"/>
      <c r="BM1009" s="53"/>
    </row>
    <row r="1010" spans="1:65" ht="15">
      <c r="B1010" s="8" t="s">
        <v>505</v>
      </c>
      <c r="BM1010" s="26" t="s">
        <v>67</v>
      </c>
    </row>
    <row r="1011" spans="1:65" ht="15">
      <c r="A1011" s="24" t="s">
        <v>32</v>
      </c>
      <c r="B1011" s="18" t="s">
        <v>114</v>
      </c>
      <c r="C1011" s="15" t="s">
        <v>115</v>
      </c>
      <c r="D1011" s="16" t="s">
        <v>208</v>
      </c>
      <c r="E1011" s="17" t="s">
        <v>208</v>
      </c>
      <c r="F1011" s="17" t="s">
        <v>208</v>
      </c>
      <c r="G1011" s="17" t="s">
        <v>208</v>
      </c>
      <c r="H1011" s="17" t="s">
        <v>208</v>
      </c>
      <c r="I1011" s="17" t="s">
        <v>208</v>
      </c>
      <c r="J1011" s="95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1</v>
      </c>
    </row>
    <row r="1012" spans="1:65">
      <c r="A1012" s="28"/>
      <c r="B1012" s="19" t="s">
        <v>209</v>
      </c>
      <c r="C1012" s="9" t="s">
        <v>209</v>
      </c>
      <c r="D1012" s="93" t="s">
        <v>210</v>
      </c>
      <c r="E1012" s="94" t="s">
        <v>211</v>
      </c>
      <c r="F1012" s="94" t="s">
        <v>213</v>
      </c>
      <c r="G1012" s="94" t="s">
        <v>214</v>
      </c>
      <c r="H1012" s="94" t="s">
        <v>219</v>
      </c>
      <c r="I1012" s="94" t="s">
        <v>220</v>
      </c>
      <c r="J1012" s="95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 t="s">
        <v>3</v>
      </c>
    </row>
    <row r="1013" spans="1:65">
      <c r="A1013" s="28"/>
      <c r="B1013" s="19"/>
      <c r="C1013" s="9"/>
      <c r="D1013" s="10" t="s">
        <v>101</v>
      </c>
      <c r="E1013" s="11" t="s">
        <v>101</v>
      </c>
      <c r="F1013" s="11" t="s">
        <v>263</v>
      </c>
      <c r="G1013" s="11" t="s">
        <v>263</v>
      </c>
      <c r="H1013" s="11" t="s">
        <v>101</v>
      </c>
      <c r="I1013" s="11" t="s">
        <v>98</v>
      </c>
      <c r="J1013" s="95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2</v>
      </c>
    </row>
    <row r="1014" spans="1:65">
      <c r="A1014" s="28"/>
      <c r="B1014" s="19"/>
      <c r="C1014" s="9"/>
      <c r="D1014" s="25"/>
      <c r="E1014" s="25"/>
      <c r="F1014" s="25"/>
      <c r="G1014" s="25"/>
      <c r="H1014" s="25"/>
      <c r="I1014" s="25"/>
      <c r="J1014" s="95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2</v>
      </c>
    </row>
    <row r="1015" spans="1:65">
      <c r="A1015" s="28"/>
      <c r="B1015" s="18">
        <v>1</v>
      </c>
      <c r="C1015" s="14">
        <v>1</v>
      </c>
      <c r="D1015" s="21">
        <v>3.3</v>
      </c>
      <c r="E1015" s="21">
        <v>2.5</v>
      </c>
      <c r="F1015" s="21">
        <v>3.2</v>
      </c>
      <c r="G1015" s="21">
        <v>3.1</v>
      </c>
      <c r="H1015" s="89">
        <v>2.2681</v>
      </c>
      <c r="I1015" s="21">
        <v>3.3527694258999126</v>
      </c>
      <c r="J1015" s="95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1</v>
      </c>
    </row>
    <row r="1016" spans="1:65">
      <c r="A1016" s="28"/>
      <c r="B1016" s="19">
        <v>1</v>
      </c>
      <c r="C1016" s="9">
        <v>2</v>
      </c>
      <c r="D1016" s="11">
        <v>3.8</v>
      </c>
      <c r="E1016" s="11">
        <v>2.8</v>
      </c>
      <c r="F1016" s="11">
        <v>3.2</v>
      </c>
      <c r="G1016" s="11">
        <v>3.2</v>
      </c>
      <c r="H1016" s="90">
        <v>2.2751999999999999</v>
      </c>
      <c r="I1016" s="11">
        <v>3.0540094319087214</v>
      </c>
      <c r="J1016" s="95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 t="e">
        <v>#N/A</v>
      </c>
    </row>
    <row r="1017" spans="1:65">
      <c r="A1017" s="28"/>
      <c r="B1017" s="19">
        <v>1</v>
      </c>
      <c r="C1017" s="9">
        <v>3</v>
      </c>
      <c r="D1017" s="11">
        <v>3.2</v>
      </c>
      <c r="E1017" s="11">
        <v>2.7</v>
      </c>
      <c r="F1017" s="11">
        <v>3.2</v>
      </c>
      <c r="G1017" s="11">
        <v>3.1</v>
      </c>
      <c r="H1017" s="90">
        <v>2.3784999999999998</v>
      </c>
      <c r="I1017" s="11">
        <v>2.9142440199052566</v>
      </c>
      <c r="J1017" s="95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16</v>
      </c>
    </row>
    <row r="1018" spans="1:65">
      <c r="A1018" s="28"/>
      <c r="B1018" s="19">
        <v>1</v>
      </c>
      <c r="C1018" s="9">
        <v>4</v>
      </c>
      <c r="D1018" s="11">
        <v>3.4</v>
      </c>
      <c r="E1018" s="11">
        <v>2.7</v>
      </c>
      <c r="F1018" s="11">
        <v>3.2</v>
      </c>
      <c r="G1018" s="11">
        <v>3.1</v>
      </c>
      <c r="H1018" s="90">
        <v>2.3361999999999998</v>
      </c>
      <c r="I1018" s="11">
        <v>2.7351545702544904</v>
      </c>
      <c r="J1018" s="95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3.0795009820152108</v>
      </c>
    </row>
    <row r="1019" spans="1:65">
      <c r="A1019" s="28"/>
      <c r="B1019" s="19">
        <v>1</v>
      </c>
      <c r="C1019" s="9">
        <v>5</v>
      </c>
      <c r="D1019" s="11">
        <v>3.5</v>
      </c>
      <c r="E1019" s="11">
        <v>2.8</v>
      </c>
      <c r="F1019" s="11">
        <v>3.1</v>
      </c>
      <c r="G1019" s="11">
        <v>3.1</v>
      </c>
      <c r="H1019" s="90">
        <v>2.0768</v>
      </c>
      <c r="I1019" s="11">
        <v>3.62884227697882</v>
      </c>
      <c r="J1019" s="95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>
        <v>68</v>
      </c>
    </row>
    <row r="1020" spans="1:65">
      <c r="A1020" s="28"/>
      <c r="B1020" s="19">
        <v>1</v>
      </c>
      <c r="C1020" s="9">
        <v>6</v>
      </c>
      <c r="D1020" s="11">
        <v>3.1</v>
      </c>
      <c r="E1020" s="11">
        <v>2.5</v>
      </c>
      <c r="F1020" s="11">
        <v>3.1</v>
      </c>
      <c r="G1020" s="91">
        <v>3.4</v>
      </c>
      <c r="H1020" s="90">
        <v>2.3778000000000001</v>
      </c>
      <c r="I1020" s="11">
        <v>2.680009735509119</v>
      </c>
      <c r="J1020" s="95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A1021" s="28"/>
      <c r="B1021" s="20" t="s">
        <v>225</v>
      </c>
      <c r="C1021" s="12"/>
      <c r="D1021" s="22">
        <v>3.3833333333333342</v>
      </c>
      <c r="E1021" s="22">
        <v>2.6666666666666665</v>
      </c>
      <c r="F1021" s="22">
        <v>3.1666666666666665</v>
      </c>
      <c r="G1021" s="22">
        <v>3.1666666666666665</v>
      </c>
      <c r="H1021" s="22">
        <v>2.2854333333333332</v>
      </c>
      <c r="I1021" s="22">
        <v>3.0608382434093868</v>
      </c>
      <c r="J1021" s="95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A1022" s="28"/>
      <c r="B1022" s="3" t="s">
        <v>226</v>
      </c>
      <c r="C1022" s="27"/>
      <c r="D1022" s="11">
        <v>3.3499999999999996</v>
      </c>
      <c r="E1022" s="11">
        <v>2.7</v>
      </c>
      <c r="F1022" s="11">
        <v>3.2</v>
      </c>
      <c r="G1022" s="11">
        <v>3.1</v>
      </c>
      <c r="H1022" s="11">
        <v>2.3056999999999999</v>
      </c>
      <c r="I1022" s="11">
        <v>2.984126725906989</v>
      </c>
      <c r="J1022" s="95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A1023" s="28"/>
      <c r="B1023" s="3" t="s">
        <v>227</v>
      </c>
      <c r="C1023" s="27"/>
      <c r="D1023" s="23">
        <v>0.2483277404291889</v>
      </c>
      <c r="E1023" s="23">
        <v>0.13662601021279461</v>
      </c>
      <c r="F1023" s="23">
        <v>5.1639777949432274E-2</v>
      </c>
      <c r="G1023" s="23">
        <v>0.1211060141638996</v>
      </c>
      <c r="H1023" s="23">
        <v>0.11287452620793881</v>
      </c>
      <c r="I1023" s="23">
        <v>0.36891438136292831</v>
      </c>
      <c r="J1023" s="95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A1024" s="28"/>
      <c r="B1024" s="3" t="s">
        <v>86</v>
      </c>
      <c r="C1024" s="27"/>
      <c r="D1024" s="13">
        <v>7.3397361703208527E-2</v>
      </c>
      <c r="E1024" s="13">
        <v>5.1234753829797981E-2</v>
      </c>
      <c r="F1024" s="13">
        <v>1.6307298299820718E-2</v>
      </c>
      <c r="G1024" s="13">
        <v>3.82440044728104E-2</v>
      </c>
      <c r="H1024" s="13">
        <v>4.9388675907386846E-2</v>
      </c>
      <c r="I1024" s="13">
        <v>0.12052723862728673</v>
      </c>
      <c r="J1024" s="95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3"/>
    </row>
    <row r="1025" spans="1:65">
      <c r="A1025" s="28"/>
      <c r="B1025" s="3" t="s">
        <v>228</v>
      </c>
      <c r="C1025" s="27"/>
      <c r="D1025" s="13">
        <v>9.8662852550641889E-2</v>
      </c>
      <c r="E1025" s="13">
        <v>-0.13405883542806585</v>
      </c>
      <c r="F1025" s="13">
        <v>2.8305132929171917E-2</v>
      </c>
      <c r="G1025" s="13">
        <v>2.8305132929171917E-2</v>
      </c>
      <c r="H1025" s="13">
        <v>-0.257855949168181</v>
      </c>
      <c r="I1025" s="13">
        <v>-6.0603126009107777E-3</v>
      </c>
      <c r="J1025" s="95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3"/>
    </row>
    <row r="1026" spans="1:65">
      <c r="A1026" s="28"/>
      <c r="B1026" s="44" t="s">
        <v>229</v>
      </c>
      <c r="C1026" s="45"/>
      <c r="D1026" s="43">
        <v>1.1299999999999999</v>
      </c>
      <c r="E1026" s="43">
        <v>1.87</v>
      </c>
      <c r="F1026" s="43">
        <v>0.22</v>
      </c>
      <c r="G1026" s="43">
        <v>0.22</v>
      </c>
      <c r="H1026" s="43">
        <v>3.46</v>
      </c>
      <c r="I1026" s="43">
        <v>0.22</v>
      </c>
      <c r="J1026" s="95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3"/>
    </row>
    <row r="1027" spans="1:65">
      <c r="B1027" s="29"/>
      <c r="C1027" s="20"/>
      <c r="D1027" s="20"/>
      <c r="E1027" s="20"/>
      <c r="F1027" s="20"/>
      <c r="G1027" s="20"/>
      <c r="H1027" s="20"/>
      <c r="I1027" s="20"/>
      <c r="BM1027" s="53"/>
    </row>
    <row r="1028" spans="1:65" ht="15">
      <c r="B1028" s="8" t="s">
        <v>506</v>
      </c>
      <c r="BM1028" s="26" t="s">
        <v>67</v>
      </c>
    </row>
    <row r="1029" spans="1:65" ht="15">
      <c r="A1029" s="24" t="s">
        <v>66</v>
      </c>
      <c r="B1029" s="18" t="s">
        <v>114</v>
      </c>
      <c r="C1029" s="15" t="s">
        <v>115</v>
      </c>
      <c r="D1029" s="16" t="s">
        <v>208</v>
      </c>
      <c r="E1029" s="17" t="s">
        <v>208</v>
      </c>
      <c r="F1029" s="17" t="s">
        <v>208</v>
      </c>
      <c r="G1029" s="17" t="s">
        <v>208</v>
      </c>
      <c r="H1029" s="17" t="s">
        <v>208</v>
      </c>
      <c r="I1029" s="17" t="s">
        <v>208</v>
      </c>
      <c r="J1029" s="95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1</v>
      </c>
    </row>
    <row r="1030" spans="1:65">
      <c r="A1030" s="28"/>
      <c r="B1030" s="19" t="s">
        <v>209</v>
      </c>
      <c r="C1030" s="9" t="s">
        <v>209</v>
      </c>
      <c r="D1030" s="93" t="s">
        <v>210</v>
      </c>
      <c r="E1030" s="94" t="s">
        <v>211</v>
      </c>
      <c r="F1030" s="94" t="s">
        <v>213</v>
      </c>
      <c r="G1030" s="94" t="s">
        <v>214</v>
      </c>
      <c r="H1030" s="94" t="s">
        <v>219</v>
      </c>
      <c r="I1030" s="94" t="s">
        <v>262</v>
      </c>
      <c r="J1030" s="95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 t="s">
        <v>3</v>
      </c>
    </row>
    <row r="1031" spans="1:65">
      <c r="A1031" s="28"/>
      <c r="B1031" s="19"/>
      <c r="C1031" s="9"/>
      <c r="D1031" s="10" t="s">
        <v>102</v>
      </c>
      <c r="E1031" s="11" t="s">
        <v>102</v>
      </c>
      <c r="F1031" s="11" t="s">
        <v>263</v>
      </c>
      <c r="G1031" s="11" t="s">
        <v>263</v>
      </c>
      <c r="H1031" s="11" t="s">
        <v>102</v>
      </c>
      <c r="I1031" s="11" t="s">
        <v>102</v>
      </c>
      <c r="J1031" s="95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0</v>
      </c>
    </row>
    <row r="1032" spans="1:65">
      <c r="A1032" s="28"/>
      <c r="B1032" s="19"/>
      <c r="C1032" s="9"/>
      <c r="D1032" s="25"/>
      <c r="E1032" s="25"/>
      <c r="F1032" s="25"/>
      <c r="G1032" s="25"/>
      <c r="H1032" s="25"/>
      <c r="I1032" s="25"/>
      <c r="J1032" s="95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0</v>
      </c>
    </row>
    <row r="1033" spans="1:65">
      <c r="A1033" s="28"/>
      <c r="B1033" s="18">
        <v>1</v>
      </c>
      <c r="C1033" s="14">
        <v>1</v>
      </c>
      <c r="D1033" s="158">
        <v>122</v>
      </c>
      <c r="E1033" s="159">
        <v>55.8</v>
      </c>
      <c r="F1033" s="159">
        <v>70</v>
      </c>
      <c r="G1033" s="159">
        <v>82</v>
      </c>
      <c r="H1033" s="159">
        <v>75.790000000000006</v>
      </c>
      <c r="I1033" s="159">
        <v>71</v>
      </c>
      <c r="J1033" s="160"/>
      <c r="K1033" s="161"/>
      <c r="L1033" s="161"/>
      <c r="M1033" s="161"/>
      <c r="N1033" s="161"/>
      <c r="O1033" s="161"/>
      <c r="P1033" s="161"/>
      <c r="Q1033" s="161"/>
      <c r="R1033" s="161"/>
      <c r="S1033" s="161"/>
      <c r="T1033" s="161"/>
      <c r="U1033" s="161"/>
      <c r="V1033" s="161"/>
      <c r="W1033" s="161"/>
      <c r="X1033" s="161"/>
      <c r="Y1033" s="161"/>
      <c r="Z1033" s="161"/>
      <c r="AA1033" s="161"/>
      <c r="AB1033" s="161"/>
      <c r="AC1033" s="161"/>
      <c r="AD1033" s="161"/>
      <c r="AE1033" s="161"/>
      <c r="AF1033" s="161"/>
      <c r="AG1033" s="161"/>
      <c r="AH1033" s="161"/>
      <c r="AI1033" s="161"/>
      <c r="AJ1033" s="161"/>
      <c r="AK1033" s="161"/>
      <c r="AL1033" s="161"/>
      <c r="AM1033" s="161"/>
      <c r="AN1033" s="161"/>
      <c r="AO1033" s="161"/>
      <c r="AP1033" s="161"/>
      <c r="AQ1033" s="161"/>
      <c r="AR1033" s="161"/>
      <c r="AS1033" s="161"/>
      <c r="AT1033" s="161"/>
      <c r="AU1033" s="161"/>
      <c r="AV1033" s="161"/>
      <c r="AW1033" s="161"/>
      <c r="AX1033" s="161"/>
      <c r="AY1033" s="161"/>
      <c r="AZ1033" s="161"/>
      <c r="BA1033" s="161"/>
      <c r="BB1033" s="161"/>
      <c r="BC1033" s="161"/>
      <c r="BD1033" s="161"/>
      <c r="BE1033" s="161"/>
      <c r="BF1033" s="161"/>
      <c r="BG1033" s="161"/>
      <c r="BH1033" s="161"/>
      <c r="BI1033" s="161"/>
      <c r="BJ1033" s="161"/>
      <c r="BK1033" s="161"/>
      <c r="BL1033" s="161"/>
      <c r="BM1033" s="162">
        <v>1</v>
      </c>
    </row>
    <row r="1034" spans="1:65">
      <c r="A1034" s="28"/>
      <c r="B1034" s="19">
        <v>1</v>
      </c>
      <c r="C1034" s="9">
        <v>2</v>
      </c>
      <c r="D1034" s="165">
        <v>76</v>
      </c>
      <c r="E1034" s="164">
        <v>54.9</v>
      </c>
      <c r="F1034" s="164">
        <v>70</v>
      </c>
      <c r="G1034" s="164">
        <v>81</v>
      </c>
      <c r="H1034" s="164">
        <v>75.75</v>
      </c>
      <c r="I1034" s="164">
        <v>68</v>
      </c>
      <c r="J1034" s="160"/>
      <c r="K1034" s="161"/>
      <c r="L1034" s="161"/>
      <c r="M1034" s="161"/>
      <c r="N1034" s="161"/>
      <c r="O1034" s="161"/>
      <c r="P1034" s="161"/>
      <c r="Q1034" s="161"/>
      <c r="R1034" s="161"/>
      <c r="S1034" s="161"/>
      <c r="T1034" s="161"/>
      <c r="U1034" s="161"/>
      <c r="V1034" s="161"/>
      <c r="W1034" s="161"/>
      <c r="X1034" s="161"/>
      <c r="Y1034" s="161"/>
      <c r="Z1034" s="161"/>
      <c r="AA1034" s="161"/>
      <c r="AB1034" s="161"/>
      <c r="AC1034" s="161"/>
      <c r="AD1034" s="161"/>
      <c r="AE1034" s="161"/>
      <c r="AF1034" s="161"/>
      <c r="AG1034" s="161"/>
      <c r="AH1034" s="161"/>
      <c r="AI1034" s="161"/>
      <c r="AJ1034" s="161"/>
      <c r="AK1034" s="161"/>
      <c r="AL1034" s="161"/>
      <c r="AM1034" s="161"/>
      <c r="AN1034" s="161"/>
      <c r="AO1034" s="161"/>
      <c r="AP1034" s="161"/>
      <c r="AQ1034" s="161"/>
      <c r="AR1034" s="161"/>
      <c r="AS1034" s="161"/>
      <c r="AT1034" s="161"/>
      <c r="AU1034" s="161"/>
      <c r="AV1034" s="161"/>
      <c r="AW1034" s="161"/>
      <c r="AX1034" s="161"/>
      <c r="AY1034" s="161"/>
      <c r="AZ1034" s="161"/>
      <c r="BA1034" s="161"/>
      <c r="BB1034" s="161"/>
      <c r="BC1034" s="161"/>
      <c r="BD1034" s="161"/>
      <c r="BE1034" s="161"/>
      <c r="BF1034" s="161"/>
      <c r="BG1034" s="161"/>
      <c r="BH1034" s="161"/>
      <c r="BI1034" s="161"/>
      <c r="BJ1034" s="161"/>
      <c r="BK1034" s="161"/>
      <c r="BL1034" s="161"/>
      <c r="BM1034" s="162" t="e">
        <v>#N/A</v>
      </c>
    </row>
    <row r="1035" spans="1:65">
      <c r="A1035" s="28"/>
      <c r="B1035" s="19">
        <v>1</v>
      </c>
      <c r="C1035" s="9">
        <v>3</v>
      </c>
      <c r="D1035" s="163">
        <v>123.00000000000001</v>
      </c>
      <c r="E1035" s="164">
        <v>56.6</v>
      </c>
      <c r="F1035" s="164">
        <v>70</v>
      </c>
      <c r="G1035" s="164">
        <v>75</v>
      </c>
      <c r="H1035" s="164">
        <v>75.19</v>
      </c>
      <c r="I1035" s="164">
        <v>70</v>
      </c>
      <c r="J1035" s="160"/>
      <c r="K1035" s="161"/>
      <c r="L1035" s="161"/>
      <c r="M1035" s="161"/>
      <c r="N1035" s="161"/>
      <c r="O1035" s="161"/>
      <c r="P1035" s="161"/>
      <c r="Q1035" s="161"/>
      <c r="R1035" s="161"/>
      <c r="S1035" s="161"/>
      <c r="T1035" s="161"/>
      <c r="U1035" s="161"/>
      <c r="V1035" s="161"/>
      <c r="W1035" s="161"/>
      <c r="X1035" s="161"/>
      <c r="Y1035" s="161"/>
      <c r="Z1035" s="161"/>
      <c r="AA1035" s="161"/>
      <c r="AB1035" s="161"/>
      <c r="AC1035" s="161"/>
      <c r="AD1035" s="161"/>
      <c r="AE1035" s="161"/>
      <c r="AF1035" s="161"/>
      <c r="AG1035" s="161"/>
      <c r="AH1035" s="161"/>
      <c r="AI1035" s="161"/>
      <c r="AJ1035" s="161"/>
      <c r="AK1035" s="161"/>
      <c r="AL1035" s="161"/>
      <c r="AM1035" s="161"/>
      <c r="AN1035" s="161"/>
      <c r="AO1035" s="161"/>
      <c r="AP1035" s="161"/>
      <c r="AQ1035" s="161"/>
      <c r="AR1035" s="161"/>
      <c r="AS1035" s="161"/>
      <c r="AT1035" s="161"/>
      <c r="AU1035" s="161"/>
      <c r="AV1035" s="161"/>
      <c r="AW1035" s="161"/>
      <c r="AX1035" s="161"/>
      <c r="AY1035" s="161"/>
      <c r="AZ1035" s="161"/>
      <c r="BA1035" s="161"/>
      <c r="BB1035" s="161"/>
      <c r="BC1035" s="161"/>
      <c r="BD1035" s="161"/>
      <c r="BE1035" s="161"/>
      <c r="BF1035" s="161"/>
      <c r="BG1035" s="161"/>
      <c r="BH1035" s="161"/>
      <c r="BI1035" s="161"/>
      <c r="BJ1035" s="161"/>
      <c r="BK1035" s="161"/>
      <c r="BL1035" s="161"/>
      <c r="BM1035" s="162">
        <v>16</v>
      </c>
    </row>
    <row r="1036" spans="1:65">
      <c r="A1036" s="28"/>
      <c r="B1036" s="19">
        <v>1</v>
      </c>
      <c r="C1036" s="9">
        <v>4</v>
      </c>
      <c r="D1036" s="163">
        <v>133</v>
      </c>
      <c r="E1036" s="164">
        <v>56.5</v>
      </c>
      <c r="F1036" s="164">
        <v>70</v>
      </c>
      <c r="G1036" s="164">
        <v>76</v>
      </c>
      <c r="H1036" s="164">
        <v>75.33</v>
      </c>
      <c r="I1036" s="164">
        <v>70</v>
      </c>
      <c r="J1036" s="160"/>
      <c r="K1036" s="161"/>
      <c r="L1036" s="161"/>
      <c r="M1036" s="161"/>
      <c r="N1036" s="161"/>
      <c r="O1036" s="161"/>
      <c r="P1036" s="161"/>
      <c r="Q1036" s="161"/>
      <c r="R1036" s="161"/>
      <c r="S1036" s="161"/>
      <c r="T1036" s="161"/>
      <c r="U1036" s="161"/>
      <c r="V1036" s="161"/>
      <c r="W1036" s="161"/>
      <c r="X1036" s="161"/>
      <c r="Y1036" s="161"/>
      <c r="Z1036" s="161"/>
      <c r="AA1036" s="161"/>
      <c r="AB1036" s="161"/>
      <c r="AC1036" s="161"/>
      <c r="AD1036" s="161"/>
      <c r="AE1036" s="161"/>
      <c r="AF1036" s="161"/>
      <c r="AG1036" s="161"/>
      <c r="AH1036" s="161"/>
      <c r="AI1036" s="161"/>
      <c r="AJ1036" s="161"/>
      <c r="AK1036" s="161"/>
      <c r="AL1036" s="161"/>
      <c r="AM1036" s="161"/>
      <c r="AN1036" s="161"/>
      <c r="AO1036" s="161"/>
      <c r="AP1036" s="161"/>
      <c r="AQ1036" s="161"/>
      <c r="AR1036" s="161"/>
      <c r="AS1036" s="161"/>
      <c r="AT1036" s="161"/>
      <c r="AU1036" s="161"/>
      <c r="AV1036" s="161"/>
      <c r="AW1036" s="161"/>
      <c r="AX1036" s="161"/>
      <c r="AY1036" s="161"/>
      <c r="AZ1036" s="161"/>
      <c r="BA1036" s="161"/>
      <c r="BB1036" s="161"/>
      <c r="BC1036" s="161"/>
      <c r="BD1036" s="161"/>
      <c r="BE1036" s="161"/>
      <c r="BF1036" s="161"/>
      <c r="BG1036" s="161"/>
      <c r="BH1036" s="161"/>
      <c r="BI1036" s="161"/>
      <c r="BJ1036" s="161"/>
      <c r="BK1036" s="161"/>
      <c r="BL1036" s="161"/>
      <c r="BM1036" s="162">
        <v>69.966333333333324</v>
      </c>
    </row>
    <row r="1037" spans="1:65">
      <c r="A1037" s="28"/>
      <c r="B1037" s="19">
        <v>1</v>
      </c>
      <c r="C1037" s="9">
        <v>5</v>
      </c>
      <c r="D1037" s="163">
        <v>127</v>
      </c>
      <c r="E1037" s="164">
        <v>54.8</v>
      </c>
      <c r="F1037" s="164">
        <v>70</v>
      </c>
      <c r="G1037" s="164">
        <v>77</v>
      </c>
      <c r="H1037" s="164">
        <v>76.11</v>
      </c>
      <c r="I1037" s="164">
        <v>69</v>
      </c>
      <c r="J1037" s="160"/>
      <c r="K1037" s="161"/>
      <c r="L1037" s="161"/>
      <c r="M1037" s="161"/>
      <c r="N1037" s="161"/>
      <c r="O1037" s="161"/>
      <c r="P1037" s="161"/>
      <c r="Q1037" s="161"/>
      <c r="R1037" s="161"/>
      <c r="S1037" s="161"/>
      <c r="T1037" s="161"/>
      <c r="U1037" s="161"/>
      <c r="V1037" s="161"/>
      <c r="W1037" s="161"/>
      <c r="X1037" s="161"/>
      <c r="Y1037" s="161"/>
      <c r="Z1037" s="161"/>
      <c r="AA1037" s="161"/>
      <c r="AB1037" s="161"/>
      <c r="AC1037" s="161"/>
      <c r="AD1037" s="161"/>
      <c r="AE1037" s="161"/>
      <c r="AF1037" s="161"/>
      <c r="AG1037" s="161"/>
      <c r="AH1037" s="161"/>
      <c r="AI1037" s="161"/>
      <c r="AJ1037" s="161"/>
      <c r="AK1037" s="161"/>
      <c r="AL1037" s="161"/>
      <c r="AM1037" s="161"/>
      <c r="AN1037" s="161"/>
      <c r="AO1037" s="161"/>
      <c r="AP1037" s="161"/>
      <c r="AQ1037" s="161"/>
      <c r="AR1037" s="161"/>
      <c r="AS1037" s="161"/>
      <c r="AT1037" s="161"/>
      <c r="AU1037" s="161"/>
      <c r="AV1037" s="161"/>
      <c r="AW1037" s="161"/>
      <c r="AX1037" s="161"/>
      <c r="AY1037" s="161"/>
      <c r="AZ1037" s="161"/>
      <c r="BA1037" s="161"/>
      <c r="BB1037" s="161"/>
      <c r="BC1037" s="161"/>
      <c r="BD1037" s="161"/>
      <c r="BE1037" s="161"/>
      <c r="BF1037" s="161"/>
      <c r="BG1037" s="161"/>
      <c r="BH1037" s="161"/>
      <c r="BI1037" s="161"/>
      <c r="BJ1037" s="161"/>
      <c r="BK1037" s="161"/>
      <c r="BL1037" s="161"/>
      <c r="BM1037" s="162">
        <v>69</v>
      </c>
    </row>
    <row r="1038" spans="1:65">
      <c r="A1038" s="28"/>
      <c r="B1038" s="19">
        <v>1</v>
      </c>
      <c r="C1038" s="9">
        <v>6</v>
      </c>
      <c r="D1038" s="163">
        <v>120</v>
      </c>
      <c r="E1038" s="164">
        <v>55.6</v>
      </c>
      <c r="F1038" s="164">
        <v>70</v>
      </c>
      <c r="G1038" s="164">
        <v>79</v>
      </c>
      <c r="H1038" s="164">
        <v>76.62</v>
      </c>
      <c r="I1038" s="164">
        <v>72</v>
      </c>
      <c r="J1038" s="160"/>
      <c r="K1038" s="161"/>
      <c r="L1038" s="161"/>
      <c r="M1038" s="161"/>
      <c r="N1038" s="161"/>
      <c r="O1038" s="161"/>
      <c r="P1038" s="161"/>
      <c r="Q1038" s="161"/>
      <c r="R1038" s="161"/>
      <c r="S1038" s="161"/>
      <c r="T1038" s="161"/>
      <c r="U1038" s="161"/>
      <c r="V1038" s="161"/>
      <c r="W1038" s="161"/>
      <c r="X1038" s="161"/>
      <c r="Y1038" s="161"/>
      <c r="Z1038" s="161"/>
      <c r="AA1038" s="161"/>
      <c r="AB1038" s="161"/>
      <c r="AC1038" s="161"/>
      <c r="AD1038" s="161"/>
      <c r="AE1038" s="161"/>
      <c r="AF1038" s="161"/>
      <c r="AG1038" s="161"/>
      <c r="AH1038" s="161"/>
      <c r="AI1038" s="161"/>
      <c r="AJ1038" s="161"/>
      <c r="AK1038" s="161"/>
      <c r="AL1038" s="161"/>
      <c r="AM1038" s="161"/>
      <c r="AN1038" s="161"/>
      <c r="AO1038" s="161"/>
      <c r="AP1038" s="161"/>
      <c r="AQ1038" s="161"/>
      <c r="AR1038" s="161"/>
      <c r="AS1038" s="161"/>
      <c r="AT1038" s="161"/>
      <c r="AU1038" s="161"/>
      <c r="AV1038" s="161"/>
      <c r="AW1038" s="161"/>
      <c r="AX1038" s="161"/>
      <c r="AY1038" s="161"/>
      <c r="AZ1038" s="161"/>
      <c r="BA1038" s="161"/>
      <c r="BB1038" s="161"/>
      <c r="BC1038" s="161"/>
      <c r="BD1038" s="161"/>
      <c r="BE1038" s="161"/>
      <c r="BF1038" s="161"/>
      <c r="BG1038" s="161"/>
      <c r="BH1038" s="161"/>
      <c r="BI1038" s="161"/>
      <c r="BJ1038" s="161"/>
      <c r="BK1038" s="161"/>
      <c r="BL1038" s="161"/>
      <c r="BM1038" s="166"/>
    </row>
    <row r="1039" spans="1:65">
      <c r="A1039" s="28"/>
      <c r="B1039" s="20" t="s">
        <v>225</v>
      </c>
      <c r="C1039" s="12"/>
      <c r="D1039" s="167">
        <v>116.83333333333333</v>
      </c>
      <c r="E1039" s="167">
        <v>55.699999999999996</v>
      </c>
      <c r="F1039" s="167">
        <v>70</v>
      </c>
      <c r="G1039" s="167">
        <v>78.333333333333329</v>
      </c>
      <c r="H1039" s="167">
        <v>75.798333333333332</v>
      </c>
      <c r="I1039" s="167">
        <v>70</v>
      </c>
      <c r="J1039" s="160"/>
      <c r="K1039" s="161"/>
      <c r="L1039" s="161"/>
      <c r="M1039" s="161"/>
      <c r="N1039" s="161"/>
      <c r="O1039" s="161"/>
      <c r="P1039" s="161"/>
      <c r="Q1039" s="161"/>
      <c r="R1039" s="161"/>
      <c r="S1039" s="161"/>
      <c r="T1039" s="161"/>
      <c r="U1039" s="161"/>
      <c r="V1039" s="161"/>
      <c r="W1039" s="161"/>
      <c r="X1039" s="161"/>
      <c r="Y1039" s="161"/>
      <c r="Z1039" s="161"/>
      <c r="AA1039" s="161"/>
      <c r="AB1039" s="161"/>
      <c r="AC1039" s="161"/>
      <c r="AD1039" s="161"/>
      <c r="AE1039" s="161"/>
      <c r="AF1039" s="161"/>
      <c r="AG1039" s="161"/>
      <c r="AH1039" s="161"/>
      <c r="AI1039" s="161"/>
      <c r="AJ1039" s="161"/>
      <c r="AK1039" s="161"/>
      <c r="AL1039" s="161"/>
      <c r="AM1039" s="161"/>
      <c r="AN1039" s="161"/>
      <c r="AO1039" s="161"/>
      <c r="AP1039" s="161"/>
      <c r="AQ1039" s="161"/>
      <c r="AR1039" s="161"/>
      <c r="AS1039" s="161"/>
      <c r="AT1039" s="161"/>
      <c r="AU1039" s="161"/>
      <c r="AV1039" s="161"/>
      <c r="AW1039" s="161"/>
      <c r="AX1039" s="161"/>
      <c r="AY1039" s="161"/>
      <c r="AZ1039" s="161"/>
      <c r="BA1039" s="161"/>
      <c r="BB1039" s="161"/>
      <c r="BC1039" s="161"/>
      <c r="BD1039" s="161"/>
      <c r="BE1039" s="161"/>
      <c r="BF1039" s="161"/>
      <c r="BG1039" s="161"/>
      <c r="BH1039" s="161"/>
      <c r="BI1039" s="161"/>
      <c r="BJ1039" s="161"/>
      <c r="BK1039" s="161"/>
      <c r="BL1039" s="161"/>
      <c r="BM1039" s="166"/>
    </row>
    <row r="1040" spans="1:65">
      <c r="A1040" s="28"/>
      <c r="B1040" s="3" t="s">
        <v>226</v>
      </c>
      <c r="C1040" s="27"/>
      <c r="D1040" s="164">
        <v>122.5</v>
      </c>
      <c r="E1040" s="164">
        <v>55.7</v>
      </c>
      <c r="F1040" s="164">
        <v>70</v>
      </c>
      <c r="G1040" s="164">
        <v>78</v>
      </c>
      <c r="H1040" s="164">
        <v>75.77000000000001</v>
      </c>
      <c r="I1040" s="164">
        <v>70</v>
      </c>
      <c r="J1040" s="160"/>
      <c r="K1040" s="161"/>
      <c r="L1040" s="161"/>
      <c r="M1040" s="161"/>
      <c r="N1040" s="161"/>
      <c r="O1040" s="161"/>
      <c r="P1040" s="161"/>
      <c r="Q1040" s="161"/>
      <c r="R1040" s="161"/>
      <c r="S1040" s="161"/>
      <c r="T1040" s="161"/>
      <c r="U1040" s="161"/>
      <c r="V1040" s="161"/>
      <c r="W1040" s="161"/>
      <c r="X1040" s="161"/>
      <c r="Y1040" s="161"/>
      <c r="Z1040" s="161"/>
      <c r="AA1040" s="161"/>
      <c r="AB1040" s="161"/>
      <c r="AC1040" s="161"/>
      <c r="AD1040" s="161"/>
      <c r="AE1040" s="161"/>
      <c r="AF1040" s="161"/>
      <c r="AG1040" s="161"/>
      <c r="AH1040" s="161"/>
      <c r="AI1040" s="161"/>
      <c r="AJ1040" s="161"/>
      <c r="AK1040" s="161"/>
      <c r="AL1040" s="161"/>
      <c r="AM1040" s="161"/>
      <c r="AN1040" s="161"/>
      <c r="AO1040" s="161"/>
      <c r="AP1040" s="161"/>
      <c r="AQ1040" s="161"/>
      <c r="AR1040" s="161"/>
      <c r="AS1040" s="161"/>
      <c r="AT1040" s="161"/>
      <c r="AU1040" s="161"/>
      <c r="AV1040" s="161"/>
      <c r="AW1040" s="161"/>
      <c r="AX1040" s="161"/>
      <c r="AY1040" s="161"/>
      <c r="AZ1040" s="161"/>
      <c r="BA1040" s="161"/>
      <c r="BB1040" s="161"/>
      <c r="BC1040" s="161"/>
      <c r="BD1040" s="161"/>
      <c r="BE1040" s="161"/>
      <c r="BF1040" s="161"/>
      <c r="BG1040" s="161"/>
      <c r="BH1040" s="161"/>
      <c r="BI1040" s="161"/>
      <c r="BJ1040" s="161"/>
      <c r="BK1040" s="161"/>
      <c r="BL1040" s="161"/>
      <c r="BM1040" s="166"/>
    </row>
    <row r="1041" spans="1:65">
      <c r="A1041" s="28"/>
      <c r="B1041" s="3" t="s">
        <v>227</v>
      </c>
      <c r="C1041" s="27"/>
      <c r="D1041" s="164">
        <v>20.527217703981844</v>
      </c>
      <c r="E1041" s="164">
        <v>0.76419892698171321</v>
      </c>
      <c r="F1041" s="164">
        <v>0</v>
      </c>
      <c r="G1041" s="164">
        <v>2.8047578623950171</v>
      </c>
      <c r="H1041" s="164">
        <v>0.52231854903561392</v>
      </c>
      <c r="I1041" s="164">
        <v>1.4142135623730951</v>
      </c>
      <c r="J1041" s="160"/>
      <c r="K1041" s="161"/>
      <c r="L1041" s="161"/>
      <c r="M1041" s="161"/>
      <c r="N1041" s="161"/>
      <c r="O1041" s="161"/>
      <c r="P1041" s="161"/>
      <c r="Q1041" s="161"/>
      <c r="R1041" s="161"/>
      <c r="S1041" s="161"/>
      <c r="T1041" s="161"/>
      <c r="U1041" s="161"/>
      <c r="V1041" s="161"/>
      <c r="W1041" s="161"/>
      <c r="X1041" s="161"/>
      <c r="Y1041" s="161"/>
      <c r="Z1041" s="161"/>
      <c r="AA1041" s="161"/>
      <c r="AB1041" s="161"/>
      <c r="AC1041" s="161"/>
      <c r="AD1041" s="161"/>
      <c r="AE1041" s="161"/>
      <c r="AF1041" s="161"/>
      <c r="AG1041" s="161"/>
      <c r="AH1041" s="161"/>
      <c r="AI1041" s="161"/>
      <c r="AJ1041" s="161"/>
      <c r="AK1041" s="161"/>
      <c r="AL1041" s="161"/>
      <c r="AM1041" s="161"/>
      <c r="AN1041" s="161"/>
      <c r="AO1041" s="161"/>
      <c r="AP1041" s="161"/>
      <c r="AQ1041" s="161"/>
      <c r="AR1041" s="161"/>
      <c r="AS1041" s="161"/>
      <c r="AT1041" s="161"/>
      <c r="AU1041" s="161"/>
      <c r="AV1041" s="161"/>
      <c r="AW1041" s="161"/>
      <c r="AX1041" s="161"/>
      <c r="AY1041" s="161"/>
      <c r="AZ1041" s="161"/>
      <c r="BA1041" s="161"/>
      <c r="BB1041" s="161"/>
      <c r="BC1041" s="161"/>
      <c r="BD1041" s="161"/>
      <c r="BE1041" s="161"/>
      <c r="BF1041" s="161"/>
      <c r="BG1041" s="161"/>
      <c r="BH1041" s="161"/>
      <c r="BI1041" s="161"/>
      <c r="BJ1041" s="161"/>
      <c r="BK1041" s="161"/>
      <c r="BL1041" s="161"/>
      <c r="BM1041" s="166"/>
    </row>
    <row r="1042" spans="1:65">
      <c r="A1042" s="28"/>
      <c r="B1042" s="3" t="s">
        <v>86</v>
      </c>
      <c r="C1042" s="27"/>
      <c r="D1042" s="13">
        <v>0.17569658519813278</v>
      </c>
      <c r="E1042" s="13">
        <v>1.371990892247241E-2</v>
      </c>
      <c r="F1042" s="13">
        <v>0</v>
      </c>
      <c r="G1042" s="13">
        <v>3.5805419519936391E-2</v>
      </c>
      <c r="H1042" s="13">
        <v>6.8908975443912213E-3</v>
      </c>
      <c r="I1042" s="13">
        <v>2.0203050891044218E-2</v>
      </c>
      <c r="J1042" s="95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A1043" s="28"/>
      <c r="B1043" s="3" t="s">
        <v>228</v>
      </c>
      <c r="C1043" s="27"/>
      <c r="D1043" s="13">
        <v>0.66985073773576831</v>
      </c>
      <c r="E1043" s="13">
        <v>-0.20390282945607163</v>
      </c>
      <c r="F1043" s="13">
        <v>4.8118380745032496E-4</v>
      </c>
      <c r="G1043" s="13">
        <v>0.1195860866416707</v>
      </c>
      <c r="H1043" s="13">
        <v>8.335437519950073E-2</v>
      </c>
      <c r="I1043" s="13">
        <v>4.8118380745032496E-4</v>
      </c>
      <c r="J1043" s="95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A1044" s="28"/>
      <c r="B1044" s="44" t="s">
        <v>229</v>
      </c>
      <c r="C1044" s="45"/>
      <c r="D1044" s="43">
        <v>7.11</v>
      </c>
      <c r="E1044" s="43">
        <v>2.78</v>
      </c>
      <c r="F1044" s="43">
        <v>0.47</v>
      </c>
      <c r="G1044" s="43">
        <v>0.88</v>
      </c>
      <c r="H1044" s="43">
        <v>0.47</v>
      </c>
      <c r="I1044" s="43">
        <v>0.47</v>
      </c>
      <c r="J1044" s="95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3"/>
    </row>
    <row r="1045" spans="1:65">
      <c r="B1045" s="29"/>
      <c r="C1045" s="20"/>
      <c r="D1045" s="20"/>
      <c r="E1045" s="20"/>
      <c r="F1045" s="20"/>
      <c r="G1045" s="20"/>
      <c r="H1045" s="20"/>
      <c r="I1045" s="20"/>
      <c r="BM1045" s="53"/>
    </row>
    <row r="1046" spans="1:65" ht="15">
      <c r="B1046" s="8" t="s">
        <v>507</v>
      </c>
      <c r="BM1046" s="26" t="s">
        <v>257</v>
      </c>
    </row>
    <row r="1047" spans="1:65" ht="15">
      <c r="A1047" s="24" t="s">
        <v>35</v>
      </c>
      <c r="B1047" s="18" t="s">
        <v>114</v>
      </c>
      <c r="C1047" s="15" t="s">
        <v>115</v>
      </c>
      <c r="D1047" s="16" t="s">
        <v>208</v>
      </c>
      <c r="E1047" s="17" t="s">
        <v>208</v>
      </c>
      <c r="F1047" s="17" t="s">
        <v>208</v>
      </c>
      <c r="G1047" s="17" t="s">
        <v>208</v>
      </c>
      <c r="H1047" s="17" t="s">
        <v>208</v>
      </c>
      <c r="I1047" s="17" t="s">
        <v>208</v>
      </c>
      <c r="J1047" s="95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1</v>
      </c>
    </row>
    <row r="1048" spans="1:65">
      <c r="A1048" s="28"/>
      <c r="B1048" s="19" t="s">
        <v>209</v>
      </c>
      <c r="C1048" s="9" t="s">
        <v>209</v>
      </c>
      <c r="D1048" s="93" t="s">
        <v>210</v>
      </c>
      <c r="E1048" s="94" t="s">
        <v>211</v>
      </c>
      <c r="F1048" s="94" t="s">
        <v>213</v>
      </c>
      <c r="G1048" s="94" t="s">
        <v>214</v>
      </c>
      <c r="H1048" s="94" t="s">
        <v>262</v>
      </c>
      <c r="I1048" s="94" t="s">
        <v>220</v>
      </c>
      <c r="J1048" s="95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 t="s">
        <v>3</v>
      </c>
    </row>
    <row r="1049" spans="1:65">
      <c r="A1049" s="28"/>
      <c r="B1049" s="19"/>
      <c r="C1049" s="9"/>
      <c r="D1049" s="10" t="s">
        <v>101</v>
      </c>
      <c r="E1049" s="11" t="s">
        <v>102</v>
      </c>
      <c r="F1049" s="11" t="s">
        <v>263</v>
      </c>
      <c r="G1049" s="11" t="s">
        <v>263</v>
      </c>
      <c r="H1049" s="11" t="s">
        <v>102</v>
      </c>
      <c r="I1049" s="11" t="s">
        <v>98</v>
      </c>
      <c r="J1049" s="95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1</v>
      </c>
    </row>
    <row r="1050" spans="1:65">
      <c r="A1050" s="28"/>
      <c r="B1050" s="19"/>
      <c r="C1050" s="9"/>
      <c r="D1050" s="25"/>
      <c r="E1050" s="25"/>
      <c r="F1050" s="25"/>
      <c r="G1050" s="25"/>
      <c r="H1050" s="25"/>
      <c r="I1050" s="25"/>
      <c r="J1050" s="95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1</v>
      </c>
    </row>
    <row r="1051" spans="1:65">
      <c r="A1051" s="28"/>
      <c r="B1051" s="18">
        <v>1</v>
      </c>
      <c r="C1051" s="14">
        <v>1</v>
      </c>
      <c r="D1051" s="177">
        <v>29</v>
      </c>
      <c r="E1051" s="168" t="s">
        <v>108</v>
      </c>
      <c r="F1051" s="177">
        <v>24</v>
      </c>
      <c r="G1051" s="177">
        <v>26.6</v>
      </c>
      <c r="H1051" s="168" t="s">
        <v>105</v>
      </c>
      <c r="I1051" s="177">
        <v>25.803907562559104</v>
      </c>
      <c r="J1051" s="169"/>
      <c r="K1051" s="170"/>
      <c r="L1051" s="170"/>
      <c r="M1051" s="170"/>
      <c r="N1051" s="170"/>
      <c r="O1051" s="170"/>
      <c r="P1051" s="170"/>
      <c r="Q1051" s="170"/>
      <c r="R1051" s="170"/>
      <c r="S1051" s="170"/>
      <c r="T1051" s="170"/>
      <c r="U1051" s="170"/>
      <c r="V1051" s="170"/>
      <c r="W1051" s="170"/>
      <c r="X1051" s="170"/>
      <c r="Y1051" s="170"/>
      <c r="Z1051" s="170"/>
      <c r="AA1051" s="170"/>
      <c r="AB1051" s="170"/>
      <c r="AC1051" s="170"/>
      <c r="AD1051" s="170"/>
      <c r="AE1051" s="170"/>
      <c r="AF1051" s="170"/>
      <c r="AG1051" s="170"/>
      <c r="AH1051" s="170"/>
      <c r="AI1051" s="170"/>
      <c r="AJ1051" s="170"/>
      <c r="AK1051" s="170"/>
      <c r="AL1051" s="170"/>
      <c r="AM1051" s="170"/>
      <c r="AN1051" s="170"/>
      <c r="AO1051" s="170"/>
      <c r="AP1051" s="170"/>
      <c r="AQ1051" s="170"/>
      <c r="AR1051" s="170"/>
      <c r="AS1051" s="170"/>
      <c r="AT1051" s="170"/>
      <c r="AU1051" s="170"/>
      <c r="AV1051" s="170"/>
      <c r="AW1051" s="170"/>
      <c r="AX1051" s="170"/>
      <c r="AY1051" s="170"/>
      <c r="AZ1051" s="170"/>
      <c r="BA1051" s="170"/>
      <c r="BB1051" s="170"/>
      <c r="BC1051" s="170"/>
      <c r="BD1051" s="170"/>
      <c r="BE1051" s="170"/>
      <c r="BF1051" s="170"/>
      <c r="BG1051" s="170"/>
      <c r="BH1051" s="170"/>
      <c r="BI1051" s="170"/>
      <c r="BJ1051" s="170"/>
      <c r="BK1051" s="170"/>
      <c r="BL1051" s="170"/>
      <c r="BM1051" s="171">
        <v>1</v>
      </c>
    </row>
    <row r="1052" spans="1:65">
      <c r="A1052" s="28"/>
      <c r="B1052" s="19">
        <v>1</v>
      </c>
      <c r="C1052" s="9">
        <v>2</v>
      </c>
      <c r="D1052" s="175">
        <v>25</v>
      </c>
      <c r="E1052" s="172" t="s">
        <v>108</v>
      </c>
      <c r="F1052" s="175">
        <v>24</v>
      </c>
      <c r="G1052" s="175">
        <v>28.2</v>
      </c>
      <c r="H1052" s="172" t="s">
        <v>105</v>
      </c>
      <c r="I1052" s="175">
        <v>24.761645340665332</v>
      </c>
      <c r="J1052" s="169"/>
      <c r="K1052" s="170"/>
      <c r="L1052" s="170"/>
      <c r="M1052" s="170"/>
      <c r="N1052" s="170"/>
      <c r="O1052" s="170"/>
      <c r="P1052" s="170"/>
      <c r="Q1052" s="170"/>
      <c r="R1052" s="170"/>
      <c r="S1052" s="170"/>
      <c r="T1052" s="170"/>
      <c r="U1052" s="170"/>
      <c r="V1052" s="170"/>
      <c r="W1052" s="170"/>
      <c r="X1052" s="170"/>
      <c r="Y1052" s="170"/>
      <c r="Z1052" s="170"/>
      <c r="AA1052" s="170"/>
      <c r="AB1052" s="170"/>
      <c r="AC1052" s="170"/>
      <c r="AD1052" s="170"/>
      <c r="AE1052" s="170"/>
      <c r="AF1052" s="170"/>
      <c r="AG1052" s="170"/>
      <c r="AH1052" s="170"/>
      <c r="AI1052" s="170"/>
      <c r="AJ1052" s="170"/>
      <c r="AK1052" s="170"/>
      <c r="AL1052" s="170"/>
      <c r="AM1052" s="170"/>
      <c r="AN1052" s="170"/>
      <c r="AO1052" s="170"/>
      <c r="AP1052" s="170"/>
      <c r="AQ1052" s="170"/>
      <c r="AR1052" s="170"/>
      <c r="AS1052" s="170"/>
      <c r="AT1052" s="170"/>
      <c r="AU1052" s="170"/>
      <c r="AV1052" s="170"/>
      <c r="AW1052" s="170"/>
      <c r="AX1052" s="170"/>
      <c r="AY1052" s="170"/>
      <c r="AZ1052" s="170"/>
      <c r="BA1052" s="170"/>
      <c r="BB1052" s="170"/>
      <c r="BC1052" s="170"/>
      <c r="BD1052" s="170"/>
      <c r="BE1052" s="170"/>
      <c r="BF1052" s="170"/>
      <c r="BG1052" s="170"/>
      <c r="BH1052" s="170"/>
      <c r="BI1052" s="170"/>
      <c r="BJ1052" s="170"/>
      <c r="BK1052" s="170"/>
      <c r="BL1052" s="170"/>
      <c r="BM1052" s="171">
        <v>6</v>
      </c>
    </row>
    <row r="1053" spans="1:65">
      <c r="A1053" s="28"/>
      <c r="B1053" s="19">
        <v>1</v>
      </c>
      <c r="C1053" s="9">
        <v>3</v>
      </c>
      <c r="D1053" s="175">
        <v>33</v>
      </c>
      <c r="E1053" s="172" t="s">
        <v>108</v>
      </c>
      <c r="F1053" s="175">
        <v>25</v>
      </c>
      <c r="G1053" s="175">
        <v>29.6</v>
      </c>
      <c r="H1053" s="172" t="s">
        <v>105</v>
      </c>
      <c r="I1053" s="175">
        <v>27.863777993469931</v>
      </c>
      <c r="J1053" s="169"/>
      <c r="K1053" s="170"/>
      <c r="L1053" s="170"/>
      <c r="M1053" s="170"/>
      <c r="N1053" s="170"/>
      <c r="O1053" s="170"/>
      <c r="P1053" s="170"/>
      <c r="Q1053" s="170"/>
      <c r="R1053" s="170"/>
      <c r="S1053" s="170"/>
      <c r="T1053" s="170"/>
      <c r="U1053" s="170"/>
      <c r="V1053" s="170"/>
      <c r="W1053" s="170"/>
      <c r="X1053" s="170"/>
      <c r="Y1053" s="170"/>
      <c r="Z1053" s="170"/>
      <c r="AA1053" s="170"/>
      <c r="AB1053" s="170"/>
      <c r="AC1053" s="170"/>
      <c r="AD1053" s="170"/>
      <c r="AE1053" s="170"/>
      <c r="AF1053" s="170"/>
      <c r="AG1053" s="170"/>
      <c r="AH1053" s="170"/>
      <c r="AI1053" s="170"/>
      <c r="AJ1053" s="170"/>
      <c r="AK1053" s="170"/>
      <c r="AL1053" s="170"/>
      <c r="AM1053" s="170"/>
      <c r="AN1053" s="170"/>
      <c r="AO1053" s="170"/>
      <c r="AP1053" s="170"/>
      <c r="AQ1053" s="170"/>
      <c r="AR1053" s="170"/>
      <c r="AS1053" s="170"/>
      <c r="AT1053" s="170"/>
      <c r="AU1053" s="170"/>
      <c r="AV1053" s="170"/>
      <c r="AW1053" s="170"/>
      <c r="AX1053" s="170"/>
      <c r="AY1053" s="170"/>
      <c r="AZ1053" s="170"/>
      <c r="BA1053" s="170"/>
      <c r="BB1053" s="170"/>
      <c r="BC1053" s="170"/>
      <c r="BD1053" s="170"/>
      <c r="BE1053" s="170"/>
      <c r="BF1053" s="170"/>
      <c r="BG1053" s="170"/>
      <c r="BH1053" s="170"/>
      <c r="BI1053" s="170"/>
      <c r="BJ1053" s="170"/>
      <c r="BK1053" s="170"/>
      <c r="BL1053" s="170"/>
      <c r="BM1053" s="171">
        <v>16</v>
      </c>
    </row>
    <row r="1054" spans="1:65">
      <c r="A1054" s="28"/>
      <c r="B1054" s="19">
        <v>1</v>
      </c>
      <c r="C1054" s="9">
        <v>4</v>
      </c>
      <c r="D1054" s="175">
        <v>27</v>
      </c>
      <c r="E1054" s="172" t="s">
        <v>108</v>
      </c>
      <c r="F1054" s="175">
        <v>24</v>
      </c>
      <c r="G1054" s="175">
        <v>26</v>
      </c>
      <c r="H1054" s="172" t="s">
        <v>105</v>
      </c>
      <c r="I1054" s="175">
        <v>26.441316627384836</v>
      </c>
      <c r="J1054" s="169"/>
      <c r="K1054" s="170"/>
      <c r="L1054" s="170"/>
      <c r="M1054" s="170"/>
      <c r="N1054" s="170"/>
      <c r="O1054" s="170"/>
      <c r="P1054" s="170"/>
      <c r="Q1054" s="170"/>
      <c r="R1054" s="170"/>
      <c r="S1054" s="170"/>
      <c r="T1054" s="170"/>
      <c r="U1054" s="170"/>
      <c r="V1054" s="170"/>
      <c r="W1054" s="170"/>
      <c r="X1054" s="170"/>
      <c r="Y1054" s="170"/>
      <c r="Z1054" s="170"/>
      <c r="AA1054" s="170"/>
      <c r="AB1054" s="170"/>
      <c r="AC1054" s="170"/>
      <c r="AD1054" s="170"/>
      <c r="AE1054" s="170"/>
      <c r="AF1054" s="170"/>
      <c r="AG1054" s="170"/>
      <c r="AH1054" s="170"/>
      <c r="AI1054" s="170"/>
      <c r="AJ1054" s="170"/>
      <c r="AK1054" s="170"/>
      <c r="AL1054" s="170"/>
      <c r="AM1054" s="170"/>
      <c r="AN1054" s="170"/>
      <c r="AO1054" s="170"/>
      <c r="AP1054" s="170"/>
      <c r="AQ1054" s="170"/>
      <c r="AR1054" s="170"/>
      <c r="AS1054" s="170"/>
      <c r="AT1054" s="170"/>
      <c r="AU1054" s="170"/>
      <c r="AV1054" s="170"/>
      <c r="AW1054" s="170"/>
      <c r="AX1054" s="170"/>
      <c r="AY1054" s="170"/>
      <c r="AZ1054" s="170"/>
      <c r="BA1054" s="170"/>
      <c r="BB1054" s="170"/>
      <c r="BC1054" s="170"/>
      <c r="BD1054" s="170"/>
      <c r="BE1054" s="170"/>
      <c r="BF1054" s="170"/>
      <c r="BG1054" s="170"/>
      <c r="BH1054" s="170"/>
      <c r="BI1054" s="170"/>
      <c r="BJ1054" s="170"/>
      <c r="BK1054" s="170"/>
      <c r="BL1054" s="170"/>
      <c r="BM1054" s="171">
        <v>26.718962513503101</v>
      </c>
    </row>
    <row r="1055" spans="1:65">
      <c r="A1055" s="28"/>
      <c r="B1055" s="19">
        <v>1</v>
      </c>
      <c r="C1055" s="9">
        <v>5</v>
      </c>
      <c r="D1055" s="175">
        <v>27</v>
      </c>
      <c r="E1055" s="172" t="s">
        <v>108</v>
      </c>
      <c r="F1055" s="175">
        <v>24</v>
      </c>
      <c r="G1055" s="175">
        <v>27.8</v>
      </c>
      <c r="H1055" s="172" t="s">
        <v>105</v>
      </c>
      <c r="I1055" s="175">
        <v>26.539000636408435</v>
      </c>
      <c r="J1055" s="169"/>
      <c r="K1055" s="170"/>
      <c r="L1055" s="170"/>
      <c r="M1055" s="170"/>
      <c r="N1055" s="170"/>
      <c r="O1055" s="170"/>
      <c r="P1055" s="170"/>
      <c r="Q1055" s="170"/>
      <c r="R1055" s="170"/>
      <c r="S1055" s="170"/>
      <c r="T1055" s="170"/>
      <c r="U1055" s="170"/>
      <c r="V1055" s="170"/>
      <c r="W1055" s="170"/>
      <c r="X1055" s="170"/>
      <c r="Y1055" s="170"/>
      <c r="Z1055" s="170"/>
      <c r="AA1055" s="170"/>
      <c r="AB1055" s="170"/>
      <c r="AC1055" s="170"/>
      <c r="AD1055" s="170"/>
      <c r="AE1055" s="170"/>
      <c r="AF1055" s="170"/>
      <c r="AG1055" s="170"/>
      <c r="AH1055" s="170"/>
      <c r="AI1055" s="170"/>
      <c r="AJ1055" s="170"/>
      <c r="AK1055" s="170"/>
      <c r="AL1055" s="170"/>
      <c r="AM1055" s="170"/>
      <c r="AN1055" s="170"/>
      <c r="AO1055" s="170"/>
      <c r="AP1055" s="170"/>
      <c r="AQ1055" s="170"/>
      <c r="AR1055" s="170"/>
      <c r="AS1055" s="170"/>
      <c r="AT1055" s="170"/>
      <c r="AU1055" s="170"/>
      <c r="AV1055" s="170"/>
      <c r="AW1055" s="170"/>
      <c r="AX1055" s="170"/>
      <c r="AY1055" s="170"/>
      <c r="AZ1055" s="170"/>
      <c r="BA1055" s="170"/>
      <c r="BB1055" s="170"/>
      <c r="BC1055" s="170"/>
      <c r="BD1055" s="170"/>
      <c r="BE1055" s="170"/>
      <c r="BF1055" s="170"/>
      <c r="BG1055" s="170"/>
      <c r="BH1055" s="170"/>
      <c r="BI1055" s="170"/>
      <c r="BJ1055" s="170"/>
      <c r="BK1055" s="170"/>
      <c r="BL1055" s="170"/>
      <c r="BM1055" s="171">
        <v>23</v>
      </c>
    </row>
    <row r="1056" spans="1:65">
      <c r="A1056" s="28"/>
      <c r="B1056" s="19">
        <v>1</v>
      </c>
      <c r="C1056" s="9">
        <v>6</v>
      </c>
      <c r="D1056" s="175">
        <v>30</v>
      </c>
      <c r="E1056" s="172" t="s">
        <v>108</v>
      </c>
      <c r="F1056" s="175">
        <v>26</v>
      </c>
      <c r="G1056" s="175">
        <v>27.5</v>
      </c>
      <c r="H1056" s="172" t="s">
        <v>105</v>
      </c>
      <c r="I1056" s="175">
        <v>26.145452163586203</v>
      </c>
      <c r="J1056" s="169"/>
      <c r="K1056" s="170"/>
      <c r="L1056" s="170"/>
      <c r="M1056" s="170"/>
      <c r="N1056" s="170"/>
      <c r="O1056" s="170"/>
      <c r="P1056" s="170"/>
      <c r="Q1056" s="170"/>
      <c r="R1056" s="170"/>
      <c r="S1056" s="170"/>
      <c r="T1056" s="170"/>
      <c r="U1056" s="170"/>
      <c r="V1056" s="170"/>
      <c r="W1056" s="170"/>
      <c r="X1056" s="170"/>
      <c r="Y1056" s="170"/>
      <c r="Z1056" s="170"/>
      <c r="AA1056" s="170"/>
      <c r="AB1056" s="170"/>
      <c r="AC1056" s="170"/>
      <c r="AD1056" s="170"/>
      <c r="AE1056" s="170"/>
      <c r="AF1056" s="170"/>
      <c r="AG1056" s="170"/>
      <c r="AH1056" s="170"/>
      <c r="AI1056" s="170"/>
      <c r="AJ1056" s="170"/>
      <c r="AK1056" s="170"/>
      <c r="AL1056" s="170"/>
      <c r="AM1056" s="170"/>
      <c r="AN1056" s="170"/>
      <c r="AO1056" s="170"/>
      <c r="AP1056" s="170"/>
      <c r="AQ1056" s="170"/>
      <c r="AR1056" s="170"/>
      <c r="AS1056" s="170"/>
      <c r="AT1056" s="170"/>
      <c r="AU1056" s="170"/>
      <c r="AV1056" s="170"/>
      <c r="AW1056" s="170"/>
      <c r="AX1056" s="170"/>
      <c r="AY1056" s="170"/>
      <c r="AZ1056" s="170"/>
      <c r="BA1056" s="170"/>
      <c r="BB1056" s="170"/>
      <c r="BC1056" s="170"/>
      <c r="BD1056" s="170"/>
      <c r="BE1056" s="170"/>
      <c r="BF1056" s="170"/>
      <c r="BG1056" s="170"/>
      <c r="BH1056" s="170"/>
      <c r="BI1056" s="170"/>
      <c r="BJ1056" s="170"/>
      <c r="BK1056" s="170"/>
      <c r="BL1056" s="170"/>
      <c r="BM1056" s="173"/>
    </row>
    <row r="1057" spans="1:65">
      <c r="A1057" s="28"/>
      <c r="B1057" s="20" t="s">
        <v>225</v>
      </c>
      <c r="C1057" s="12"/>
      <c r="D1057" s="174">
        <v>28.5</v>
      </c>
      <c r="E1057" s="174" t="s">
        <v>571</v>
      </c>
      <c r="F1057" s="174">
        <v>24.5</v>
      </c>
      <c r="G1057" s="174">
        <v>27.616666666666671</v>
      </c>
      <c r="H1057" s="174" t="s">
        <v>571</v>
      </c>
      <c r="I1057" s="174">
        <v>26.259183387345644</v>
      </c>
      <c r="J1057" s="169"/>
      <c r="K1057" s="170"/>
      <c r="L1057" s="170"/>
      <c r="M1057" s="170"/>
      <c r="N1057" s="170"/>
      <c r="O1057" s="170"/>
      <c r="P1057" s="170"/>
      <c r="Q1057" s="170"/>
      <c r="R1057" s="170"/>
      <c r="S1057" s="170"/>
      <c r="T1057" s="170"/>
      <c r="U1057" s="170"/>
      <c r="V1057" s="170"/>
      <c r="W1057" s="170"/>
      <c r="X1057" s="170"/>
      <c r="Y1057" s="170"/>
      <c r="Z1057" s="170"/>
      <c r="AA1057" s="170"/>
      <c r="AB1057" s="170"/>
      <c r="AC1057" s="170"/>
      <c r="AD1057" s="170"/>
      <c r="AE1057" s="170"/>
      <c r="AF1057" s="170"/>
      <c r="AG1057" s="170"/>
      <c r="AH1057" s="170"/>
      <c r="AI1057" s="170"/>
      <c r="AJ1057" s="170"/>
      <c r="AK1057" s="170"/>
      <c r="AL1057" s="170"/>
      <c r="AM1057" s="170"/>
      <c r="AN1057" s="170"/>
      <c r="AO1057" s="170"/>
      <c r="AP1057" s="170"/>
      <c r="AQ1057" s="170"/>
      <c r="AR1057" s="170"/>
      <c r="AS1057" s="170"/>
      <c r="AT1057" s="170"/>
      <c r="AU1057" s="170"/>
      <c r="AV1057" s="170"/>
      <c r="AW1057" s="170"/>
      <c r="AX1057" s="170"/>
      <c r="AY1057" s="170"/>
      <c r="AZ1057" s="170"/>
      <c r="BA1057" s="170"/>
      <c r="BB1057" s="170"/>
      <c r="BC1057" s="170"/>
      <c r="BD1057" s="170"/>
      <c r="BE1057" s="170"/>
      <c r="BF1057" s="170"/>
      <c r="BG1057" s="170"/>
      <c r="BH1057" s="170"/>
      <c r="BI1057" s="170"/>
      <c r="BJ1057" s="170"/>
      <c r="BK1057" s="170"/>
      <c r="BL1057" s="170"/>
      <c r="BM1057" s="173"/>
    </row>
    <row r="1058" spans="1:65">
      <c r="A1058" s="28"/>
      <c r="B1058" s="3" t="s">
        <v>226</v>
      </c>
      <c r="C1058" s="27"/>
      <c r="D1058" s="175">
        <v>28</v>
      </c>
      <c r="E1058" s="175" t="s">
        <v>571</v>
      </c>
      <c r="F1058" s="175">
        <v>24</v>
      </c>
      <c r="G1058" s="175">
        <v>27.65</v>
      </c>
      <c r="H1058" s="175" t="s">
        <v>571</v>
      </c>
      <c r="I1058" s="175">
        <v>26.293384395485518</v>
      </c>
      <c r="J1058" s="169"/>
      <c r="K1058" s="170"/>
      <c r="L1058" s="170"/>
      <c r="M1058" s="170"/>
      <c r="N1058" s="170"/>
      <c r="O1058" s="170"/>
      <c r="P1058" s="170"/>
      <c r="Q1058" s="170"/>
      <c r="R1058" s="170"/>
      <c r="S1058" s="170"/>
      <c r="T1058" s="170"/>
      <c r="U1058" s="170"/>
      <c r="V1058" s="170"/>
      <c r="W1058" s="170"/>
      <c r="X1058" s="170"/>
      <c r="Y1058" s="170"/>
      <c r="Z1058" s="170"/>
      <c r="AA1058" s="170"/>
      <c r="AB1058" s="170"/>
      <c r="AC1058" s="170"/>
      <c r="AD1058" s="170"/>
      <c r="AE1058" s="170"/>
      <c r="AF1058" s="170"/>
      <c r="AG1058" s="170"/>
      <c r="AH1058" s="170"/>
      <c r="AI1058" s="170"/>
      <c r="AJ1058" s="170"/>
      <c r="AK1058" s="170"/>
      <c r="AL1058" s="170"/>
      <c r="AM1058" s="170"/>
      <c r="AN1058" s="170"/>
      <c r="AO1058" s="170"/>
      <c r="AP1058" s="170"/>
      <c r="AQ1058" s="170"/>
      <c r="AR1058" s="170"/>
      <c r="AS1058" s="170"/>
      <c r="AT1058" s="170"/>
      <c r="AU1058" s="170"/>
      <c r="AV1058" s="170"/>
      <c r="AW1058" s="170"/>
      <c r="AX1058" s="170"/>
      <c r="AY1058" s="170"/>
      <c r="AZ1058" s="170"/>
      <c r="BA1058" s="170"/>
      <c r="BB1058" s="170"/>
      <c r="BC1058" s="170"/>
      <c r="BD1058" s="170"/>
      <c r="BE1058" s="170"/>
      <c r="BF1058" s="170"/>
      <c r="BG1058" s="170"/>
      <c r="BH1058" s="170"/>
      <c r="BI1058" s="170"/>
      <c r="BJ1058" s="170"/>
      <c r="BK1058" s="170"/>
      <c r="BL1058" s="170"/>
      <c r="BM1058" s="173"/>
    </row>
    <row r="1059" spans="1:65">
      <c r="A1059" s="28"/>
      <c r="B1059" s="3" t="s">
        <v>227</v>
      </c>
      <c r="C1059" s="27"/>
      <c r="D1059" s="175">
        <v>2.8106938645110393</v>
      </c>
      <c r="E1059" s="175" t="s">
        <v>571</v>
      </c>
      <c r="F1059" s="175">
        <v>0.83666002653407556</v>
      </c>
      <c r="G1059" s="175">
        <v>1.2624051119457125</v>
      </c>
      <c r="H1059" s="175" t="s">
        <v>571</v>
      </c>
      <c r="I1059" s="175">
        <v>1.0147930950840538</v>
      </c>
      <c r="J1059" s="169"/>
      <c r="K1059" s="170"/>
      <c r="L1059" s="170"/>
      <c r="M1059" s="170"/>
      <c r="N1059" s="170"/>
      <c r="O1059" s="170"/>
      <c r="P1059" s="170"/>
      <c r="Q1059" s="170"/>
      <c r="R1059" s="170"/>
      <c r="S1059" s="170"/>
      <c r="T1059" s="170"/>
      <c r="U1059" s="170"/>
      <c r="V1059" s="170"/>
      <c r="W1059" s="170"/>
      <c r="X1059" s="170"/>
      <c r="Y1059" s="170"/>
      <c r="Z1059" s="170"/>
      <c r="AA1059" s="170"/>
      <c r="AB1059" s="170"/>
      <c r="AC1059" s="170"/>
      <c r="AD1059" s="170"/>
      <c r="AE1059" s="170"/>
      <c r="AF1059" s="170"/>
      <c r="AG1059" s="170"/>
      <c r="AH1059" s="170"/>
      <c r="AI1059" s="170"/>
      <c r="AJ1059" s="170"/>
      <c r="AK1059" s="170"/>
      <c r="AL1059" s="170"/>
      <c r="AM1059" s="170"/>
      <c r="AN1059" s="170"/>
      <c r="AO1059" s="170"/>
      <c r="AP1059" s="170"/>
      <c r="AQ1059" s="170"/>
      <c r="AR1059" s="170"/>
      <c r="AS1059" s="170"/>
      <c r="AT1059" s="170"/>
      <c r="AU1059" s="170"/>
      <c r="AV1059" s="170"/>
      <c r="AW1059" s="170"/>
      <c r="AX1059" s="170"/>
      <c r="AY1059" s="170"/>
      <c r="AZ1059" s="170"/>
      <c r="BA1059" s="170"/>
      <c r="BB1059" s="170"/>
      <c r="BC1059" s="170"/>
      <c r="BD1059" s="170"/>
      <c r="BE1059" s="170"/>
      <c r="BF1059" s="170"/>
      <c r="BG1059" s="170"/>
      <c r="BH1059" s="170"/>
      <c r="BI1059" s="170"/>
      <c r="BJ1059" s="170"/>
      <c r="BK1059" s="170"/>
      <c r="BL1059" s="170"/>
      <c r="BM1059" s="173"/>
    </row>
    <row r="1060" spans="1:65">
      <c r="A1060" s="28"/>
      <c r="B1060" s="3" t="s">
        <v>86</v>
      </c>
      <c r="C1060" s="27"/>
      <c r="D1060" s="13">
        <v>9.8620837351264534E-2</v>
      </c>
      <c r="E1060" s="13" t="s">
        <v>571</v>
      </c>
      <c r="F1060" s="13">
        <v>3.414938883812553E-2</v>
      </c>
      <c r="G1060" s="13">
        <v>4.571171195941022E-2</v>
      </c>
      <c r="H1060" s="13" t="s">
        <v>571</v>
      </c>
      <c r="I1060" s="13">
        <v>3.8645264786607368E-2</v>
      </c>
      <c r="J1060" s="95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A1061" s="28"/>
      <c r="B1061" s="3" t="s">
        <v>228</v>
      </c>
      <c r="C1061" s="27"/>
      <c r="D1061" s="13">
        <v>6.6658182764274931E-2</v>
      </c>
      <c r="E1061" s="13" t="s">
        <v>571</v>
      </c>
      <c r="F1061" s="13">
        <v>-8.3048228851763661E-2</v>
      </c>
      <c r="G1061" s="13">
        <v>3.3598016865733271E-2</v>
      </c>
      <c r="H1061" s="13" t="s">
        <v>571</v>
      </c>
      <c r="I1061" s="13">
        <v>-1.720797077824765E-2</v>
      </c>
      <c r="J1061" s="95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A1062" s="28"/>
      <c r="B1062" s="44" t="s">
        <v>229</v>
      </c>
      <c r="C1062" s="45"/>
      <c r="D1062" s="43">
        <v>1.24</v>
      </c>
      <c r="E1062" s="43">
        <v>10.01</v>
      </c>
      <c r="F1062" s="43">
        <v>0.49</v>
      </c>
      <c r="G1062" s="43">
        <v>0.86</v>
      </c>
      <c r="H1062" s="43">
        <v>0.27</v>
      </c>
      <c r="I1062" s="43">
        <v>0.27</v>
      </c>
      <c r="J1062" s="95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3"/>
    </row>
    <row r="1063" spans="1:65">
      <c r="B1063" s="29"/>
      <c r="C1063" s="20"/>
      <c r="D1063" s="20"/>
      <c r="E1063" s="20"/>
      <c r="F1063" s="20"/>
      <c r="G1063" s="20"/>
      <c r="H1063" s="20"/>
      <c r="I1063" s="20"/>
      <c r="BM1063" s="53"/>
    </row>
    <row r="1064" spans="1:65" ht="15">
      <c r="B1064" s="8" t="s">
        <v>508</v>
      </c>
      <c r="BM1064" s="26" t="s">
        <v>67</v>
      </c>
    </row>
    <row r="1065" spans="1:65" ht="15">
      <c r="A1065" s="24" t="s">
        <v>38</v>
      </c>
      <c r="B1065" s="18" t="s">
        <v>114</v>
      </c>
      <c r="C1065" s="15" t="s">
        <v>115</v>
      </c>
      <c r="D1065" s="16" t="s">
        <v>208</v>
      </c>
      <c r="E1065" s="17" t="s">
        <v>208</v>
      </c>
      <c r="F1065" s="17" t="s">
        <v>208</v>
      </c>
      <c r="G1065" s="17" t="s">
        <v>208</v>
      </c>
      <c r="H1065" s="17" t="s">
        <v>208</v>
      </c>
      <c r="I1065" s="17" t="s">
        <v>208</v>
      </c>
      <c r="J1065" s="17" t="s">
        <v>208</v>
      </c>
      <c r="K1065" s="17" t="s">
        <v>208</v>
      </c>
      <c r="L1065" s="95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>
        <v>1</v>
      </c>
    </row>
    <row r="1066" spans="1:65">
      <c r="A1066" s="28"/>
      <c r="B1066" s="19" t="s">
        <v>209</v>
      </c>
      <c r="C1066" s="9" t="s">
        <v>209</v>
      </c>
      <c r="D1066" s="93" t="s">
        <v>210</v>
      </c>
      <c r="E1066" s="94" t="s">
        <v>211</v>
      </c>
      <c r="F1066" s="94" t="s">
        <v>213</v>
      </c>
      <c r="G1066" s="94" t="s">
        <v>214</v>
      </c>
      <c r="H1066" s="94" t="s">
        <v>219</v>
      </c>
      <c r="I1066" s="94" t="s">
        <v>262</v>
      </c>
      <c r="J1066" s="94" t="s">
        <v>220</v>
      </c>
      <c r="K1066" s="94" t="s">
        <v>222</v>
      </c>
      <c r="L1066" s="95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 t="s">
        <v>3</v>
      </c>
    </row>
    <row r="1067" spans="1:65">
      <c r="A1067" s="28"/>
      <c r="B1067" s="19"/>
      <c r="C1067" s="9"/>
      <c r="D1067" s="10" t="s">
        <v>101</v>
      </c>
      <c r="E1067" s="11" t="s">
        <v>101</v>
      </c>
      <c r="F1067" s="11" t="s">
        <v>263</v>
      </c>
      <c r="G1067" s="11" t="s">
        <v>263</v>
      </c>
      <c r="H1067" s="11" t="s">
        <v>101</v>
      </c>
      <c r="I1067" s="11" t="s">
        <v>102</v>
      </c>
      <c r="J1067" s="11" t="s">
        <v>98</v>
      </c>
      <c r="K1067" s="11" t="s">
        <v>101</v>
      </c>
      <c r="L1067" s="95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1</v>
      </c>
    </row>
    <row r="1068" spans="1:65">
      <c r="A1068" s="28"/>
      <c r="B1068" s="19"/>
      <c r="C1068" s="9"/>
      <c r="D1068" s="25"/>
      <c r="E1068" s="25"/>
      <c r="F1068" s="25"/>
      <c r="G1068" s="25"/>
      <c r="H1068" s="25"/>
      <c r="I1068" s="25"/>
      <c r="J1068" s="25"/>
      <c r="K1068" s="25"/>
      <c r="L1068" s="95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2</v>
      </c>
    </row>
    <row r="1069" spans="1:65">
      <c r="A1069" s="28"/>
      <c r="B1069" s="18">
        <v>1</v>
      </c>
      <c r="C1069" s="14">
        <v>1</v>
      </c>
      <c r="D1069" s="177">
        <v>27</v>
      </c>
      <c r="E1069" s="168">
        <v>13.1</v>
      </c>
      <c r="F1069" s="177">
        <v>26.5</v>
      </c>
      <c r="G1069" s="177">
        <v>28</v>
      </c>
      <c r="H1069" s="177">
        <v>22.213999999999999</v>
      </c>
      <c r="I1069" s="177">
        <v>23</v>
      </c>
      <c r="J1069" s="177">
        <v>29.185212694254698</v>
      </c>
      <c r="K1069" s="177">
        <v>25</v>
      </c>
      <c r="L1069" s="169"/>
      <c r="M1069" s="170"/>
      <c r="N1069" s="170"/>
      <c r="O1069" s="170"/>
      <c r="P1069" s="170"/>
      <c r="Q1069" s="170"/>
      <c r="R1069" s="170"/>
      <c r="S1069" s="170"/>
      <c r="T1069" s="170"/>
      <c r="U1069" s="170"/>
      <c r="V1069" s="170"/>
      <c r="W1069" s="170"/>
      <c r="X1069" s="170"/>
      <c r="Y1069" s="170"/>
      <c r="Z1069" s="170"/>
      <c r="AA1069" s="170"/>
      <c r="AB1069" s="170"/>
      <c r="AC1069" s="170"/>
      <c r="AD1069" s="170"/>
      <c r="AE1069" s="170"/>
      <c r="AF1069" s="170"/>
      <c r="AG1069" s="170"/>
      <c r="AH1069" s="170"/>
      <c r="AI1069" s="170"/>
      <c r="AJ1069" s="170"/>
      <c r="AK1069" s="170"/>
      <c r="AL1069" s="170"/>
      <c r="AM1069" s="170"/>
      <c r="AN1069" s="170"/>
      <c r="AO1069" s="170"/>
      <c r="AP1069" s="170"/>
      <c r="AQ1069" s="170"/>
      <c r="AR1069" s="170"/>
      <c r="AS1069" s="170"/>
      <c r="AT1069" s="170"/>
      <c r="AU1069" s="170"/>
      <c r="AV1069" s="170"/>
      <c r="AW1069" s="170"/>
      <c r="AX1069" s="170"/>
      <c r="AY1069" s="170"/>
      <c r="AZ1069" s="170"/>
      <c r="BA1069" s="170"/>
      <c r="BB1069" s="170"/>
      <c r="BC1069" s="170"/>
      <c r="BD1069" s="170"/>
      <c r="BE1069" s="170"/>
      <c r="BF1069" s="170"/>
      <c r="BG1069" s="170"/>
      <c r="BH1069" s="170"/>
      <c r="BI1069" s="170"/>
      <c r="BJ1069" s="170"/>
      <c r="BK1069" s="170"/>
      <c r="BL1069" s="170"/>
      <c r="BM1069" s="171">
        <v>1</v>
      </c>
    </row>
    <row r="1070" spans="1:65">
      <c r="A1070" s="28"/>
      <c r="B1070" s="19">
        <v>1</v>
      </c>
      <c r="C1070" s="9">
        <v>2</v>
      </c>
      <c r="D1070" s="175">
        <v>26.3</v>
      </c>
      <c r="E1070" s="172">
        <v>12.8</v>
      </c>
      <c r="F1070" s="175">
        <v>26.1</v>
      </c>
      <c r="G1070" s="175">
        <v>27.6</v>
      </c>
      <c r="H1070" s="175">
        <v>22.568999999999999</v>
      </c>
      <c r="I1070" s="175">
        <v>21</v>
      </c>
      <c r="J1070" s="175">
        <v>29.794484292228347</v>
      </c>
      <c r="K1070" s="175">
        <v>25</v>
      </c>
      <c r="L1070" s="169"/>
      <c r="M1070" s="170"/>
      <c r="N1070" s="170"/>
      <c r="O1070" s="170"/>
      <c r="P1070" s="170"/>
      <c r="Q1070" s="170"/>
      <c r="R1070" s="170"/>
      <c r="S1070" s="170"/>
      <c r="T1070" s="170"/>
      <c r="U1070" s="170"/>
      <c r="V1070" s="170"/>
      <c r="W1070" s="170"/>
      <c r="X1070" s="170"/>
      <c r="Y1070" s="170"/>
      <c r="Z1070" s="170"/>
      <c r="AA1070" s="170"/>
      <c r="AB1070" s="170"/>
      <c r="AC1070" s="170"/>
      <c r="AD1070" s="170"/>
      <c r="AE1070" s="170"/>
      <c r="AF1070" s="170"/>
      <c r="AG1070" s="170"/>
      <c r="AH1070" s="170"/>
      <c r="AI1070" s="170"/>
      <c r="AJ1070" s="170"/>
      <c r="AK1070" s="170"/>
      <c r="AL1070" s="170"/>
      <c r="AM1070" s="170"/>
      <c r="AN1070" s="170"/>
      <c r="AO1070" s="170"/>
      <c r="AP1070" s="170"/>
      <c r="AQ1070" s="170"/>
      <c r="AR1070" s="170"/>
      <c r="AS1070" s="170"/>
      <c r="AT1070" s="170"/>
      <c r="AU1070" s="170"/>
      <c r="AV1070" s="170"/>
      <c r="AW1070" s="170"/>
      <c r="AX1070" s="170"/>
      <c r="AY1070" s="170"/>
      <c r="AZ1070" s="170"/>
      <c r="BA1070" s="170"/>
      <c r="BB1070" s="170"/>
      <c r="BC1070" s="170"/>
      <c r="BD1070" s="170"/>
      <c r="BE1070" s="170"/>
      <c r="BF1070" s="170"/>
      <c r="BG1070" s="170"/>
      <c r="BH1070" s="170"/>
      <c r="BI1070" s="170"/>
      <c r="BJ1070" s="170"/>
      <c r="BK1070" s="170"/>
      <c r="BL1070" s="170"/>
      <c r="BM1070" s="171">
        <v>7</v>
      </c>
    </row>
    <row r="1071" spans="1:65">
      <c r="A1071" s="28"/>
      <c r="B1071" s="19">
        <v>1</v>
      </c>
      <c r="C1071" s="9">
        <v>3</v>
      </c>
      <c r="D1071" s="175">
        <v>26.9</v>
      </c>
      <c r="E1071" s="172">
        <v>13</v>
      </c>
      <c r="F1071" s="175">
        <v>25.7</v>
      </c>
      <c r="G1071" s="175">
        <v>27.7</v>
      </c>
      <c r="H1071" s="175">
        <v>24.734999999999999</v>
      </c>
      <c r="I1071" s="175">
        <v>23</v>
      </c>
      <c r="J1071" s="175">
        <v>28.078406121579228</v>
      </c>
      <c r="K1071" s="175">
        <v>26</v>
      </c>
      <c r="L1071" s="169"/>
      <c r="M1071" s="170"/>
      <c r="N1071" s="170"/>
      <c r="O1071" s="170"/>
      <c r="P1071" s="170"/>
      <c r="Q1071" s="170"/>
      <c r="R1071" s="170"/>
      <c r="S1071" s="170"/>
      <c r="T1071" s="170"/>
      <c r="U1071" s="170"/>
      <c r="V1071" s="170"/>
      <c r="W1071" s="170"/>
      <c r="X1071" s="170"/>
      <c r="Y1071" s="170"/>
      <c r="Z1071" s="170"/>
      <c r="AA1071" s="170"/>
      <c r="AB1071" s="170"/>
      <c r="AC1071" s="170"/>
      <c r="AD1071" s="170"/>
      <c r="AE1071" s="170"/>
      <c r="AF1071" s="170"/>
      <c r="AG1071" s="170"/>
      <c r="AH1071" s="170"/>
      <c r="AI1071" s="170"/>
      <c r="AJ1071" s="170"/>
      <c r="AK1071" s="170"/>
      <c r="AL1071" s="170"/>
      <c r="AM1071" s="170"/>
      <c r="AN1071" s="170"/>
      <c r="AO1071" s="170"/>
      <c r="AP1071" s="170"/>
      <c r="AQ1071" s="170"/>
      <c r="AR1071" s="170"/>
      <c r="AS1071" s="170"/>
      <c r="AT1071" s="170"/>
      <c r="AU1071" s="170"/>
      <c r="AV1071" s="170"/>
      <c r="AW1071" s="170"/>
      <c r="AX1071" s="170"/>
      <c r="AY1071" s="170"/>
      <c r="AZ1071" s="170"/>
      <c r="BA1071" s="170"/>
      <c r="BB1071" s="170"/>
      <c r="BC1071" s="170"/>
      <c r="BD1071" s="170"/>
      <c r="BE1071" s="170"/>
      <c r="BF1071" s="170"/>
      <c r="BG1071" s="170"/>
      <c r="BH1071" s="170"/>
      <c r="BI1071" s="170"/>
      <c r="BJ1071" s="170"/>
      <c r="BK1071" s="170"/>
      <c r="BL1071" s="170"/>
      <c r="BM1071" s="171">
        <v>16</v>
      </c>
    </row>
    <row r="1072" spans="1:65">
      <c r="A1072" s="28"/>
      <c r="B1072" s="19">
        <v>1</v>
      </c>
      <c r="C1072" s="9">
        <v>4</v>
      </c>
      <c r="D1072" s="175">
        <v>26.4</v>
      </c>
      <c r="E1072" s="172">
        <v>13</v>
      </c>
      <c r="F1072" s="175">
        <v>25.9</v>
      </c>
      <c r="G1072" s="175">
        <v>26.1</v>
      </c>
      <c r="H1072" s="175">
        <v>21.198999999999998</v>
      </c>
      <c r="I1072" s="175">
        <v>24</v>
      </c>
      <c r="J1072" s="175">
        <v>27.601941134275446</v>
      </c>
      <c r="K1072" s="175">
        <v>25</v>
      </c>
      <c r="L1072" s="169"/>
      <c r="M1072" s="170"/>
      <c r="N1072" s="170"/>
      <c r="O1072" s="170"/>
      <c r="P1072" s="170"/>
      <c r="Q1072" s="170"/>
      <c r="R1072" s="170"/>
      <c r="S1072" s="170"/>
      <c r="T1072" s="170"/>
      <c r="U1072" s="170"/>
      <c r="V1072" s="170"/>
      <c r="W1072" s="170"/>
      <c r="X1072" s="170"/>
      <c r="Y1072" s="170"/>
      <c r="Z1072" s="170"/>
      <c r="AA1072" s="170"/>
      <c r="AB1072" s="170"/>
      <c r="AC1072" s="170"/>
      <c r="AD1072" s="170"/>
      <c r="AE1072" s="170"/>
      <c r="AF1072" s="170"/>
      <c r="AG1072" s="170"/>
      <c r="AH1072" s="170"/>
      <c r="AI1072" s="170"/>
      <c r="AJ1072" s="170"/>
      <c r="AK1072" s="170"/>
      <c r="AL1072" s="170"/>
      <c r="AM1072" s="170"/>
      <c r="AN1072" s="170"/>
      <c r="AO1072" s="170"/>
      <c r="AP1072" s="170"/>
      <c r="AQ1072" s="170"/>
      <c r="AR1072" s="170"/>
      <c r="AS1072" s="170"/>
      <c r="AT1072" s="170"/>
      <c r="AU1072" s="170"/>
      <c r="AV1072" s="170"/>
      <c r="AW1072" s="170"/>
      <c r="AX1072" s="170"/>
      <c r="AY1072" s="170"/>
      <c r="AZ1072" s="170"/>
      <c r="BA1072" s="170"/>
      <c r="BB1072" s="170"/>
      <c r="BC1072" s="170"/>
      <c r="BD1072" s="170"/>
      <c r="BE1072" s="170"/>
      <c r="BF1072" s="170"/>
      <c r="BG1072" s="170"/>
      <c r="BH1072" s="170"/>
      <c r="BI1072" s="170"/>
      <c r="BJ1072" s="170"/>
      <c r="BK1072" s="170"/>
      <c r="BL1072" s="170"/>
      <c r="BM1072" s="171">
        <v>25.614280723318604</v>
      </c>
    </row>
    <row r="1073" spans="1:65">
      <c r="A1073" s="28"/>
      <c r="B1073" s="19">
        <v>1</v>
      </c>
      <c r="C1073" s="9">
        <v>5</v>
      </c>
      <c r="D1073" s="175">
        <v>26.9</v>
      </c>
      <c r="E1073" s="172">
        <v>12.9</v>
      </c>
      <c r="F1073" s="175">
        <v>26.4</v>
      </c>
      <c r="G1073" s="175">
        <v>29.2</v>
      </c>
      <c r="H1073" s="175">
        <v>21.454999999999998</v>
      </c>
      <c r="I1073" s="175">
        <v>22</v>
      </c>
      <c r="J1073" s="175">
        <v>29.097737776815492</v>
      </c>
      <c r="K1073" s="175">
        <v>24</v>
      </c>
      <c r="L1073" s="169"/>
      <c r="M1073" s="170"/>
      <c r="N1073" s="170"/>
      <c r="O1073" s="170"/>
      <c r="P1073" s="170"/>
      <c r="Q1073" s="170"/>
      <c r="R1073" s="170"/>
      <c r="S1073" s="170"/>
      <c r="T1073" s="170"/>
      <c r="U1073" s="170"/>
      <c r="V1073" s="170"/>
      <c r="W1073" s="170"/>
      <c r="X1073" s="170"/>
      <c r="Y1073" s="170"/>
      <c r="Z1073" s="170"/>
      <c r="AA1073" s="170"/>
      <c r="AB1073" s="170"/>
      <c r="AC1073" s="170"/>
      <c r="AD1073" s="170"/>
      <c r="AE1073" s="170"/>
      <c r="AF1073" s="170"/>
      <c r="AG1073" s="170"/>
      <c r="AH1073" s="170"/>
      <c r="AI1073" s="170"/>
      <c r="AJ1073" s="170"/>
      <c r="AK1073" s="170"/>
      <c r="AL1073" s="170"/>
      <c r="AM1073" s="170"/>
      <c r="AN1073" s="170"/>
      <c r="AO1073" s="170"/>
      <c r="AP1073" s="170"/>
      <c r="AQ1073" s="170"/>
      <c r="AR1073" s="170"/>
      <c r="AS1073" s="170"/>
      <c r="AT1073" s="170"/>
      <c r="AU1073" s="170"/>
      <c r="AV1073" s="170"/>
      <c r="AW1073" s="170"/>
      <c r="AX1073" s="170"/>
      <c r="AY1073" s="170"/>
      <c r="AZ1073" s="170"/>
      <c r="BA1073" s="170"/>
      <c r="BB1073" s="170"/>
      <c r="BC1073" s="170"/>
      <c r="BD1073" s="170"/>
      <c r="BE1073" s="170"/>
      <c r="BF1073" s="170"/>
      <c r="BG1073" s="170"/>
      <c r="BH1073" s="170"/>
      <c r="BI1073" s="170"/>
      <c r="BJ1073" s="170"/>
      <c r="BK1073" s="170"/>
      <c r="BL1073" s="170"/>
      <c r="BM1073" s="171">
        <v>70</v>
      </c>
    </row>
    <row r="1074" spans="1:65">
      <c r="A1074" s="28"/>
      <c r="B1074" s="19">
        <v>1</v>
      </c>
      <c r="C1074" s="9">
        <v>6</v>
      </c>
      <c r="D1074" s="175">
        <v>27.2</v>
      </c>
      <c r="E1074" s="172">
        <v>12.9</v>
      </c>
      <c r="F1074" s="175">
        <v>25.9</v>
      </c>
      <c r="G1074" s="175">
        <v>27</v>
      </c>
      <c r="H1074" s="175">
        <v>24.163999999999998</v>
      </c>
      <c r="I1074" s="175">
        <v>22</v>
      </c>
      <c r="J1074" s="175">
        <v>27.906008360228189</v>
      </c>
      <c r="K1074" s="175">
        <v>25</v>
      </c>
      <c r="L1074" s="169"/>
      <c r="M1074" s="170"/>
      <c r="N1074" s="170"/>
      <c r="O1074" s="170"/>
      <c r="P1074" s="170"/>
      <c r="Q1074" s="170"/>
      <c r="R1074" s="170"/>
      <c r="S1074" s="170"/>
      <c r="T1074" s="170"/>
      <c r="U1074" s="170"/>
      <c r="V1074" s="170"/>
      <c r="W1074" s="170"/>
      <c r="X1074" s="170"/>
      <c r="Y1074" s="170"/>
      <c r="Z1074" s="170"/>
      <c r="AA1074" s="170"/>
      <c r="AB1074" s="170"/>
      <c r="AC1074" s="170"/>
      <c r="AD1074" s="170"/>
      <c r="AE1074" s="170"/>
      <c r="AF1074" s="170"/>
      <c r="AG1074" s="170"/>
      <c r="AH1074" s="170"/>
      <c r="AI1074" s="170"/>
      <c r="AJ1074" s="170"/>
      <c r="AK1074" s="170"/>
      <c r="AL1074" s="170"/>
      <c r="AM1074" s="170"/>
      <c r="AN1074" s="170"/>
      <c r="AO1074" s="170"/>
      <c r="AP1074" s="170"/>
      <c r="AQ1074" s="170"/>
      <c r="AR1074" s="170"/>
      <c r="AS1074" s="170"/>
      <c r="AT1074" s="170"/>
      <c r="AU1074" s="170"/>
      <c r="AV1074" s="170"/>
      <c r="AW1074" s="170"/>
      <c r="AX1074" s="170"/>
      <c r="AY1074" s="170"/>
      <c r="AZ1074" s="170"/>
      <c r="BA1074" s="170"/>
      <c r="BB1074" s="170"/>
      <c r="BC1074" s="170"/>
      <c r="BD1074" s="170"/>
      <c r="BE1074" s="170"/>
      <c r="BF1074" s="170"/>
      <c r="BG1074" s="170"/>
      <c r="BH1074" s="170"/>
      <c r="BI1074" s="170"/>
      <c r="BJ1074" s="170"/>
      <c r="BK1074" s="170"/>
      <c r="BL1074" s="170"/>
      <c r="BM1074" s="173"/>
    </row>
    <row r="1075" spans="1:65">
      <c r="A1075" s="28"/>
      <c r="B1075" s="20" t="s">
        <v>225</v>
      </c>
      <c r="C1075" s="12"/>
      <c r="D1075" s="174">
        <v>26.783333333333331</v>
      </c>
      <c r="E1075" s="174">
        <v>12.950000000000001</v>
      </c>
      <c r="F1075" s="174">
        <v>26.083333333333332</v>
      </c>
      <c r="G1075" s="174">
        <v>27.599999999999998</v>
      </c>
      <c r="H1075" s="174">
        <v>22.722666666666665</v>
      </c>
      <c r="I1075" s="174">
        <v>22.5</v>
      </c>
      <c r="J1075" s="174">
        <v>28.610631729896905</v>
      </c>
      <c r="K1075" s="174">
        <v>25</v>
      </c>
      <c r="L1075" s="169"/>
      <c r="M1075" s="170"/>
      <c r="N1075" s="170"/>
      <c r="O1075" s="170"/>
      <c r="P1075" s="170"/>
      <c r="Q1075" s="170"/>
      <c r="R1075" s="170"/>
      <c r="S1075" s="170"/>
      <c r="T1075" s="170"/>
      <c r="U1075" s="170"/>
      <c r="V1075" s="170"/>
      <c r="W1075" s="170"/>
      <c r="X1075" s="170"/>
      <c r="Y1075" s="170"/>
      <c r="Z1075" s="170"/>
      <c r="AA1075" s="170"/>
      <c r="AB1075" s="170"/>
      <c r="AC1075" s="170"/>
      <c r="AD1075" s="170"/>
      <c r="AE1075" s="170"/>
      <c r="AF1075" s="170"/>
      <c r="AG1075" s="170"/>
      <c r="AH1075" s="170"/>
      <c r="AI1075" s="170"/>
      <c r="AJ1075" s="170"/>
      <c r="AK1075" s="170"/>
      <c r="AL1075" s="170"/>
      <c r="AM1075" s="170"/>
      <c r="AN1075" s="170"/>
      <c r="AO1075" s="170"/>
      <c r="AP1075" s="170"/>
      <c r="AQ1075" s="170"/>
      <c r="AR1075" s="170"/>
      <c r="AS1075" s="170"/>
      <c r="AT1075" s="170"/>
      <c r="AU1075" s="170"/>
      <c r="AV1075" s="170"/>
      <c r="AW1075" s="170"/>
      <c r="AX1075" s="170"/>
      <c r="AY1075" s="170"/>
      <c r="AZ1075" s="170"/>
      <c r="BA1075" s="170"/>
      <c r="BB1075" s="170"/>
      <c r="BC1075" s="170"/>
      <c r="BD1075" s="170"/>
      <c r="BE1075" s="170"/>
      <c r="BF1075" s="170"/>
      <c r="BG1075" s="170"/>
      <c r="BH1075" s="170"/>
      <c r="BI1075" s="170"/>
      <c r="BJ1075" s="170"/>
      <c r="BK1075" s="170"/>
      <c r="BL1075" s="170"/>
      <c r="BM1075" s="173"/>
    </row>
    <row r="1076" spans="1:65">
      <c r="A1076" s="28"/>
      <c r="B1076" s="3" t="s">
        <v>226</v>
      </c>
      <c r="C1076" s="27"/>
      <c r="D1076" s="175">
        <v>26.9</v>
      </c>
      <c r="E1076" s="175">
        <v>12.95</v>
      </c>
      <c r="F1076" s="175">
        <v>26</v>
      </c>
      <c r="G1076" s="175">
        <v>27.65</v>
      </c>
      <c r="H1076" s="175">
        <v>22.391500000000001</v>
      </c>
      <c r="I1076" s="175">
        <v>22.5</v>
      </c>
      <c r="J1076" s="175">
        <v>28.58807194919736</v>
      </c>
      <c r="K1076" s="175">
        <v>25</v>
      </c>
      <c r="L1076" s="169"/>
      <c r="M1076" s="170"/>
      <c r="N1076" s="170"/>
      <c r="O1076" s="170"/>
      <c r="P1076" s="170"/>
      <c r="Q1076" s="170"/>
      <c r="R1076" s="170"/>
      <c r="S1076" s="170"/>
      <c r="T1076" s="170"/>
      <c r="U1076" s="170"/>
      <c r="V1076" s="170"/>
      <c r="W1076" s="170"/>
      <c r="X1076" s="170"/>
      <c r="Y1076" s="170"/>
      <c r="Z1076" s="170"/>
      <c r="AA1076" s="170"/>
      <c r="AB1076" s="170"/>
      <c r="AC1076" s="170"/>
      <c r="AD1076" s="170"/>
      <c r="AE1076" s="170"/>
      <c r="AF1076" s="170"/>
      <c r="AG1076" s="170"/>
      <c r="AH1076" s="170"/>
      <c r="AI1076" s="170"/>
      <c r="AJ1076" s="170"/>
      <c r="AK1076" s="170"/>
      <c r="AL1076" s="170"/>
      <c r="AM1076" s="170"/>
      <c r="AN1076" s="170"/>
      <c r="AO1076" s="170"/>
      <c r="AP1076" s="170"/>
      <c r="AQ1076" s="170"/>
      <c r="AR1076" s="170"/>
      <c r="AS1076" s="170"/>
      <c r="AT1076" s="170"/>
      <c r="AU1076" s="170"/>
      <c r="AV1076" s="170"/>
      <c r="AW1076" s="170"/>
      <c r="AX1076" s="170"/>
      <c r="AY1076" s="170"/>
      <c r="AZ1076" s="170"/>
      <c r="BA1076" s="170"/>
      <c r="BB1076" s="170"/>
      <c r="BC1076" s="170"/>
      <c r="BD1076" s="170"/>
      <c r="BE1076" s="170"/>
      <c r="BF1076" s="170"/>
      <c r="BG1076" s="170"/>
      <c r="BH1076" s="170"/>
      <c r="BI1076" s="170"/>
      <c r="BJ1076" s="170"/>
      <c r="BK1076" s="170"/>
      <c r="BL1076" s="170"/>
      <c r="BM1076" s="173"/>
    </row>
    <row r="1077" spans="1:65">
      <c r="A1077" s="28"/>
      <c r="B1077" s="3" t="s">
        <v>227</v>
      </c>
      <c r="C1077" s="27"/>
      <c r="D1077" s="23">
        <v>0.35449494589721092</v>
      </c>
      <c r="E1077" s="23">
        <v>0.10488088481701478</v>
      </c>
      <c r="F1077" s="23">
        <v>0.31251666622224616</v>
      </c>
      <c r="G1077" s="23">
        <v>1.0334408546211045</v>
      </c>
      <c r="H1077" s="23">
        <v>1.4379027319908213</v>
      </c>
      <c r="I1077" s="23">
        <v>1.0488088481701516</v>
      </c>
      <c r="J1077" s="23">
        <v>0.86788678798715413</v>
      </c>
      <c r="K1077" s="23">
        <v>0.63245553203367588</v>
      </c>
      <c r="L1077" s="95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8"/>
      <c r="B1078" s="3" t="s">
        <v>86</v>
      </c>
      <c r="C1078" s="27"/>
      <c r="D1078" s="13">
        <v>1.3235654482783235E-2</v>
      </c>
      <c r="E1078" s="13">
        <v>8.098910024479905E-3</v>
      </c>
      <c r="F1078" s="13">
        <v>1.1981469631523816E-2</v>
      </c>
      <c r="G1078" s="13">
        <v>3.7443509225402336E-2</v>
      </c>
      <c r="H1078" s="13">
        <v>6.3280545064729257E-2</v>
      </c>
      <c r="I1078" s="13">
        <v>4.6613726585340069E-2</v>
      </c>
      <c r="J1078" s="13">
        <v>3.0334415408250107E-2</v>
      </c>
      <c r="K1078" s="13">
        <v>2.5298221281347035E-2</v>
      </c>
      <c r="L1078" s="95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A1079" s="28"/>
      <c r="B1079" s="3" t="s">
        <v>228</v>
      </c>
      <c r="C1079" s="27"/>
      <c r="D1079" s="13">
        <v>4.5640657359956593E-2</v>
      </c>
      <c r="E1079" s="13">
        <v>-0.49442265664674145</v>
      </c>
      <c r="F1079" s="13">
        <v>1.831215231383454E-2</v>
      </c>
      <c r="G1079" s="13">
        <v>7.7523913247099063E-2</v>
      </c>
      <c r="H1079" s="13">
        <v>-0.11289069905521432</v>
      </c>
      <c r="I1079" s="13">
        <v>-0.12158376637464741</v>
      </c>
      <c r="J1079" s="13">
        <v>0.11697970514746858</v>
      </c>
      <c r="K1079" s="13">
        <v>-2.3981962638497167E-2</v>
      </c>
      <c r="L1079" s="95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3"/>
    </row>
    <row r="1080" spans="1:65">
      <c r="A1080" s="28"/>
      <c r="B1080" s="44" t="s">
        <v>229</v>
      </c>
      <c r="C1080" s="45"/>
      <c r="D1080" s="43">
        <v>0.34</v>
      </c>
      <c r="E1080" s="43">
        <v>3.48</v>
      </c>
      <c r="F1080" s="43">
        <v>0.15</v>
      </c>
      <c r="G1080" s="43">
        <v>0.56999999999999995</v>
      </c>
      <c r="H1080" s="43">
        <v>0.78</v>
      </c>
      <c r="I1080" s="43">
        <v>0.84</v>
      </c>
      <c r="J1080" s="43">
        <v>0.85</v>
      </c>
      <c r="K1080" s="43">
        <v>0.15</v>
      </c>
      <c r="L1080" s="95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3"/>
    </row>
    <row r="1081" spans="1:65">
      <c r="B1081" s="29"/>
      <c r="C1081" s="20"/>
      <c r="D1081" s="20"/>
      <c r="E1081" s="20"/>
      <c r="F1081" s="20"/>
      <c r="G1081" s="20"/>
      <c r="H1081" s="20"/>
      <c r="I1081" s="20"/>
      <c r="J1081" s="20"/>
      <c r="K1081" s="20"/>
      <c r="BM1081" s="53"/>
    </row>
    <row r="1082" spans="1:65" ht="15">
      <c r="B1082" s="8" t="s">
        <v>509</v>
      </c>
      <c r="BM1082" s="26" t="s">
        <v>67</v>
      </c>
    </row>
    <row r="1083" spans="1:65" ht="15">
      <c r="A1083" s="24" t="s">
        <v>41</v>
      </c>
      <c r="B1083" s="18" t="s">
        <v>114</v>
      </c>
      <c r="C1083" s="15" t="s">
        <v>115</v>
      </c>
      <c r="D1083" s="16" t="s">
        <v>208</v>
      </c>
      <c r="E1083" s="17" t="s">
        <v>208</v>
      </c>
      <c r="F1083" s="17" t="s">
        <v>208</v>
      </c>
      <c r="G1083" s="17" t="s">
        <v>208</v>
      </c>
      <c r="H1083" s="17" t="s">
        <v>208</v>
      </c>
      <c r="I1083" s="17" t="s">
        <v>208</v>
      </c>
      <c r="J1083" s="17" t="s">
        <v>208</v>
      </c>
      <c r="K1083" s="95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>
        <v>1</v>
      </c>
    </row>
    <row r="1084" spans="1:65">
      <c r="A1084" s="28"/>
      <c r="B1084" s="19" t="s">
        <v>209</v>
      </c>
      <c r="C1084" s="9" t="s">
        <v>209</v>
      </c>
      <c r="D1084" s="93" t="s">
        <v>210</v>
      </c>
      <c r="E1084" s="94" t="s">
        <v>211</v>
      </c>
      <c r="F1084" s="94" t="s">
        <v>213</v>
      </c>
      <c r="G1084" s="94" t="s">
        <v>214</v>
      </c>
      <c r="H1084" s="94" t="s">
        <v>219</v>
      </c>
      <c r="I1084" s="94" t="s">
        <v>220</v>
      </c>
      <c r="J1084" s="94" t="s">
        <v>222</v>
      </c>
      <c r="K1084" s="95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 t="s">
        <v>3</v>
      </c>
    </row>
    <row r="1085" spans="1:65">
      <c r="A1085" s="28"/>
      <c r="B1085" s="19"/>
      <c r="C1085" s="9"/>
      <c r="D1085" s="10" t="s">
        <v>101</v>
      </c>
      <c r="E1085" s="11" t="s">
        <v>101</v>
      </c>
      <c r="F1085" s="11" t="s">
        <v>263</v>
      </c>
      <c r="G1085" s="11" t="s">
        <v>263</v>
      </c>
      <c r="H1085" s="11" t="s">
        <v>101</v>
      </c>
      <c r="I1085" s="11" t="s">
        <v>98</v>
      </c>
      <c r="J1085" s="11" t="s">
        <v>101</v>
      </c>
      <c r="K1085" s="95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2</v>
      </c>
    </row>
    <row r="1086" spans="1:65">
      <c r="A1086" s="28"/>
      <c r="B1086" s="19"/>
      <c r="C1086" s="9"/>
      <c r="D1086" s="25"/>
      <c r="E1086" s="25"/>
      <c r="F1086" s="25"/>
      <c r="G1086" s="25"/>
      <c r="H1086" s="25"/>
      <c r="I1086" s="25"/>
      <c r="J1086" s="25"/>
      <c r="K1086" s="95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2</v>
      </c>
    </row>
    <row r="1087" spans="1:65">
      <c r="A1087" s="28"/>
      <c r="B1087" s="18">
        <v>1</v>
      </c>
      <c r="C1087" s="14">
        <v>1</v>
      </c>
      <c r="D1087" s="21">
        <v>2.7</v>
      </c>
      <c r="E1087" s="21">
        <v>1.7</v>
      </c>
      <c r="F1087" s="21">
        <v>2.6</v>
      </c>
      <c r="G1087" s="21">
        <v>2.8</v>
      </c>
      <c r="H1087" s="21">
        <v>1.9263999999999999</v>
      </c>
      <c r="I1087" s="21">
        <v>2.8525185276480247</v>
      </c>
      <c r="J1087" s="89">
        <v>2</v>
      </c>
      <c r="K1087" s="95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6">
        <v>1</v>
      </c>
    </row>
    <row r="1088" spans="1:65">
      <c r="A1088" s="28"/>
      <c r="B1088" s="19">
        <v>1</v>
      </c>
      <c r="C1088" s="9">
        <v>2</v>
      </c>
      <c r="D1088" s="11">
        <v>2.6</v>
      </c>
      <c r="E1088" s="11">
        <v>1.6</v>
      </c>
      <c r="F1088" s="11">
        <v>2.5</v>
      </c>
      <c r="G1088" s="11">
        <v>2.7</v>
      </c>
      <c r="H1088" s="11">
        <v>1.9408999999999998</v>
      </c>
      <c r="I1088" s="11">
        <v>3.0579446457818027</v>
      </c>
      <c r="J1088" s="90">
        <v>3</v>
      </c>
      <c r="K1088" s="95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6" t="e">
        <v>#N/A</v>
      </c>
    </row>
    <row r="1089" spans="1:65">
      <c r="A1089" s="28"/>
      <c r="B1089" s="19">
        <v>1</v>
      </c>
      <c r="C1089" s="9">
        <v>3</v>
      </c>
      <c r="D1089" s="11">
        <v>2.9</v>
      </c>
      <c r="E1089" s="11">
        <v>1.6</v>
      </c>
      <c r="F1089" s="11">
        <v>2.5</v>
      </c>
      <c r="G1089" s="11">
        <v>2.7</v>
      </c>
      <c r="H1089" s="11">
        <v>2.1191</v>
      </c>
      <c r="I1089" s="11">
        <v>2.7733741050774401</v>
      </c>
      <c r="J1089" s="90">
        <v>3</v>
      </c>
      <c r="K1089" s="95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6">
        <v>16</v>
      </c>
    </row>
    <row r="1090" spans="1:65">
      <c r="A1090" s="28"/>
      <c r="B1090" s="19">
        <v>1</v>
      </c>
      <c r="C1090" s="9">
        <v>4</v>
      </c>
      <c r="D1090" s="11">
        <v>2.8</v>
      </c>
      <c r="E1090" s="11">
        <v>1.7</v>
      </c>
      <c r="F1090" s="11">
        <v>2.2999999999999998</v>
      </c>
      <c r="G1090" s="11">
        <v>2.7</v>
      </c>
      <c r="H1090" s="11">
        <v>1.9348999999999998</v>
      </c>
      <c r="I1090" s="11">
        <v>2.8017708388867475</v>
      </c>
      <c r="J1090" s="90">
        <v>2</v>
      </c>
      <c r="K1090" s="95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2.4199715154560502</v>
      </c>
    </row>
    <row r="1091" spans="1:65">
      <c r="A1091" s="28"/>
      <c r="B1091" s="19">
        <v>1</v>
      </c>
      <c r="C1091" s="9">
        <v>5</v>
      </c>
      <c r="D1091" s="11">
        <v>3.1</v>
      </c>
      <c r="E1091" s="11">
        <v>1.6</v>
      </c>
      <c r="F1091" s="11">
        <v>2.4</v>
      </c>
      <c r="G1091" s="11">
        <v>2.8</v>
      </c>
      <c r="H1091" s="11">
        <v>1.9232</v>
      </c>
      <c r="I1091" s="11">
        <v>3.0777650938124639</v>
      </c>
      <c r="J1091" s="90">
        <v>2</v>
      </c>
      <c r="K1091" s="95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>
        <v>71</v>
      </c>
    </row>
    <row r="1092" spans="1:65">
      <c r="A1092" s="28"/>
      <c r="B1092" s="19">
        <v>1</v>
      </c>
      <c r="C1092" s="9">
        <v>6</v>
      </c>
      <c r="D1092" s="11">
        <v>2.8</v>
      </c>
      <c r="E1092" s="11">
        <v>1.7</v>
      </c>
      <c r="F1092" s="11">
        <v>2.4</v>
      </c>
      <c r="G1092" s="11">
        <v>2.5</v>
      </c>
      <c r="H1092" s="11">
        <v>2.0981999999999998</v>
      </c>
      <c r="I1092" s="11">
        <v>2.9129013452113206</v>
      </c>
      <c r="J1092" s="90">
        <v>3</v>
      </c>
      <c r="K1092" s="95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A1093" s="28"/>
      <c r="B1093" s="20" t="s">
        <v>225</v>
      </c>
      <c r="C1093" s="12"/>
      <c r="D1093" s="22">
        <v>2.8166666666666664</v>
      </c>
      <c r="E1093" s="22">
        <v>1.6500000000000001</v>
      </c>
      <c r="F1093" s="22">
        <v>2.4499999999999997</v>
      </c>
      <c r="G1093" s="22">
        <v>2.6999999999999997</v>
      </c>
      <c r="H1093" s="22">
        <v>1.9904500000000001</v>
      </c>
      <c r="I1093" s="22">
        <v>2.9127124260696333</v>
      </c>
      <c r="J1093" s="22">
        <v>2.5</v>
      </c>
      <c r="K1093" s="95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8"/>
      <c r="B1094" s="3" t="s">
        <v>226</v>
      </c>
      <c r="C1094" s="27"/>
      <c r="D1094" s="11">
        <v>2.8</v>
      </c>
      <c r="E1094" s="11">
        <v>1.65</v>
      </c>
      <c r="F1094" s="11">
        <v>2.4500000000000002</v>
      </c>
      <c r="G1094" s="11">
        <v>2.7</v>
      </c>
      <c r="H1094" s="11">
        <v>1.9379</v>
      </c>
      <c r="I1094" s="11">
        <v>2.8827099364296727</v>
      </c>
      <c r="J1094" s="11">
        <v>2.5</v>
      </c>
      <c r="K1094" s="95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A1095" s="28"/>
      <c r="B1095" s="3" t="s">
        <v>227</v>
      </c>
      <c r="C1095" s="27"/>
      <c r="D1095" s="23">
        <v>0.17224014243685085</v>
      </c>
      <c r="E1095" s="23">
        <v>5.4772255750516544E-2</v>
      </c>
      <c r="F1095" s="23">
        <v>0.10488088481701525</v>
      </c>
      <c r="G1095" s="23">
        <v>0.10954451150103316</v>
      </c>
      <c r="H1095" s="23">
        <v>9.2007450785248912E-2</v>
      </c>
      <c r="I1095" s="23">
        <v>0.12936871749597229</v>
      </c>
      <c r="J1095" s="23">
        <v>0.54772255750516607</v>
      </c>
      <c r="K1095" s="95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A1096" s="28"/>
      <c r="B1096" s="3" t="s">
        <v>86</v>
      </c>
      <c r="C1096" s="27"/>
      <c r="D1096" s="13">
        <v>6.1150346427284327E-2</v>
      </c>
      <c r="E1096" s="13">
        <v>3.3195306515464568E-2</v>
      </c>
      <c r="F1096" s="13">
        <v>4.2808524415108275E-2</v>
      </c>
      <c r="G1096" s="13">
        <v>4.0572041296678948E-2</v>
      </c>
      <c r="H1096" s="13">
        <v>4.6224447127659024E-2</v>
      </c>
      <c r="I1096" s="13">
        <v>4.4415204308562765E-2</v>
      </c>
      <c r="J1096" s="13">
        <v>0.21908902300206642</v>
      </c>
      <c r="K1096" s="95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3"/>
    </row>
    <row r="1097" spans="1:65">
      <c r="A1097" s="28"/>
      <c r="B1097" s="3" t="s">
        <v>228</v>
      </c>
      <c r="C1097" s="27"/>
      <c r="D1097" s="13">
        <v>0.16392554568389528</v>
      </c>
      <c r="E1097" s="13">
        <v>-0.31817379276505531</v>
      </c>
      <c r="F1097" s="13">
        <v>1.2408610742796533E-2</v>
      </c>
      <c r="G1097" s="13">
        <v>0.11571561183900037</v>
      </c>
      <c r="H1097" s="13">
        <v>-0.17749031867224507</v>
      </c>
      <c r="I1097" s="13">
        <v>0.20361434317160754</v>
      </c>
      <c r="J1097" s="13">
        <v>3.3070010962037433E-2</v>
      </c>
      <c r="K1097" s="95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3"/>
    </row>
    <row r="1098" spans="1:65">
      <c r="A1098" s="28"/>
      <c r="B1098" s="44" t="s">
        <v>229</v>
      </c>
      <c r="C1098" s="45"/>
      <c r="D1098" s="43">
        <v>0.56000000000000005</v>
      </c>
      <c r="E1098" s="43">
        <v>2.15</v>
      </c>
      <c r="F1098" s="43">
        <v>0.28999999999999998</v>
      </c>
      <c r="G1098" s="43">
        <v>0.28999999999999998</v>
      </c>
      <c r="H1098" s="43">
        <v>1.36</v>
      </c>
      <c r="I1098" s="43">
        <v>0.79</v>
      </c>
      <c r="J1098" s="43" t="s">
        <v>231</v>
      </c>
      <c r="K1098" s="95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3"/>
    </row>
    <row r="1099" spans="1:65">
      <c r="B1099" s="29" t="s">
        <v>266</v>
      </c>
      <c r="C1099" s="20"/>
      <c r="D1099" s="20"/>
      <c r="E1099" s="20"/>
      <c r="F1099" s="20"/>
      <c r="G1099" s="20"/>
      <c r="H1099" s="20"/>
      <c r="I1099" s="20"/>
      <c r="J1099" s="20"/>
      <c r="BM1099" s="53"/>
    </row>
    <row r="1100" spans="1:65">
      <c r="BM1100" s="53"/>
    </row>
    <row r="1101" spans="1:65" ht="15">
      <c r="B1101" s="8" t="s">
        <v>447</v>
      </c>
      <c r="BM1101" s="26" t="s">
        <v>67</v>
      </c>
    </row>
    <row r="1102" spans="1:65" ht="15">
      <c r="A1102" s="24" t="s">
        <v>44</v>
      </c>
      <c r="B1102" s="18" t="s">
        <v>114</v>
      </c>
      <c r="C1102" s="15" t="s">
        <v>115</v>
      </c>
      <c r="D1102" s="16" t="s">
        <v>208</v>
      </c>
      <c r="E1102" s="17" t="s">
        <v>208</v>
      </c>
      <c r="F1102" s="17" t="s">
        <v>208</v>
      </c>
      <c r="G1102" s="17" t="s">
        <v>208</v>
      </c>
      <c r="H1102" s="17" t="s">
        <v>208</v>
      </c>
      <c r="I1102" s="17" t="s">
        <v>208</v>
      </c>
      <c r="J1102" s="17" t="s">
        <v>208</v>
      </c>
      <c r="K1102" s="17" t="s">
        <v>208</v>
      </c>
      <c r="L1102" s="17" t="s">
        <v>208</v>
      </c>
      <c r="M1102" s="17" t="s">
        <v>208</v>
      </c>
      <c r="N1102" s="17" t="s">
        <v>208</v>
      </c>
      <c r="O1102" s="95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1</v>
      </c>
    </row>
    <row r="1103" spans="1:65">
      <c r="A1103" s="28"/>
      <c r="B1103" s="19" t="s">
        <v>209</v>
      </c>
      <c r="C1103" s="9" t="s">
        <v>209</v>
      </c>
      <c r="D1103" s="93" t="s">
        <v>210</v>
      </c>
      <c r="E1103" s="94" t="s">
        <v>211</v>
      </c>
      <c r="F1103" s="94" t="s">
        <v>213</v>
      </c>
      <c r="G1103" s="94" t="s">
        <v>214</v>
      </c>
      <c r="H1103" s="94" t="s">
        <v>215</v>
      </c>
      <c r="I1103" s="94" t="s">
        <v>217</v>
      </c>
      <c r="J1103" s="94" t="s">
        <v>218</v>
      </c>
      <c r="K1103" s="94" t="s">
        <v>264</v>
      </c>
      <c r="L1103" s="94" t="s">
        <v>219</v>
      </c>
      <c r="M1103" s="94" t="s">
        <v>262</v>
      </c>
      <c r="N1103" s="94" t="s">
        <v>220</v>
      </c>
      <c r="O1103" s="95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 t="s">
        <v>3</v>
      </c>
    </row>
    <row r="1104" spans="1:65">
      <c r="A1104" s="28"/>
      <c r="B1104" s="19"/>
      <c r="C1104" s="9"/>
      <c r="D1104" s="10" t="s">
        <v>102</v>
      </c>
      <c r="E1104" s="11" t="s">
        <v>102</v>
      </c>
      <c r="F1104" s="11" t="s">
        <v>263</v>
      </c>
      <c r="G1104" s="11" t="s">
        <v>263</v>
      </c>
      <c r="H1104" s="11" t="s">
        <v>102</v>
      </c>
      <c r="I1104" s="11" t="s">
        <v>102</v>
      </c>
      <c r="J1104" s="11" t="s">
        <v>102</v>
      </c>
      <c r="K1104" s="11" t="s">
        <v>263</v>
      </c>
      <c r="L1104" s="11" t="s">
        <v>102</v>
      </c>
      <c r="M1104" s="11" t="s">
        <v>102</v>
      </c>
      <c r="N1104" s="11" t="s">
        <v>98</v>
      </c>
      <c r="O1104" s="95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>
        <v>0</v>
      </c>
    </row>
    <row r="1105" spans="1:65">
      <c r="A1105" s="28"/>
      <c r="B1105" s="19"/>
      <c r="C1105" s="9"/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5"/>
      <c r="O1105" s="95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6">
        <v>0</v>
      </c>
    </row>
    <row r="1106" spans="1:65">
      <c r="A1106" s="28"/>
      <c r="B1106" s="18">
        <v>1</v>
      </c>
      <c r="C1106" s="14">
        <v>1</v>
      </c>
      <c r="D1106" s="159">
        <v>106</v>
      </c>
      <c r="E1106" s="159">
        <v>89.4</v>
      </c>
      <c r="F1106" s="159">
        <v>100</v>
      </c>
      <c r="G1106" s="159">
        <v>120</v>
      </c>
      <c r="H1106" s="159">
        <v>100</v>
      </c>
      <c r="I1106" s="159">
        <v>120</v>
      </c>
      <c r="J1106" s="158">
        <v>179.99999999999997</v>
      </c>
      <c r="K1106" s="159">
        <v>150</v>
      </c>
      <c r="L1106" s="159">
        <v>93.159000000000006</v>
      </c>
      <c r="M1106" s="159">
        <v>128</v>
      </c>
      <c r="N1106" s="159">
        <v>100.00728027365238</v>
      </c>
      <c r="O1106" s="160"/>
      <c r="P1106" s="161"/>
      <c r="Q1106" s="161"/>
      <c r="R1106" s="161"/>
      <c r="S1106" s="161"/>
      <c r="T1106" s="161"/>
      <c r="U1106" s="161"/>
      <c r="V1106" s="161"/>
      <c r="W1106" s="161"/>
      <c r="X1106" s="161"/>
      <c r="Y1106" s="161"/>
      <c r="Z1106" s="161"/>
      <c r="AA1106" s="161"/>
      <c r="AB1106" s="161"/>
      <c r="AC1106" s="161"/>
      <c r="AD1106" s="161"/>
      <c r="AE1106" s="161"/>
      <c r="AF1106" s="161"/>
      <c r="AG1106" s="161"/>
      <c r="AH1106" s="161"/>
      <c r="AI1106" s="161"/>
      <c r="AJ1106" s="161"/>
      <c r="AK1106" s="161"/>
      <c r="AL1106" s="161"/>
      <c r="AM1106" s="161"/>
      <c r="AN1106" s="161"/>
      <c r="AO1106" s="161"/>
      <c r="AP1106" s="161"/>
      <c r="AQ1106" s="161"/>
      <c r="AR1106" s="161"/>
      <c r="AS1106" s="161"/>
      <c r="AT1106" s="161"/>
      <c r="AU1106" s="161"/>
      <c r="AV1106" s="161"/>
      <c r="AW1106" s="161"/>
      <c r="AX1106" s="161"/>
      <c r="AY1106" s="161"/>
      <c r="AZ1106" s="161"/>
      <c r="BA1106" s="161"/>
      <c r="BB1106" s="161"/>
      <c r="BC1106" s="161"/>
      <c r="BD1106" s="161"/>
      <c r="BE1106" s="161"/>
      <c r="BF1106" s="161"/>
      <c r="BG1106" s="161"/>
      <c r="BH1106" s="161"/>
      <c r="BI1106" s="161"/>
      <c r="BJ1106" s="161"/>
      <c r="BK1106" s="161"/>
      <c r="BL1106" s="161"/>
      <c r="BM1106" s="162">
        <v>1</v>
      </c>
    </row>
    <row r="1107" spans="1:65">
      <c r="A1107" s="28"/>
      <c r="B1107" s="19">
        <v>1</v>
      </c>
      <c r="C1107" s="9">
        <v>2</v>
      </c>
      <c r="D1107" s="164">
        <v>104</v>
      </c>
      <c r="E1107" s="164">
        <v>90</v>
      </c>
      <c r="F1107" s="164">
        <v>100</v>
      </c>
      <c r="G1107" s="164">
        <v>100</v>
      </c>
      <c r="H1107" s="164">
        <v>89.999999999999986</v>
      </c>
      <c r="I1107" s="165">
        <v>170</v>
      </c>
      <c r="J1107" s="163">
        <v>89.999999999999986</v>
      </c>
      <c r="K1107" s="163" t="s">
        <v>95</v>
      </c>
      <c r="L1107" s="164">
        <v>93.037499999999994</v>
      </c>
      <c r="M1107" s="164">
        <v>118</v>
      </c>
      <c r="N1107" s="164">
        <v>97.815778085877312</v>
      </c>
      <c r="O1107" s="160"/>
      <c r="P1107" s="161"/>
      <c r="Q1107" s="161"/>
      <c r="R1107" s="161"/>
      <c r="S1107" s="161"/>
      <c r="T1107" s="161"/>
      <c r="U1107" s="161"/>
      <c r="V1107" s="161"/>
      <c r="W1107" s="161"/>
      <c r="X1107" s="161"/>
      <c r="Y1107" s="161"/>
      <c r="Z1107" s="161"/>
      <c r="AA1107" s="161"/>
      <c r="AB1107" s="161"/>
      <c r="AC1107" s="161"/>
      <c r="AD1107" s="161"/>
      <c r="AE1107" s="161"/>
      <c r="AF1107" s="161"/>
      <c r="AG1107" s="161"/>
      <c r="AH1107" s="161"/>
      <c r="AI1107" s="161"/>
      <c r="AJ1107" s="161"/>
      <c r="AK1107" s="161"/>
      <c r="AL1107" s="161"/>
      <c r="AM1107" s="161"/>
      <c r="AN1107" s="161"/>
      <c r="AO1107" s="161"/>
      <c r="AP1107" s="161"/>
      <c r="AQ1107" s="161"/>
      <c r="AR1107" s="161"/>
      <c r="AS1107" s="161"/>
      <c r="AT1107" s="161"/>
      <c r="AU1107" s="161"/>
      <c r="AV1107" s="161"/>
      <c r="AW1107" s="161"/>
      <c r="AX1107" s="161"/>
      <c r="AY1107" s="161"/>
      <c r="AZ1107" s="161"/>
      <c r="BA1107" s="161"/>
      <c r="BB1107" s="161"/>
      <c r="BC1107" s="161"/>
      <c r="BD1107" s="161"/>
      <c r="BE1107" s="161"/>
      <c r="BF1107" s="161"/>
      <c r="BG1107" s="161"/>
      <c r="BH1107" s="161"/>
      <c r="BI1107" s="161"/>
      <c r="BJ1107" s="161"/>
      <c r="BK1107" s="161"/>
      <c r="BL1107" s="161"/>
      <c r="BM1107" s="162" t="e">
        <v>#N/A</v>
      </c>
    </row>
    <row r="1108" spans="1:65">
      <c r="A1108" s="28"/>
      <c r="B1108" s="19">
        <v>1</v>
      </c>
      <c r="C1108" s="9">
        <v>3</v>
      </c>
      <c r="D1108" s="164">
        <v>106</v>
      </c>
      <c r="E1108" s="164">
        <v>90.3</v>
      </c>
      <c r="F1108" s="164">
        <v>100</v>
      </c>
      <c r="G1108" s="164">
        <v>110</v>
      </c>
      <c r="H1108" s="164">
        <v>89.999999999999986</v>
      </c>
      <c r="I1108" s="164">
        <v>130</v>
      </c>
      <c r="J1108" s="163">
        <v>130</v>
      </c>
      <c r="K1108" s="164">
        <v>109.99999999999999</v>
      </c>
      <c r="L1108" s="164">
        <v>92.314999999999998</v>
      </c>
      <c r="M1108" s="165">
        <v>192</v>
      </c>
      <c r="N1108" s="164">
        <v>100.08042893506749</v>
      </c>
      <c r="O1108" s="160"/>
      <c r="P1108" s="161"/>
      <c r="Q1108" s="161"/>
      <c r="R1108" s="161"/>
      <c r="S1108" s="161"/>
      <c r="T1108" s="161"/>
      <c r="U1108" s="161"/>
      <c r="V1108" s="161"/>
      <c r="W1108" s="161"/>
      <c r="X1108" s="161"/>
      <c r="Y1108" s="161"/>
      <c r="Z1108" s="161"/>
      <c r="AA1108" s="161"/>
      <c r="AB1108" s="161"/>
      <c r="AC1108" s="161"/>
      <c r="AD1108" s="161"/>
      <c r="AE1108" s="161"/>
      <c r="AF1108" s="161"/>
      <c r="AG1108" s="161"/>
      <c r="AH1108" s="161"/>
      <c r="AI1108" s="161"/>
      <c r="AJ1108" s="161"/>
      <c r="AK1108" s="161"/>
      <c r="AL1108" s="161"/>
      <c r="AM1108" s="161"/>
      <c r="AN1108" s="161"/>
      <c r="AO1108" s="161"/>
      <c r="AP1108" s="161"/>
      <c r="AQ1108" s="161"/>
      <c r="AR1108" s="161"/>
      <c r="AS1108" s="161"/>
      <c r="AT1108" s="161"/>
      <c r="AU1108" s="161"/>
      <c r="AV1108" s="161"/>
      <c r="AW1108" s="161"/>
      <c r="AX1108" s="161"/>
      <c r="AY1108" s="161"/>
      <c r="AZ1108" s="161"/>
      <c r="BA1108" s="161"/>
      <c r="BB1108" s="161"/>
      <c r="BC1108" s="161"/>
      <c r="BD1108" s="161"/>
      <c r="BE1108" s="161"/>
      <c r="BF1108" s="161"/>
      <c r="BG1108" s="161"/>
      <c r="BH1108" s="161"/>
      <c r="BI1108" s="161"/>
      <c r="BJ1108" s="161"/>
      <c r="BK1108" s="161"/>
      <c r="BL1108" s="161"/>
      <c r="BM1108" s="162">
        <v>16</v>
      </c>
    </row>
    <row r="1109" spans="1:65">
      <c r="A1109" s="28"/>
      <c r="B1109" s="19">
        <v>1</v>
      </c>
      <c r="C1109" s="9">
        <v>4</v>
      </c>
      <c r="D1109" s="164">
        <v>106</v>
      </c>
      <c r="E1109" s="164">
        <v>89.5</v>
      </c>
      <c r="F1109" s="164">
        <v>100</v>
      </c>
      <c r="G1109" s="164">
        <v>100</v>
      </c>
      <c r="H1109" s="164">
        <v>89.999999999999986</v>
      </c>
      <c r="I1109" s="164">
        <v>120</v>
      </c>
      <c r="J1109" s="163">
        <v>130</v>
      </c>
      <c r="K1109" s="164">
        <v>130</v>
      </c>
      <c r="L1109" s="164">
        <v>92.311999999999998</v>
      </c>
      <c r="M1109" s="164">
        <v>130</v>
      </c>
      <c r="N1109" s="164">
        <v>98.686946643899347</v>
      </c>
      <c r="O1109" s="160"/>
      <c r="P1109" s="161"/>
      <c r="Q1109" s="161"/>
      <c r="R1109" s="161"/>
      <c r="S1109" s="161"/>
      <c r="T1109" s="161"/>
      <c r="U1109" s="161"/>
      <c r="V1109" s="161"/>
      <c r="W1109" s="161"/>
      <c r="X1109" s="161"/>
      <c r="Y1109" s="161"/>
      <c r="Z1109" s="161"/>
      <c r="AA1109" s="161"/>
      <c r="AB1109" s="161"/>
      <c r="AC1109" s="161"/>
      <c r="AD1109" s="161"/>
      <c r="AE1109" s="161"/>
      <c r="AF1109" s="161"/>
      <c r="AG1109" s="161"/>
      <c r="AH1109" s="161"/>
      <c r="AI1109" s="161"/>
      <c r="AJ1109" s="161"/>
      <c r="AK1109" s="161"/>
      <c r="AL1109" s="161"/>
      <c r="AM1109" s="161"/>
      <c r="AN1109" s="161"/>
      <c r="AO1109" s="161"/>
      <c r="AP1109" s="161"/>
      <c r="AQ1109" s="161"/>
      <c r="AR1109" s="161"/>
      <c r="AS1109" s="161"/>
      <c r="AT1109" s="161"/>
      <c r="AU1109" s="161"/>
      <c r="AV1109" s="161"/>
      <c r="AW1109" s="161"/>
      <c r="AX1109" s="161"/>
      <c r="AY1109" s="161"/>
      <c r="AZ1109" s="161"/>
      <c r="BA1109" s="161"/>
      <c r="BB1109" s="161"/>
      <c r="BC1109" s="161"/>
      <c r="BD1109" s="161"/>
      <c r="BE1109" s="161"/>
      <c r="BF1109" s="161"/>
      <c r="BG1109" s="161"/>
      <c r="BH1109" s="161"/>
      <c r="BI1109" s="161"/>
      <c r="BJ1109" s="161"/>
      <c r="BK1109" s="161"/>
      <c r="BL1109" s="161"/>
      <c r="BM1109" s="162">
        <v>107.52806307594599</v>
      </c>
    </row>
    <row r="1110" spans="1:65">
      <c r="A1110" s="28"/>
      <c r="B1110" s="19">
        <v>1</v>
      </c>
      <c r="C1110" s="9">
        <v>5</v>
      </c>
      <c r="D1110" s="164">
        <v>108</v>
      </c>
      <c r="E1110" s="164">
        <v>90.9</v>
      </c>
      <c r="F1110" s="164">
        <v>100</v>
      </c>
      <c r="G1110" s="164">
        <v>100</v>
      </c>
      <c r="H1110" s="164">
        <v>100</v>
      </c>
      <c r="I1110" s="164">
        <v>120</v>
      </c>
      <c r="J1110" s="163">
        <v>170</v>
      </c>
      <c r="K1110" s="163" t="s">
        <v>95</v>
      </c>
      <c r="L1110" s="164">
        <v>92.9495</v>
      </c>
      <c r="M1110" s="164">
        <v>137</v>
      </c>
      <c r="N1110" s="164">
        <v>99.929659527068367</v>
      </c>
      <c r="O1110" s="160"/>
      <c r="P1110" s="161"/>
      <c r="Q1110" s="161"/>
      <c r="R1110" s="161"/>
      <c r="S1110" s="161"/>
      <c r="T1110" s="161"/>
      <c r="U1110" s="161"/>
      <c r="V1110" s="161"/>
      <c r="W1110" s="161"/>
      <c r="X1110" s="161"/>
      <c r="Y1110" s="161"/>
      <c r="Z1110" s="161"/>
      <c r="AA1110" s="161"/>
      <c r="AB1110" s="161"/>
      <c r="AC1110" s="161"/>
      <c r="AD1110" s="161"/>
      <c r="AE1110" s="161"/>
      <c r="AF1110" s="161"/>
      <c r="AG1110" s="161"/>
      <c r="AH1110" s="161"/>
      <c r="AI1110" s="161"/>
      <c r="AJ1110" s="161"/>
      <c r="AK1110" s="161"/>
      <c r="AL1110" s="161"/>
      <c r="AM1110" s="161"/>
      <c r="AN1110" s="161"/>
      <c r="AO1110" s="161"/>
      <c r="AP1110" s="161"/>
      <c r="AQ1110" s="161"/>
      <c r="AR1110" s="161"/>
      <c r="AS1110" s="161"/>
      <c r="AT1110" s="161"/>
      <c r="AU1110" s="161"/>
      <c r="AV1110" s="161"/>
      <c r="AW1110" s="161"/>
      <c r="AX1110" s="161"/>
      <c r="AY1110" s="161"/>
      <c r="AZ1110" s="161"/>
      <c r="BA1110" s="161"/>
      <c r="BB1110" s="161"/>
      <c r="BC1110" s="161"/>
      <c r="BD1110" s="161"/>
      <c r="BE1110" s="161"/>
      <c r="BF1110" s="161"/>
      <c r="BG1110" s="161"/>
      <c r="BH1110" s="161"/>
      <c r="BI1110" s="161"/>
      <c r="BJ1110" s="161"/>
      <c r="BK1110" s="161"/>
      <c r="BL1110" s="161"/>
      <c r="BM1110" s="162">
        <v>72</v>
      </c>
    </row>
    <row r="1111" spans="1:65">
      <c r="A1111" s="28"/>
      <c r="B1111" s="19">
        <v>1</v>
      </c>
      <c r="C1111" s="9">
        <v>6</v>
      </c>
      <c r="D1111" s="164">
        <v>103</v>
      </c>
      <c r="E1111" s="164">
        <v>89.6</v>
      </c>
      <c r="F1111" s="164">
        <v>100</v>
      </c>
      <c r="G1111" s="164">
        <v>130</v>
      </c>
      <c r="H1111" s="164">
        <v>89.999999999999986</v>
      </c>
      <c r="I1111" s="164">
        <v>120</v>
      </c>
      <c r="J1111" s="163">
        <v>300</v>
      </c>
      <c r="K1111" s="164">
        <v>140.00000000000003</v>
      </c>
      <c r="L1111" s="164">
        <v>92.750500000000002</v>
      </c>
      <c r="M1111" s="164">
        <v>138</v>
      </c>
      <c r="N1111" s="164">
        <v>97.740191091195086</v>
      </c>
      <c r="O1111" s="160"/>
      <c r="P1111" s="161"/>
      <c r="Q1111" s="161"/>
      <c r="R1111" s="161"/>
      <c r="S1111" s="161"/>
      <c r="T1111" s="161"/>
      <c r="U1111" s="161"/>
      <c r="V1111" s="161"/>
      <c r="W1111" s="161"/>
      <c r="X1111" s="161"/>
      <c r="Y1111" s="161"/>
      <c r="Z1111" s="161"/>
      <c r="AA1111" s="161"/>
      <c r="AB1111" s="161"/>
      <c r="AC1111" s="161"/>
      <c r="AD1111" s="161"/>
      <c r="AE1111" s="161"/>
      <c r="AF1111" s="161"/>
      <c r="AG1111" s="161"/>
      <c r="AH1111" s="161"/>
      <c r="AI1111" s="161"/>
      <c r="AJ1111" s="161"/>
      <c r="AK1111" s="161"/>
      <c r="AL1111" s="161"/>
      <c r="AM1111" s="161"/>
      <c r="AN1111" s="161"/>
      <c r="AO1111" s="161"/>
      <c r="AP1111" s="161"/>
      <c r="AQ1111" s="161"/>
      <c r="AR1111" s="161"/>
      <c r="AS1111" s="161"/>
      <c r="AT1111" s="161"/>
      <c r="AU1111" s="161"/>
      <c r="AV1111" s="161"/>
      <c r="AW1111" s="161"/>
      <c r="AX1111" s="161"/>
      <c r="AY1111" s="161"/>
      <c r="AZ1111" s="161"/>
      <c r="BA1111" s="161"/>
      <c r="BB1111" s="161"/>
      <c r="BC1111" s="161"/>
      <c r="BD1111" s="161"/>
      <c r="BE1111" s="161"/>
      <c r="BF1111" s="161"/>
      <c r="BG1111" s="161"/>
      <c r="BH1111" s="161"/>
      <c r="BI1111" s="161"/>
      <c r="BJ1111" s="161"/>
      <c r="BK1111" s="161"/>
      <c r="BL1111" s="161"/>
      <c r="BM1111" s="166"/>
    </row>
    <row r="1112" spans="1:65">
      <c r="A1112" s="28"/>
      <c r="B1112" s="20" t="s">
        <v>225</v>
      </c>
      <c r="C1112" s="12"/>
      <c r="D1112" s="167">
        <v>105.5</v>
      </c>
      <c r="E1112" s="167">
        <v>89.95</v>
      </c>
      <c r="F1112" s="167">
        <v>100</v>
      </c>
      <c r="G1112" s="167">
        <v>110</v>
      </c>
      <c r="H1112" s="167">
        <v>93.333333333333329</v>
      </c>
      <c r="I1112" s="167">
        <v>130</v>
      </c>
      <c r="J1112" s="167">
        <v>166.66666666666666</v>
      </c>
      <c r="K1112" s="167">
        <v>132.5</v>
      </c>
      <c r="L1112" s="167">
        <v>92.753916666666669</v>
      </c>
      <c r="M1112" s="167">
        <v>140.5</v>
      </c>
      <c r="N1112" s="167">
        <v>99.043380759459993</v>
      </c>
      <c r="O1112" s="160"/>
      <c r="P1112" s="161"/>
      <c r="Q1112" s="161"/>
      <c r="R1112" s="161"/>
      <c r="S1112" s="161"/>
      <c r="T1112" s="161"/>
      <c r="U1112" s="161"/>
      <c r="V1112" s="161"/>
      <c r="W1112" s="161"/>
      <c r="X1112" s="161"/>
      <c r="Y1112" s="161"/>
      <c r="Z1112" s="161"/>
      <c r="AA1112" s="161"/>
      <c r="AB1112" s="161"/>
      <c r="AC1112" s="161"/>
      <c r="AD1112" s="161"/>
      <c r="AE1112" s="161"/>
      <c r="AF1112" s="161"/>
      <c r="AG1112" s="161"/>
      <c r="AH1112" s="161"/>
      <c r="AI1112" s="161"/>
      <c r="AJ1112" s="161"/>
      <c r="AK1112" s="161"/>
      <c r="AL1112" s="161"/>
      <c r="AM1112" s="161"/>
      <c r="AN1112" s="161"/>
      <c r="AO1112" s="161"/>
      <c r="AP1112" s="161"/>
      <c r="AQ1112" s="161"/>
      <c r="AR1112" s="161"/>
      <c r="AS1112" s="161"/>
      <c r="AT1112" s="161"/>
      <c r="AU1112" s="161"/>
      <c r="AV1112" s="161"/>
      <c r="AW1112" s="161"/>
      <c r="AX1112" s="161"/>
      <c r="AY1112" s="161"/>
      <c r="AZ1112" s="161"/>
      <c r="BA1112" s="161"/>
      <c r="BB1112" s="161"/>
      <c r="BC1112" s="161"/>
      <c r="BD1112" s="161"/>
      <c r="BE1112" s="161"/>
      <c r="BF1112" s="161"/>
      <c r="BG1112" s="161"/>
      <c r="BH1112" s="161"/>
      <c r="BI1112" s="161"/>
      <c r="BJ1112" s="161"/>
      <c r="BK1112" s="161"/>
      <c r="BL1112" s="161"/>
      <c r="BM1112" s="166"/>
    </row>
    <row r="1113" spans="1:65">
      <c r="A1113" s="28"/>
      <c r="B1113" s="3" t="s">
        <v>226</v>
      </c>
      <c r="C1113" s="27"/>
      <c r="D1113" s="164">
        <v>106</v>
      </c>
      <c r="E1113" s="164">
        <v>89.8</v>
      </c>
      <c r="F1113" s="164">
        <v>100</v>
      </c>
      <c r="G1113" s="164">
        <v>105</v>
      </c>
      <c r="H1113" s="164">
        <v>89.999999999999986</v>
      </c>
      <c r="I1113" s="164">
        <v>120</v>
      </c>
      <c r="J1113" s="164">
        <v>150</v>
      </c>
      <c r="K1113" s="164">
        <v>135</v>
      </c>
      <c r="L1113" s="164">
        <v>92.85</v>
      </c>
      <c r="M1113" s="164">
        <v>133.5</v>
      </c>
      <c r="N1113" s="164">
        <v>99.308303085483857</v>
      </c>
      <c r="O1113" s="160"/>
      <c r="P1113" s="161"/>
      <c r="Q1113" s="161"/>
      <c r="R1113" s="161"/>
      <c r="S1113" s="161"/>
      <c r="T1113" s="161"/>
      <c r="U1113" s="161"/>
      <c r="V1113" s="161"/>
      <c r="W1113" s="161"/>
      <c r="X1113" s="161"/>
      <c r="Y1113" s="161"/>
      <c r="Z1113" s="161"/>
      <c r="AA1113" s="161"/>
      <c r="AB1113" s="161"/>
      <c r="AC1113" s="161"/>
      <c r="AD1113" s="161"/>
      <c r="AE1113" s="161"/>
      <c r="AF1113" s="161"/>
      <c r="AG1113" s="161"/>
      <c r="AH1113" s="161"/>
      <c r="AI1113" s="161"/>
      <c r="AJ1113" s="161"/>
      <c r="AK1113" s="161"/>
      <c r="AL1113" s="161"/>
      <c r="AM1113" s="161"/>
      <c r="AN1113" s="161"/>
      <c r="AO1113" s="161"/>
      <c r="AP1113" s="161"/>
      <c r="AQ1113" s="161"/>
      <c r="AR1113" s="161"/>
      <c r="AS1113" s="161"/>
      <c r="AT1113" s="161"/>
      <c r="AU1113" s="161"/>
      <c r="AV1113" s="161"/>
      <c r="AW1113" s="161"/>
      <c r="AX1113" s="161"/>
      <c r="AY1113" s="161"/>
      <c r="AZ1113" s="161"/>
      <c r="BA1113" s="161"/>
      <c r="BB1113" s="161"/>
      <c r="BC1113" s="161"/>
      <c r="BD1113" s="161"/>
      <c r="BE1113" s="161"/>
      <c r="BF1113" s="161"/>
      <c r="BG1113" s="161"/>
      <c r="BH1113" s="161"/>
      <c r="BI1113" s="161"/>
      <c r="BJ1113" s="161"/>
      <c r="BK1113" s="161"/>
      <c r="BL1113" s="161"/>
      <c r="BM1113" s="166"/>
    </row>
    <row r="1114" spans="1:65">
      <c r="A1114" s="28"/>
      <c r="B1114" s="3" t="s">
        <v>227</v>
      </c>
      <c r="C1114" s="27"/>
      <c r="D1114" s="164">
        <v>1.7606816861659009</v>
      </c>
      <c r="E1114" s="164">
        <v>0.57532599454570221</v>
      </c>
      <c r="F1114" s="164">
        <v>0</v>
      </c>
      <c r="G1114" s="164">
        <v>12.649110640673518</v>
      </c>
      <c r="H1114" s="164">
        <v>5.1639777949432295</v>
      </c>
      <c r="I1114" s="164">
        <v>20</v>
      </c>
      <c r="J1114" s="164">
        <v>72.846871358121263</v>
      </c>
      <c r="K1114" s="164">
        <v>17.078251276599332</v>
      </c>
      <c r="L1114" s="164">
        <v>0.36625529575238613</v>
      </c>
      <c r="M1114" s="164">
        <v>26.243094329747017</v>
      </c>
      <c r="N1114" s="164">
        <v>1.1065638852140278</v>
      </c>
      <c r="O1114" s="160"/>
      <c r="P1114" s="161"/>
      <c r="Q1114" s="161"/>
      <c r="R1114" s="161"/>
      <c r="S1114" s="161"/>
      <c r="T1114" s="161"/>
      <c r="U1114" s="161"/>
      <c r="V1114" s="161"/>
      <c r="W1114" s="161"/>
      <c r="X1114" s="161"/>
      <c r="Y1114" s="161"/>
      <c r="Z1114" s="161"/>
      <c r="AA1114" s="161"/>
      <c r="AB1114" s="161"/>
      <c r="AC1114" s="161"/>
      <c r="AD1114" s="161"/>
      <c r="AE1114" s="161"/>
      <c r="AF1114" s="161"/>
      <c r="AG1114" s="161"/>
      <c r="AH1114" s="161"/>
      <c r="AI1114" s="161"/>
      <c r="AJ1114" s="161"/>
      <c r="AK1114" s="161"/>
      <c r="AL1114" s="161"/>
      <c r="AM1114" s="161"/>
      <c r="AN1114" s="161"/>
      <c r="AO1114" s="161"/>
      <c r="AP1114" s="161"/>
      <c r="AQ1114" s="161"/>
      <c r="AR1114" s="161"/>
      <c r="AS1114" s="161"/>
      <c r="AT1114" s="161"/>
      <c r="AU1114" s="161"/>
      <c r="AV1114" s="161"/>
      <c r="AW1114" s="161"/>
      <c r="AX1114" s="161"/>
      <c r="AY1114" s="161"/>
      <c r="AZ1114" s="161"/>
      <c r="BA1114" s="161"/>
      <c r="BB1114" s="161"/>
      <c r="BC1114" s="161"/>
      <c r="BD1114" s="161"/>
      <c r="BE1114" s="161"/>
      <c r="BF1114" s="161"/>
      <c r="BG1114" s="161"/>
      <c r="BH1114" s="161"/>
      <c r="BI1114" s="161"/>
      <c r="BJ1114" s="161"/>
      <c r="BK1114" s="161"/>
      <c r="BL1114" s="161"/>
      <c r="BM1114" s="166"/>
    </row>
    <row r="1115" spans="1:65">
      <c r="A1115" s="28"/>
      <c r="B1115" s="3" t="s">
        <v>86</v>
      </c>
      <c r="C1115" s="27"/>
      <c r="D1115" s="13">
        <v>1.668892593522181E-2</v>
      </c>
      <c r="E1115" s="13">
        <v>6.3960644196298187E-3</v>
      </c>
      <c r="F1115" s="13">
        <v>0</v>
      </c>
      <c r="G1115" s="13">
        <v>0.11499191491521379</v>
      </c>
      <c r="H1115" s="13">
        <v>5.532833351724889E-2</v>
      </c>
      <c r="I1115" s="13">
        <v>0.15384615384615385</v>
      </c>
      <c r="J1115" s="13">
        <v>0.43708122814872757</v>
      </c>
      <c r="K1115" s="13">
        <v>0.1288924624649006</v>
      </c>
      <c r="L1115" s="13">
        <v>3.9486774134682842E-3</v>
      </c>
      <c r="M1115" s="13">
        <v>0.18678358953556595</v>
      </c>
      <c r="N1115" s="13">
        <v>1.1172517302306806E-2</v>
      </c>
      <c r="O1115" s="95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3"/>
    </row>
    <row r="1116" spans="1:65">
      <c r="A1116" s="28"/>
      <c r="B1116" s="3" t="s">
        <v>228</v>
      </c>
      <c r="C1116" s="27"/>
      <c r="D1116" s="13">
        <v>-1.8860779390340143E-2</v>
      </c>
      <c r="E1116" s="13">
        <v>-0.16347419057972601</v>
      </c>
      <c r="F1116" s="13">
        <v>-7.0010217431601962E-2</v>
      </c>
      <c r="G1116" s="13">
        <v>2.2988760825237708E-2</v>
      </c>
      <c r="H1116" s="13">
        <v>-0.1320095362694953</v>
      </c>
      <c r="I1116" s="13">
        <v>0.20898671733891749</v>
      </c>
      <c r="J1116" s="13">
        <v>0.54998297094732984</v>
      </c>
      <c r="K1116" s="13">
        <v>0.23223646190312741</v>
      </c>
      <c r="L1116" s="13">
        <v>-0.1373980520679936</v>
      </c>
      <c r="M1116" s="13">
        <v>0.30663564450859915</v>
      </c>
      <c r="N1116" s="13">
        <v>-7.8906678626707527E-2</v>
      </c>
      <c r="O1116" s="95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3"/>
    </row>
    <row r="1117" spans="1:65">
      <c r="A1117" s="28"/>
      <c r="B1117" s="44" t="s">
        <v>229</v>
      </c>
      <c r="C1117" s="45"/>
      <c r="D1117" s="43">
        <v>0.03</v>
      </c>
      <c r="E1117" s="43">
        <v>0.87</v>
      </c>
      <c r="F1117" s="43">
        <v>0.28999999999999998</v>
      </c>
      <c r="G1117" s="43">
        <v>0.28999999999999998</v>
      </c>
      <c r="H1117" s="43">
        <v>0.67</v>
      </c>
      <c r="I1117" s="43">
        <v>1.44</v>
      </c>
      <c r="J1117" s="43">
        <v>3.56</v>
      </c>
      <c r="K1117" s="43">
        <v>0</v>
      </c>
      <c r="L1117" s="43">
        <v>0.71</v>
      </c>
      <c r="M1117" s="43">
        <v>2.0499999999999998</v>
      </c>
      <c r="N1117" s="43">
        <v>0.34</v>
      </c>
      <c r="O1117" s="95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3"/>
    </row>
    <row r="1118" spans="1:65">
      <c r="B1118" s="29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BM1118" s="53"/>
    </row>
    <row r="1119" spans="1:65" ht="15">
      <c r="B1119" s="8" t="s">
        <v>510</v>
      </c>
      <c r="BM1119" s="26" t="s">
        <v>257</v>
      </c>
    </row>
    <row r="1120" spans="1:65" ht="15">
      <c r="A1120" s="24" t="s">
        <v>45</v>
      </c>
      <c r="B1120" s="18" t="s">
        <v>114</v>
      </c>
      <c r="C1120" s="15" t="s">
        <v>115</v>
      </c>
      <c r="D1120" s="16" t="s">
        <v>208</v>
      </c>
      <c r="E1120" s="17" t="s">
        <v>208</v>
      </c>
      <c r="F1120" s="17" t="s">
        <v>208</v>
      </c>
      <c r="G1120" s="17" t="s">
        <v>208</v>
      </c>
      <c r="H1120" s="95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>
        <v>1</v>
      </c>
    </row>
    <row r="1121" spans="1:65">
      <c r="A1121" s="28"/>
      <c r="B1121" s="19" t="s">
        <v>209</v>
      </c>
      <c r="C1121" s="9" t="s">
        <v>209</v>
      </c>
      <c r="D1121" s="93" t="s">
        <v>210</v>
      </c>
      <c r="E1121" s="94" t="s">
        <v>211</v>
      </c>
      <c r="F1121" s="94" t="s">
        <v>220</v>
      </c>
      <c r="G1121" s="94" t="s">
        <v>222</v>
      </c>
      <c r="H1121" s="95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 t="s">
        <v>3</v>
      </c>
    </row>
    <row r="1122" spans="1:65">
      <c r="A1122" s="28"/>
      <c r="B1122" s="19"/>
      <c r="C1122" s="9"/>
      <c r="D1122" s="10" t="s">
        <v>101</v>
      </c>
      <c r="E1122" s="11" t="s">
        <v>102</v>
      </c>
      <c r="F1122" s="11" t="s">
        <v>98</v>
      </c>
      <c r="G1122" s="11" t="s">
        <v>101</v>
      </c>
      <c r="H1122" s="95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6">
        <v>0</v>
      </c>
    </row>
    <row r="1123" spans="1:65">
      <c r="A1123" s="28"/>
      <c r="B1123" s="19"/>
      <c r="C1123" s="9"/>
      <c r="D1123" s="25"/>
      <c r="E1123" s="25"/>
      <c r="F1123" s="25"/>
      <c r="G1123" s="25"/>
      <c r="H1123" s="95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6">
        <v>0</v>
      </c>
    </row>
    <row r="1124" spans="1:65">
      <c r="A1124" s="28"/>
      <c r="B1124" s="18">
        <v>1</v>
      </c>
      <c r="C1124" s="14">
        <v>1</v>
      </c>
      <c r="D1124" s="159">
        <v>192</v>
      </c>
      <c r="E1124" s="158">
        <v>9.3000000000000007</v>
      </c>
      <c r="F1124" s="159">
        <v>204.03790941514001</v>
      </c>
      <c r="G1124" s="159">
        <v>185</v>
      </c>
      <c r="H1124" s="160"/>
      <c r="I1124" s="161"/>
      <c r="J1124" s="161"/>
      <c r="K1124" s="161"/>
      <c r="L1124" s="161"/>
      <c r="M1124" s="161"/>
      <c r="N1124" s="161"/>
      <c r="O1124" s="161"/>
      <c r="P1124" s="161"/>
      <c r="Q1124" s="161"/>
      <c r="R1124" s="161"/>
      <c r="S1124" s="161"/>
      <c r="T1124" s="161"/>
      <c r="U1124" s="161"/>
      <c r="V1124" s="161"/>
      <c r="W1124" s="161"/>
      <c r="X1124" s="161"/>
      <c r="Y1124" s="161"/>
      <c r="Z1124" s="161"/>
      <c r="AA1124" s="161"/>
      <c r="AB1124" s="161"/>
      <c r="AC1124" s="161"/>
      <c r="AD1124" s="161"/>
      <c r="AE1124" s="161"/>
      <c r="AF1124" s="161"/>
      <c r="AG1124" s="161"/>
      <c r="AH1124" s="161"/>
      <c r="AI1124" s="161"/>
      <c r="AJ1124" s="161"/>
      <c r="AK1124" s="161"/>
      <c r="AL1124" s="161"/>
      <c r="AM1124" s="161"/>
      <c r="AN1124" s="161"/>
      <c r="AO1124" s="161"/>
      <c r="AP1124" s="161"/>
      <c r="AQ1124" s="161"/>
      <c r="AR1124" s="161"/>
      <c r="AS1124" s="161"/>
      <c r="AT1124" s="161"/>
      <c r="AU1124" s="161"/>
      <c r="AV1124" s="161"/>
      <c r="AW1124" s="161"/>
      <c r="AX1124" s="161"/>
      <c r="AY1124" s="161"/>
      <c r="AZ1124" s="161"/>
      <c r="BA1124" s="161"/>
      <c r="BB1124" s="161"/>
      <c r="BC1124" s="161"/>
      <c r="BD1124" s="161"/>
      <c r="BE1124" s="161"/>
      <c r="BF1124" s="161"/>
      <c r="BG1124" s="161"/>
      <c r="BH1124" s="161"/>
      <c r="BI1124" s="161"/>
      <c r="BJ1124" s="161"/>
      <c r="BK1124" s="161"/>
      <c r="BL1124" s="161"/>
      <c r="BM1124" s="162">
        <v>1</v>
      </c>
    </row>
    <row r="1125" spans="1:65">
      <c r="A1125" s="28"/>
      <c r="B1125" s="19">
        <v>1</v>
      </c>
      <c r="C1125" s="9">
        <v>2</v>
      </c>
      <c r="D1125" s="164">
        <v>187</v>
      </c>
      <c r="E1125" s="163">
        <v>9.1</v>
      </c>
      <c r="F1125" s="164">
        <v>197.774534038219</v>
      </c>
      <c r="G1125" s="164">
        <v>192</v>
      </c>
      <c r="H1125" s="160"/>
      <c r="I1125" s="161"/>
      <c r="J1125" s="161"/>
      <c r="K1125" s="161"/>
      <c r="L1125" s="161"/>
      <c r="M1125" s="161"/>
      <c r="N1125" s="161"/>
      <c r="O1125" s="161"/>
      <c r="P1125" s="161"/>
      <c r="Q1125" s="161"/>
      <c r="R1125" s="161"/>
      <c r="S1125" s="161"/>
      <c r="T1125" s="161"/>
      <c r="U1125" s="161"/>
      <c r="V1125" s="161"/>
      <c r="W1125" s="161"/>
      <c r="X1125" s="161"/>
      <c r="Y1125" s="161"/>
      <c r="Z1125" s="161"/>
      <c r="AA1125" s="161"/>
      <c r="AB1125" s="161"/>
      <c r="AC1125" s="161"/>
      <c r="AD1125" s="161"/>
      <c r="AE1125" s="161"/>
      <c r="AF1125" s="161"/>
      <c r="AG1125" s="161"/>
      <c r="AH1125" s="161"/>
      <c r="AI1125" s="161"/>
      <c r="AJ1125" s="161"/>
      <c r="AK1125" s="161"/>
      <c r="AL1125" s="161"/>
      <c r="AM1125" s="161"/>
      <c r="AN1125" s="161"/>
      <c r="AO1125" s="161"/>
      <c r="AP1125" s="161"/>
      <c r="AQ1125" s="161"/>
      <c r="AR1125" s="161"/>
      <c r="AS1125" s="161"/>
      <c r="AT1125" s="161"/>
      <c r="AU1125" s="161"/>
      <c r="AV1125" s="161"/>
      <c r="AW1125" s="161"/>
      <c r="AX1125" s="161"/>
      <c r="AY1125" s="161"/>
      <c r="AZ1125" s="161"/>
      <c r="BA1125" s="161"/>
      <c r="BB1125" s="161"/>
      <c r="BC1125" s="161"/>
      <c r="BD1125" s="161"/>
      <c r="BE1125" s="161"/>
      <c r="BF1125" s="161"/>
      <c r="BG1125" s="161"/>
      <c r="BH1125" s="161"/>
      <c r="BI1125" s="161"/>
      <c r="BJ1125" s="161"/>
      <c r="BK1125" s="161"/>
      <c r="BL1125" s="161"/>
      <c r="BM1125" s="162">
        <v>18</v>
      </c>
    </row>
    <row r="1126" spans="1:65">
      <c r="A1126" s="28"/>
      <c r="B1126" s="19">
        <v>1</v>
      </c>
      <c r="C1126" s="9">
        <v>3</v>
      </c>
      <c r="D1126" s="164">
        <v>189</v>
      </c>
      <c r="E1126" s="163">
        <v>8.5</v>
      </c>
      <c r="F1126" s="164">
        <v>196.710941926217</v>
      </c>
      <c r="G1126" s="164">
        <v>197</v>
      </c>
      <c r="H1126" s="160"/>
      <c r="I1126" s="161"/>
      <c r="J1126" s="161"/>
      <c r="K1126" s="161"/>
      <c r="L1126" s="161"/>
      <c r="M1126" s="161"/>
      <c r="N1126" s="161"/>
      <c r="O1126" s="161"/>
      <c r="P1126" s="161"/>
      <c r="Q1126" s="161"/>
      <c r="R1126" s="161"/>
      <c r="S1126" s="161"/>
      <c r="T1126" s="161"/>
      <c r="U1126" s="161"/>
      <c r="V1126" s="161"/>
      <c r="W1126" s="161"/>
      <c r="X1126" s="161"/>
      <c r="Y1126" s="161"/>
      <c r="Z1126" s="161"/>
      <c r="AA1126" s="161"/>
      <c r="AB1126" s="161"/>
      <c r="AC1126" s="161"/>
      <c r="AD1126" s="161"/>
      <c r="AE1126" s="161"/>
      <c r="AF1126" s="161"/>
      <c r="AG1126" s="161"/>
      <c r="AH1126" s="161"/>
      <c r="AI1126" s="161"/>
      <c r="AJ1126" s="161"/>
      <c r="AK1126" s="161"/>
      <c r="AL1126" s="161"/>
      <c r="AM1126" s="161"/>
      <c r="AN1126" s="161"/>
      <c r="AO1126" s="161"/>
      <c r="AP1126" s="161"/>
      <c r="AQ1126" s="161"/>
      <c r="AR1126" s="161"/>
      <c r="AS1126" s="161"/>
      <c r="AT1126" s="161"/>
      <c r="AU1126" s="161"/>
      <c r="AV1126" s="161"/>
      <c r="AW1126" s="161"/>
      <c r="AX1126" s="161"/>
      <c r="AY1126" s="161"/>
      <c r="AZ1126" s="161"/>
      <c r="BA1126" s="161"/>
      <c r="BB1126" s="161"/>
      <c r="BC1126" s="161"/>
      <c r="BD1126" s="161"/>
      <c r="BE1126" s="161"/>
      <c r="BF1126" s="161"/>
      <c r="BG1126" s="161"/>
      <c r="BH1126" s="161"/>
      <c r="BI1126" s="161"/>
      <c r="BJ1126" s="161"/>
      <c r="BK1126" s="161"/>
      <c r="BL1126" s="161"/>
      <c r="BM1126" s="162">
        <v>16</v>
      </c>
    </row>
    <row r="1127" spans="1:65">
      <c r="A1127" s="28"/>
      <c r="B1127" s="19">
        <v>1</v>
      </c>
      <c r="C1127" s="9">
        <v>4</v>
      </c>
      <c r="D1127" s="164">
        <v>191</v>
      </c>
      <c r="E1127" s="163">
        <v>9.3000000000000007</v>
      </c>
      <c r="F1127" s="164">
        <v>198.749878653118</v>
      </c>
      <c r="G1127" s="164">
        <v>185</v>
      </c>
      <c r="H1127" s="160"/>
      <c r="I1127" s="161"/>
      <c r="J1127" s="161"/>
      <c r="K1127" s="161"/>
      <c r="L1127" s="161"/>
      <c r="M1127" s="161"/>
      <c r="N1127" s="161"/>
      <c r="O1127" s="161"/>
      <c r="P1127" s="161"/>
      <c r="Q1127" s="161"/>
      <c r="R1127" s="161"/>
      <c r="S1127" s="161"/>
      <c r="T1127" s="161"/>
      <c r="U1127" s="161"/>
      <c r="V1127" s="161"/>
      <c r="W1127" s="161"/>
      <c r="X1127" s="161"/>
      <c r="Y1127" s="161"/>
      <c r="Z1127" s="161"/>
      <c r="AA1127" s="161"/>
      <c r="AB1127" s="161"/>
      <c r="AC1127" s="161"/>
      <c r="AD1127" s="161"/>
      <c r="AE1127" s="161"/>
      <c r="AF1127" s="161"/>
      <c r="AG1127" s="161"/>
      <c r="AH1127" s="161"/>
      <c r="AI1127" s="161"/>
      <c r="AJ1127" s="161"/>
      <c r="AK1127" s="161"/>
      <c r="AL1127" s="161"/>
      <c r="AM1127" s="161"/>
      <c r="AN1127" s="161"/>
      <c r="AO1127" s="161"/>
      <c r="AP1127" s="161"/>
      <c r="AQ1127" s="161"/>
      <c r="AR1127" s="161"/>
      <c r="AS1127" s="161"/>
      <c r="AT1127" s="161"/>
      <c r="AU1127" s="161"/>
      <c r="AV1127" s="161"/>
      <c r="AW1127" s="161"/>
      <c r="AX1127" s="161"/>
      <c r="AY1127" s="161"/>
      <c r="AZ1127" s="161"/>
      <c r="BA1127" s="161"/>
      <c r="BB1127" s="161"/>
      <c r="BC1127" s="161"/>
      <c r="BD1127" s="161"/>
      <c r="BE1127" s="161"/>
      <c r="BF1127" s="161"/>
      <c r="BG1127" s="161"/>
      <c r="BH1127" s="161"/>
      <c r="BI1127" s="161"/>
      <c r="BJ1127" s="161"/>
      <c r="BK1127" s="161"/>
      <c r="BL1127" s="161"/>
      <c r="BM1127" s="162">
        <v>191.67975315065601</v>
      </c>
    </row>
    <row r="1128" spans="1:65">
      <c r="A1128" s="28"/>
      <c r="B1128" s="19">
        <v>1</v>
      </c>
      <c r="C1128" s="9">
        <v>5</v>
      </c>
      <c r="D1128" s="164">
        <v>186</v>
      </c>
      <c r="E1128" s="163">
        <v>8.8000000000000007</v>
      </c>
      <c r="F1128" s="164">
        <v>198.61864209238999</v>
      </c>
      <c r="G1128" s="164">
        <v>173</v>
      </c>
      <c r="H1128" s="160"/>
      <c r="I1128" s="161"/>
      <c r="J1128" s="161"/>
      <c r="K1128" s="161"/>
      <c r="L1128" s="161"/>
      <c r="M1128" s="161"/>
      <c r="N1128" s="161"/>
      <c r="O1128" s="161"/>
      <c r="P1128" s="161"/>
      <c r="Q1128" s="161"/>
      <c r="R1128" s="161"/>
      <c r="S1128" s="161"/>
      <c r="T1128" s="161"/>
      <c r="U1128" s="161"/>
      <c r="V1128" s="161"/>
      <c r="W1128" s="161"/>
      <c r="X1128" s="161"/>
      <c r="Y1128" s="161"/>
      <c r="Z1128" s="161"/>
      <c r="AA1128" s="161"/>
      <c r="AB1128" s="161"/>
      <c r="AC1128" s="161"/>
      <c r="AD1128" s="161"/>
      <c r="AE1128" s="161"/>
      <c r="AF1128" s="161"/>
      <c r="AG1128" s="161"/>
      <c r="AH1128" s="161"/>
      <c r="AI1128" s="161"/>
      <c r="AJ1128" s="161"/>
      <c r="AK1128" s="161"/>
      <c r="AL1128" s="161"/>
      <c r="AM1128" s="161"/>
      <c r="AN1128" s="161"/>
      <c r="AO1128" s="161"/>
      <c r="AP1128" s="161"/>
      <c r="AQ1128" s="161"/>
      <c r="AR1128" s="161"/>
      <c r="AS1128" s="161"/>
      <c r="AT1128" s="161"/>
      <c r="AU1128" s="161"/>
      <c r="AV1128" s="161"/>
      <c r="AW1128" s="161"/>
      <c r="AX1128" s="161"/>
      <c r="AY1128" s="161"/>
      <c r="AZ1128" s="161"/>
      <c r="BA1128" s="161"/>
      <c r="BB1128" s="161"/>
      <c r="BC1128" s="161"/>
      <c r="BD1128" s="161"/>
      <c r="BE1128" s="161"/>
      <c r="BF1128" s="161"/>
      <c r="BG1128" s="161"/>
      <c r="BH1128" s="161"/>
      <c r="BI1128" s="161"/>
      <c r="BJ1128" s="161"/>
      <c r="BK1128" s="161"/>
      <c r="BL1128" s="161"/>
      <c r="BM1128" s="162">
        <v>24</v>
      </c>
    </row>
    <row r="1129" spans="1:65">
      <c r="A1129" s="28"/>
      <c r="B1129" s="19">
        <v>1</v>
      </c>
      <c r="C1129" s="9">
        <v>6</v>
      </c>
      <c r="D1129" s="164">
        <v>186</v>
      </c>
      <c r="E1129" s="163">
        <v>9.6</v>
      </c>
      <c r="F1129" s="164">
        <v>202.34365058671801</v>
      </c>
      <c r="G1129" s="164">
        <v>189</v>
      </c>
      <c r="H1129" s="160"/>
      <c r="I1129" s="161"/>
      <c r="J1129" s="161"/>
      <c r="K1129" s="161"/>
      <c r="L1129" s="161"/>
      <c r="M1129" s="161"/>
      <c r="N1129" s="161"/>
      <c r="O1129" s="161"/>
      <c r="P1129" s="161"/>
      <c r="Q1129" s="161"/>
      <c r="R1129" s="161"/>
      <c r="S1129" s="161"/>
      <c r="T1129" s="161"/>
      <c r="U1129" s="161"/>
      <c r="V1129" s="161"/>
      <c r="W1129" s="161"/>
      <c r="X1129" s="161"/>
      <c r="Y1129" s="161"/>
      <c r="Z1129" s="161"/>
      <c r="AA1129" s="161"/>
      <c r="AB1129" s="161"/>
      <c r="AC1129" s="161"/>
      <c r="AD1129" s="161"/>
      <c r="AE1129" s="161"/>
      <c r="AF1129" s="161"/>
      <c r="AG1129" s="161"/>
      <c r="AH1129" s="161"/>
      <c r="AI1129" s="161"/>
      <c r="AJ1129" s="161"/>
      <c r="AK1129" s="161"/>
      <c r="AL1129" s="161"/>
      <c r="AM1129" s="161"/>
      <c r="AN1129" s="161"/>
      <c r="AO1129" s="161"/>
      <c r="AP1129" s="161"/>
      <c r="AQ1129" s="161"/>
      <c r="AR1129" s="161"/>
      <c r="AS1129" s="161"/>
      <c r="AT1129" s="161"/>
      <c r="AU1129" s="161"/>
      <c r="AV1129" s="161"/>
      <c r="AW1129" s="161"/>
      <c r="AX1129" s="161"/>
      <c r="AY1129" s="161"/>
      <c r="AZ1129" s="161"/>
      <c r="BA1129" s="161"/>
      <c r="BB1129" s="161"/>
      <c r="BC1129" s="161"/>
      <c r="BD1129" s="161"/>
      <c r="BE1129" s="161"/>
      <c r="BF1129" s="161"/>
      <c r="BG1129" s="161"/>
      <c r="BH1129" s="161"/>
      <c r="BI1129" s="161"/>
      <c r="BJ1129" s="161"/>
      <c r="BK1129" s="161"/>
      <c r="BL1129" s="161"/>
      <c r="BM1129" s="166"/>
    </row>
    <row r="1130" spans="1:65">
      <c r="A1130" s="28"/>
      <c r="B1130" s="20" t="s">
        <v>225</v>
      </c>
      <c r="C1130" s="12"/>
      <c r="D1130" s="167">
        <v>188.5</v>
      </c>
      <c r="E1130" s="167">
        <v>9.1</v>
      </c>
      <c r="F1130" s="167">
        <v>199.70592611863367</v>
      </c>
      <c r="G1130" s="167">
        <v>186.83333333333334</v>
      </c>
      <c r="H1130" s="160"/>
      <c r="I1130" s="161"/>
      <c r="J1130" s="161"/>
      <c r="K1130" s="161"/>
      <c r="L1130" s="161"/>
      <c r="M1130" s="161"/>
      <c r="N1130" s="161"/>
      <c r="O1130" s="161"/>
      <c r="P1130" s="161"/>
      <c r="Q1130" s="161"/>
      <c r="R1130" s="161"/>
      <c r="S1130" s="161"/>
      <c r="T1130" s="161"/>
      <c r="U1130" s="161"/>
      <c r="V1130" s="161"/>
      <c r="W1130" s="161"/>
      <c r="X1130" s="161"/>
      <c r="Y1130" s="161"/>
      <c r="Z1130" s="161"/>
      <c r="AA1130" s="161"/>
      <c r="AB1130" s="161"/>
      <c r="AC1130" s="161"/>
      <c r="AD1130" s="161"/>
      <c r="AE1130" s="161"/>
      <c r="AF1130" s="161"/>
      <c r="AG1130" s="161"/>
      <c r="AH1130" s="161"/>
      <c r="AI1130" s="161"/>
      <c r="AJ1130" s="161"/>
      <c r="AK1130" s="161"/>
      <c r="AL1130" s="161"/>
      <c r="AM1130" s="161"/>
      <c r="AN1130" s="161"/>
      <c r="AO1130" s="161"/>
      <c r="AP1130" s="161"/>
      <c r="AQ1130" s="161"/>
      <c r="AR1130" s="161"/>
      <c r="AS1130" s="161"/>
      <c r="AT1130" s="161"/>
      <c r="AU1130" s="161"/>
      <c r="AV1130" s="161"/>
      <c r="AW1130" s="161"/>
      <c r="AX1130" s="161"/>
      <c r="AY1130" s="161"/>
      <c r="AZ1130" s="161"/>
      <c r="BA1130" s="161"/>
      <c r="BB1130" s="161"/>
      <c r="BC1130" s="161"/>
      <c r="BD1130" s="161"/>
      <c r="BE1130" s="161"/>
      <c r="BF1130" s="161"/>
      <c r="BG1130" s="161"/>
      <c r="BH1130" s="161"/>
      <c r="BI1130" s="161"/>
      <c r="BJ1130" s="161"/>
      <c r="BK1130" s="161"/>
      <c r="BL1130" s="161"/>
      <c r="BM1130" s="166"/>
    </row>
    <row r="1131" spans="1:65">
      <c r="A1131" s="28"/>
      <c r="B1131" s="3" t="s">
        <v>226</v>
      </c>
      <c r="C1131" s="27"/>
      <c r="D1131" s="164">
        <v>188</v>
      </c>
      <c r="E1131" s="164">
        <v>9.1999999999999993</v>
      </c>
      <c r="F1131" s="164">
        <v>198.68426037275401</v>
      </c>
      <c r="G1131" s="164">
        <v>187</v>
      </c>
      <c r="H1131" s="160"/>
      <c r="I1131" s="161"/>
      <c r="J1131" s="161"/>
      <c r="K1131" s="161"/>
      <c r="L1131" s="161"/>
      <c r="M1131" s="161"/>
      <c r="N1131" s="161"/>
      <c r="O1131" s="161"/>
      <c r="P1131" s="161"/>
      <c r="Q1131" s="161"/>
      <c r="R1131" s="161"/>
      <c r="S1131" s="161"/>
      <c r="T1131" s="161"/>
      <c r="U1131" s="161"/>
      <c r="V1131" s="161"/>
      <c r="W1131" s="161"/>
      <c r="X1131" s="161"/>
      <c r="Y1131" s="161"/>
      <c r="Z1131" s="161"/>
      <c r="AA1131" s="161"/>
      <c r="AB1131" s="161"/>
      <c r="AC1131" s="161"/>
      <c r="AD1131" s="161"/>
      <c r="AE1131" s="161"/>
      <c r="AF1131" s="161"/>
      <c r="AG1131" s="161"/>
      <c r="AH1131" s="161"/>
      <c r="AI1131" s="161"/>
      <c r="AJ1131" s="161"/>
      <c r="AK1131" s="161"/>
      <c r="AL1131" s="161"/>
      <c r="AM1131" s="161"/>
      <c r="AN1131" s="161"/>
      <c r="AO1131" s="161"/>
      <c r="AP1131" s="161"/>
      <c r="AQ1131" s="161"/>
      <c r="AR1131" s="161"/>
      <c r="AS1131" s="161"/>
      <c r="AT1131" s="161"/>
      <c r="AU1131" s="161"/>
      <c r="AV1131" s="161"/>
      <c r="AW1131" s="161"/>
      <c r="AX1131" s="161"/>
      <c r="AY1131" s="161"/>
      <c r="AZ1131" s="161"/>
      <c r="BA1131" s="161"/>
      <c r="BB1131" s="161"/>
      <c r="BC1131" s="161"/>
      <c r="BD1131" s="161"/>
      <c r="BE1131" s="161"/>
      <c r="BF1131" s="161"/>
      <c r="BG1131" s="161"/>
      <c r="BH1131" s="161"/>
      <c r="BI1131" s="161"/>
      <c r="BJ1131" s="161"/>
      <c r="BK1131" s="161"/>
      <c r="BL1131" s="161"/>
      <c r="BM1131" s="166"/>
    </row>
    <row r="1132" spans="1:65">
      <c r="A1132" s="28"/>
      <c r="B1132" s="3" t="s">
        <v>227</v>
      </c>
      <c r="C1132" s="27"/>
      <c r="D1132" s="164">
        <v>2.5884358211089569</v>
      </c>
      <c r="E1132" s="164">
        <v>0.39496835316262996</v>
      </c>
      <c r="F1132" s="164">
        <v>2.8467556495736881</v>
      </c>
      <c r="G1132" s="164">
        <v>8.1588397867997546</v>
      </c>
      <c r="H1132" s="160"/>
      <c r="I1132" s="161"/>
      <c r="J1132" s="161"/>
      <c r="K1132" s="161"/>
      <c r="L1132" s="161"/>
      <c r="M1132" s="161"/>
      <c r="N1132" s="161"/>
      <c r="O1132" s="161"/>
      <c r="P1132" s="161"/>
      <c r="Q1132" s="161"/>
      <c r="R1132" s="161"/>
      <c r="S1132" s="161"/>
      <c r="T1132" s="161"/>
      <c r="U1132" s="161"/>
      <c r="V1132" s="161"/>
      <c r="W1132" s="161"/>
      <c r="X1132" s="161"/>
      <c r="Y1132" s="161"/>
      <c r="Z1132" s="161"/>
      <c r="AA1132" s="161"/>
      <c r="AB1132" s="161"/>
      <c r="AC1132" s="161"/>
      <c r="AD1132" s="161"/>
      <c r="AE1132" s="161"/>
      <c r="AF1132" s="161"/>
      <c r="AG1132" s="161"/>
      <c r="AH1132" s="161"/>
      <c r="AI1132" s="161"/>
      <c r="AJ1132" s="161"/>
      <c r="AK1132" s="161"/>
      <c r="AL1132" s="161"/>
      <c r="AM1132" s="161"/>
      <c r="AN1132" s="161"/>
      <c r="AO1132" s="161"/>
      <c r="AP1132" s="161"/>
      <c r="AQ1132" s="161"/>
      <c r="AR1132" s="161"/>
      <c r="AS1132" s="161"/>
      <c r="AT1132" s="161"/>
      <c r="AU1132" s="161"/>
      <c r="AV1132" s="161"/>
      <c r="AW1132" s="161"/>
      <c r="AX1132" s="161"/>
      <c r="AY1132" s="161"/>
      <c r="AZ1132" s="161"/>
      <c r="BA1132" s="161"/>
      <c r="BB1132" s="161"/>
      <c r="BC1132" s="161"/>
      <c r="BD1132" s="161"/>
      <c r="BE1132" s="161"/>
      <c r="BF1132" s="161"/>
      <c r="BG1132" s="161"/>
      <c r="BH1132" s="161"/>
      <c r="BI1132" s="161"/>
      <c r="BJ1132" s="161"/>
      <c r="BK1132" s="161"/>
      <c r="BL1132" s="161"/>
      <c r="BM1132" s="166"/>
    </row>
    <row r="1133" spans="1:65">
      <c r="A1133" s="28"/>
      <c r="B1133" s="3" t="s">
        <v>86</v>
      </c>
      <c r="C1133" s="27"/>
      <c r="D1133" s="13">
        <v>1.3731755019145659E-2</v>
      </c>
      <c r="E1133" s="13">
        <v>4.340311573215714E-2</v>
      </c>
      <c r="F1133" s="13">
        <v>1.4254737978494419E-2</v>
      </c>
      <c r="G1133" s="13">
        <v>4.3669080036394761E-2</v>
      </c>
      <c r="H1133" s="95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3"/>
    </row>
    <row r="1134" spans="1:65">
      <c r="A1134" s="28"/>
      <c r="B1134" s="3" t="s">
        <v>228</v>
      </c>
      <c r="C1134" s="27"/>
      <c r="D1134" s="13">
        <v>-1.6588883793880904E-2</v>
      </c>
      <c r="E1134" s="13">
        <v>-0.95252498059694601</v>
      </c>
      <c r="F1134" s="13">
        <v>4.1872826086484238E-2</v>
      </c>
      <c r="G1134" s="13">
        <v>-2.5283942292608663E-2</v>
      </c>
      <c r="H1134" s="95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3"/>
    </row>
    <row r="1135" spans="1:65">
      <c r="A1135" s="28"/>
      <c r="B1135" s="44" t="s">
        <v>229</v>
      </c>
      <c r="C1135" s="45"/>
      <c r="D1135" s="43">
        <v>0.09</v>
      </c>
      <c r="E1135" s="43">
        <v>18.71</v>
      </c>
      <c r="F1135" s="43">
        <v>1.26</v>
      </c>
      <c r="G1135" s="43">
        <v>0.09</v>
      </c>
      <c r="H1135" s="95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3"/>
    </row>
    <row r="1136" spans="1:65">
      <c r="B1136" s="29"/>
      <c r="C1136" s="20"/>
      <c r="D1136" s="20"/>
      <c r="E1136" s="20"/>
      <c r="F1136" s="20"/>
      <c r="G1136" s="20"/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4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</sheetData>
  <dataConsolidate/>
  <conditionalFormatting sqref="B6:D11 B24:M29 B42:N47 B60:G65 B78:J83 B96:K101 B114:G119 B132:M137 B150:H155 B168:I173 B186:L191 B204:I209 B222:I227 B240:N245 B258:I263 B276:J281 B294:J299 B312:O317 B330:I335 B348:J353 B367:F372 B385:G390 B403:D408 B421:J426 B439:G444 B457:N462 B475:J480 B493:I498 B511:I516 B529:M534 B547:L552 B565:G570 B583:E588 B601:F606 B619:J624 B637:K642 B655:I660 B673:L678 B691:I696 B709:I714 B727:D732 B745:L750 B763:J768 B781:H786 B799:E804 B817:K822 B835:I840 B853:N858 B871:J876 B889:I894 B907:J912 B925:E930 B943:H948 B961:M966 B979:G984 B997:J1002 B1015:I1020 B1033:I1038 B1051:I1056 B1069:K1074 B1087:J1092 B1106:N1111 B1124:G1129">
    <cfRule type="expression" dxfId="8" priority="189">
      <formula>AND($B6&lt;&gt;$B5,NOT(ISBLANK(INDIRECT(Anlyt_LabRefThisCol))))</formula>
    </cfRule>
  </conditionalFormatting>
  <conditionalFormatting sqref="C2:D17 C20:M35 C38:N53 C56:G71 C74:J89 C92:K107 C110:G125 C128:M143 C146:H161 C164:I179 C182:L197 C200:I215 C218:I233 C236:N251 C254:I269 C272:J287 C290:J305 C308:O323 C326:I341 C344:J359 C363:F378 C381:G396 C399:D414 C417:J432 C435:G450 C453:N468 C471:J486 C489:I504 C507:I522 C525:M540 C543:L558 C561:G576 C579:E594 C597:F612 C615:J630 C633:K648 C651:I666 C669:L684 C687:I702 C705:I720 C723:D738 C741:L756 C759:J774 C777:H792 C795:E810 C813:K828 C831:I846 C849:N864 C867:J882 C885:I900 C903:J918 C921:E936 C939:H954 C957:M972 C975:G990 C993:J1008 C1011:I1026 C1029:I1044 C1047:I1062 C1065:K1080 C1083:J1098 C1102:N1117 C1120:G1135">
    <cfRule type="expression" dxfId="7" priority="187" stopIfTrue="1">
      <formula>AND(ISBLANK(INDIRECT(Anlyt_LabRefLastCol)),ISBLANK(INDIRECT(Anlyt_LabRefThisCol)))</formula>
    </cfRule>
    <cfRule type="expression" dxfId="6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07DA5-88EC-485A-8263-80828FF332B2}">
  <sheetPr codeName="Sheet13"/>
  <dimension ref="A1:BN120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511</v>
      </c>
      <c r="BM1" s="26" t="s">
        <v>67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208</v>
      </c>
      <c r="E2" s="17" t="s">
        <v>208</v>
      </c>
      <c r="F2" s="17" t="s">
        <v>208</v>
      </c>
      <c r="G2" s="17" t="s">
        <v>208</v>
      </c>
      <c r="H2" s="17" t="s">
        <v>208</v>
      </c>
      <c r="I2" s="17" t="s">
        <v>208</v>
      </c>
      <c r="J2" s="17" t="s">
        <v>208</v>
      </c>
      <c r="K2" s="17" t="s">
        <v>208</v>
      </c>
      <c r="L2" s="17" t="s">
        <v>208</v>
      </c>
      <c r="M2" s="17" t="s">
        <v>208</v>
      </c>
      <c r="N2" s="17" t="s">
        <v>208</v>
      </c>
      <c r="O2" s="17" t="s">
        <v>208</v>
      </c>
      <c r="P2" s="17" t="s">
        <v>208</v>
      </c>
      <c r="Q2" s="17" t="s">
        <v>208</v>
      </c>
      <c r="R2" s="17" t="s">
        <v>208</v>
      </c>
      <c r="S2" s="9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3" t="s">
        <v>210</v>
      </c>
      <c r="E3" s="94" t="s">
        <v>212</v>
      </c>
      <c r="F3" s="94" t="s">
        <v>213</v>
      </c>
      <c r="G3" s="94" t="s">
        <v>214</v>
      </c>
      <c r="H3" s="94" t="s">
        <v>215</v>
      </c>
      <c r="I3" s="94" t="s">
        <v>216</v>
      </c>
      <c r="J3" s="94" t="s">
        <v>217</v>
      </c>
      <c r="K3" s="94" t="s">
        <v>218</v>
      </c>
      <c r="L3" s="94" t="s">
        <v>268</v>
      </c>
      <c r="M3" s="94" t="s">
        <v>264</v>
      </c>
      <c r="N3" s="94" t="s">
        <v>262</v>
      </c>
      <c r="O3" s="94" t="s">
        <v>220</v>
      </c>
      <c r="P3" s="94" t="s">
        <v>269</v>
      </c>
      <c r="Q3" s="94" t="s">
        <v>222</v>
      </c>
      <c r="R3" s="94" t="s">
        <v>223</v>
      </c>
      <c r="S3" s="9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270</v>
      </c>
      <c r="E4" s="11" t="s">
        <v>270</v>
      </c>
      <c r="F4" s="11" t="s">
        <v>270</v>
      </c>
      <c r="G4" s="11" t="s">
        <v>271</v>
      </c>
      <c r="H4" s="11" t="s">
        <v>271</v>
      </c>
      <c r="I4" s="11" t="s">
        <v>271</v>
      </c>
      <c r="J4" s="11" t="s">
        <v>271</v>
      </c>
      <c r="K4" s="11" t="s">
        <v>271</v>
      </c>
      <c r="L4" s="11" t="s">
        <v>271</v>
      </c>
      <c r="M4" s="11" t="s">
        <v>116</v>
      </c>
      <c r="N4" s="11" t="s">
        <v>271</v>
      </c>
      <c r="O4" s="11" t="s">
        <v>270</v>
      </c>
      <c r="P4" s="11" t="s">
        <v>270</v>
      </c>
      <c r="Q4" s="11" t="s">
        <v>270</v>
      </c>
      <c r="R4" s="11" t="s">
        <v>116</v>
      </c>
      <c r="S4" s="95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95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3">
        <v>0.4</v>
      </c>
      <c r="E6" s="152">
        <v>0.48</v>
      </c>
      <c r="F6" s="153">
        <v>0.4</v>
      </c>
      <c r="G6" s="153">
        <v>0.6</v>
      </c>
      <c r="H6" s="152">
        <v>0.49</v>
      </c>
      <c r="I6" s="152">
        <v>0.48</v>
      </c>
      <c r="J6" s="152">
        <v>0.52</v>
      </c>
      <c r="K6" s="152">
        <v>0.5</v>
      </c>
      <c r="L6" s="152">
        <v>0.54</v>
      </c>
      <c r="M6" s="153" t="s">
        <v>107</v>
      </c>
      <c r="N6" s="153">
        <v>0.35</v>
      </c>
      <c r="O6" s="152">
        <v>0.50270260939348854</v>
      </c>
      <c r="P6" s="152">
        <v>0.51</v>
      </c>
      <c r="Q6" s="153">
        <v>0.9</v>
      </c>
      <c r="R6" s="152"/>
      <c r="S6" s="150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4">
        <v>1</v>
      </c>
    </row>
    <row r="7" spans="1:66">
      <c r="A7" s="28"/>
      <c r="B7" s="19">
        <v>1</v>
      </c>
      <c r="C7" s="9">
        <v>2</v>
      </c>
      <c r="D7" s="156">
        <v>0.6</v>
      </c>
      <c r="E7" s="23">
        <v>0.49</v>
      </c>
      <c r="F7" s="156">
        <v>0.4</v>
      </c>
      <c r="G7" s="156">
        <v>0.7</v>
      </c>
      <c r="H7" s="23">
        <v>0.49</v>
      </c>
      <c r="I7" s="23">
        <v>0.49</v>
      </c>
      <c r="J7" s="23">
        <v>0.48</v>
      </c>
      <c r="K7" s="23">
        <v>0.49</v>
      </c>
      <c r="L7" s="23">
        <v>0.53</v>
      </c>
      <c r="M7" s="156" t="s">
        <v>107</v>
      </c>
      <c r="N7" s="156">
        <v>0.33</v>
      </c>
      <c r="O7" s="23">
        <v>0.52099574302167706</v>
      </c>
      <c r="P7" s="23">
        <v>0.54</v>
      </c>
      <c r="Q7" s="156">
        <v>0.5</v>
      </c>
      <c r="R7" s="23"/>
      <c r="S7" s="150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4">
        <v>12</v>
      </c>
    </row>
    <row r="8" spans="1:66">
      <c r="A8" s="28"/>
      <c r="B8" s="19">
        <v>1</v>
      </c>
      <c r="C8" s="9">
        <v>3</v>
      </c>
      <c r="D8" s="156">
        <v>0.5</v>
      </c>
      <c r="E8" s="23">
        <v>0.49</v>
      </c>
      <c r="F8" s="156">
        <v>0.5</v>
      </c>
      <c r="G8" s="156">
        <v>0.6</v>
      </c>
      <c r="H8" s="23">
        <v>0.51</v>
      </c>
      <c r="I8" s="23">
        <v>0.46</v>
      </c>
      <c r="J8" s="23">
        <v>0.46</v>
      </c>
      <c r="K8" s="23">
        <v>0.44</v>
      </c>
      <c r="L8" s="23">
        <v>0.49</v>
      </c>
      <c r="M8" s="156" t="s">
        <v>107</v>
      </c>
      <c r="N8" s="156">
        <v>0.35</v>
      </c>
      <c r="O8" s="23">
        <v>0.52536196872631535</v>
      </c>
      <c r="P8" s="23">
        <v>0.49</v>
      </c>
      <c r="Q8" s="156">
        <v>0.6</v>
      </c>
      <c r="R8" s="23"/>
      <c r="S8" s="150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4">
        <v>16</v>
      </c>
    </row>
    <row r="9" spans="1:66">
      <c r="A9" s="28"/>
      <c r="B9" s="19">
        <v>1</v>
      </c>
      <c r="C9" s="9">
        <v>4</v>
      </c>
      <c r="D9" s="156">
        <v>0.5</v>
      </c>
      <c r="E9" s="23">
        <v>0.49</v>
      </c>
      <c r="F9" s="156">
        <v>0.4</v>
      </c>
      <c r="G9" s="156">
        <v>0.6</v>
      </c>
      <c r="H9" s="23">
        <v>0.53</v>
      </c>
      <c r="I9" s="23">
        <v>0.47</v>
      </c>
      <c r="J9" s="23">
        <v>0.49</v>
      </c>
      <c r="K9" s="155">
        <v>0.56999999999999995</v>
      </c>
      <c r="L9" s="23">
        <v>0.51</v>
      </c>
      <c r="M9" s="156" t="s">
        <v>107</v>
      </c>
      <c r="N9" s="156">
        <v>0.39</v>
      </c>
      <c r="O9" s="23">
        <v>0.51688102871764463</v>
      </c>
      <c r="P9" s="155">
        <v>0.6</v>
      </c>
      <c r="Q9" s="156">
        <v>3.6</v>
      </c>
      <c r="R9" s="156">
        <v>1.03</v>
      </c>
      <c r="S9" s="150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4">
        <v>0.49727488396680281</v>
      </c>
      <c r="BN9" s="26"/>
    </row>
    <row r="10" spans="1:66">
      <c r="A10" s="28"/>
      <c r="B10" s="19">
        <v>1</v>
      </c>
      <c r="C10" s="9">
        <v>5</v>
      </c>
      <c r="D10" s="156">
        <v>0.6</v>
      </c>
      <c r="E10" s="23">
        <v>0.5</v>
      </c>
      <c r="F10" s="156">
        <v>0.4</v>
      </c>
      <c r="G10" s="156">
        <v>0.6</v>
      </c>
      <c r="H10" s="23">
        <v>0.45</v>
      </c>
      <c r="I10" s="23">
        <v>0.49</v>
      </c>
      <c r="J10" s="23">
        <v>0.55000000000000004</v>
      </c>
      <c r="K10" s="23">
        <v>0.48</v>
      </c>
      <c r="L10" s="23">
        <v>0.52</v>
      </c>
      <c r="M10" s="156" t="s">
        <v>107</v>
      </c>
      <c r="N10" s="156">
        <v>0.32</v>
      </c>
      <c r="O10" s="23">
        <v>0.50891892596097255</v>
      </c>
      <c r="P10" s="23">
        <v>0.45</v>
      </c>
      <c r="Q10" s="156">
        <v>0.6</v>
      </c>
      <c r="R10" s="23"/>
      <c r="S10" s="150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4">
        <v>74</v>
      </c>
    </row>
    <row r="11" spans="1:66">
      <c r="A11" s="28"/>
      <c r="B11" s="19">
        <v>1</v>
      </c>
      <c r="C11" s="9">
        <v>6</v>
      </c>
      <c r="D11" s="156">
        <v>0.8</v>
      </c>
      <c r="E11" s="23">
        <v>0.5</v>
      </c>
      <c r="F11" s="156">
        <v>0.4</v>
      </c>
      <c r="G11" s="156">
        <v>0.7</v>
      </c>
      <c r="H11" s="23">
        <v>0.48</v>
      </c>
      <c r="I11" s="23">
        <v>0.49</v>
      </c>
      <c r="J11" s="23">
        <v>0.47</v>
      </c>
      <c r="K11" s="23">
        <v>0.48</v>
      </c>
      <c r="L11" s="23">
        <v>0.53</v>
      </c>
      <c r="M11" s="156" t="s">
        <v>107</v>
      </c>
      <c r="N11" s="156">
        <v>0.32</v>
      </c>
      <c r="O11" s="23">
        <v>0.53233415458643774</v>
      </c>
      <c r="P11" s="23">
        <v>0.53</v>
      </c>
      <c r="Q11" s="156" t="s">
        <v>272</v>
      </c>
      <c r="R11" s="23"/>
      <c r="S11" s="150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54"/>
    </row>
    <row r="12" spans="1:66">
      <c r="A12" s="28"/>
      <c r="B12" s="20" t="s">
        <v>225</v>
      </c>
      <c r="C12" s="12"/>
      <c r="D12" s="157">
        <v>0.56666666666666676</v>
      </c>
      <c r="E12" s="157">
        <v>0.4916666666666667</v>
      </c>
      <c r="F12" s="157">
        <v>0.41666666666666669</v>
      </c>
      <c r="G12" s="157">
        <v>0.6333333333333333</v>
      </c>
      <c r="H12" s="157">
        <v>0.4916666666666667</v>
      </c>
      <c r="I12" s="157">
        <v>0.48</v>
      </c>
      <c r="J12" s="157">
        <v>0.49499999999999994</v>
      </c>
      <c r="K12" s="157">
        <v>0.49333333333333335</v>
      </c>
      <c r="L12" s="157">
        <v>0.52</v>
      </c>
      <c r="M12" s="157" t="s">
        <v>571</v>
      </c>
      <c r="N12" s="157">
        <v>0.34333333333333332</v>
      </c>
      <c r="O12" s="157">
        <v>0.51786573840108918</v>
      </c>
      <c r="P12" s="157">
        <v>0.52</v>
      </c>
      <c r="Q12" s="157">
        <v>1.2399999999999998</v>
      </c>
      <c r="R12" s="157">
        <v>1.03</v>
      </c>
      <c r="S12" s="150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54"/>
    </row>
    <row r="13" spans="1:66">
      <c r="A13" s="28"/>
      <c r="B13" s="3" t="s">
        <v>226</v>
      </c>
      <c r="C13" s="27"/>
      <c r="D13" s="23">
        <v>0.55000000000000004</v>
      </c>
      <c r="E13" s="23">
        <v>0.49</v>
      </c>
      <c r="F13" s="23">
        <v>0.4</v>
      </c>
      <c r="G13" s="23">
        <v>0.6</v>
      </c>
      <c r="H13" s="23">
        <v>0.49</v>
      </c>
      <c r="I13" s="23">
        <v>0.48499999999999999</v>
      </c>
      <c r="J13" s="23">
        <v>0.48499999999999999</v>
      </c>
      <c r="K13" s="23">
        <v>0.48499999999999999</v>
      </c>
      <c r="L13" s="23">
        <v>0.52500000000000002</v>
      </c>
      <c r="M13" s="23" t="s">
        <v>571</v>
      </c>
      <c r="N13" s="23">
        <v>0.33999999999999997</v>
      </c>
      <c r="O13" s="23">
        <v>0.51893838586966079</v>
      </c>
      <c r="P13" s="23">
        <v>0.52</v>
      </c>
      <c r="Q13" s="23">
        <v>0.6</v>
      </c>
      <c r="R13" s="23">
        <v>1.03</v>
      </c>
      <c r="S13" s="150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54"/>
    </row>
    <row r="14" spans="1:66">
      <c r="A14" s="28"/>
      <c r="B14" s="3" t="s">
        <v>227</v>
      </c>
      <c r="C14" s="27"/>
      <c r="D14" s="23">
        <v>0.13662601021279444</v>
      </c>
      <c r="E14" s="23">
        <v>7.5277265270908165E-3</v>
      </c>
      <c r="F14" s="23">
        <v>4.0824829046386291E-2</v>
      </c>
      <c r="G14" s="23">
        <v>5.1639777949432218E-2</v>
      </c>
      <c r="H14" s="23">
        <v>2.7141603981096385E-2</v>
      </c>
      <c r="I14" s="23">
        <v>1.2649110640673511E-2</v>
      </c>
      <c r="J14" s="23">
        <v>3.3911649915626361E-2</v>
      </c>
      <c r="K14" s="23">
        <v>4.2739521132865603E-2</v>
      </c>
      <c r="L14" s="23">
        <v>1.7888543819998333E-2</v>
      </c>
      <c r="M14" s="23" t="s">
        <v>571</v>
      </c>
      <c r="N14" s="23">
        <v>2.658320271650251E-2</v>
      </c>
      <c r="O14" s="23">
        <v>1.082830598225441E-2</v>
      </c>
      <c r="P14" s="23">
        <v>5.0596442562694056E-2</v>
      </c>
      <c r="Q14" s="23">
        <v>1.3277801022759756</v>
      </c>
      <c r="R14" s="23" t="s">
        <v>571</v>
      </c>
      <c r="S14" s="150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4"/>
    </row>
    <row r="15" spans="1:66">
      <c r="A15" s="28"/>
      <c r="B15" s="3" t="s">
        <v>86</v>
      </c>
      <c r="C15" s="27"/>
      <c r="D15" s="13">
        <v>0.24110472390493132</v>
      </c>
      <c r="E15" s="13">
        <v>1.531063022459149E-2</v>
      </c>
      <c r="F15" s="13">
        <v>9.7979589711327086E-2</v>
      </c>
      <c r="G15" s="13">
        <v>8.1536491499103511E-2</v>
      </c>
      <c r="H15" s="13">
        <v>5.5203262334433324E-2</v>
      </c>
      <c r="I15" s="13">
        <v>2.635231383473648E-2</v>
      </c>
      <c r="J15" s="13">
        <v>6.8508383667932049E-2</v>
      </c>
      <c r="K15" s="13">
        <v>8.6634164458511354E-2</v>
      </c>
      <c r="L15" s="13">
        <v>3.4401045807689101E-2</v>
      </c>
      <c r="M15" s="13" t="s">
        <v>571</v>
      </c>
      <c r="N15" s="13">
        <v>7.7426804028648086E-2</v>
      </c>
      <c r="O15" s="13">
        <v>2.0909485179859189E-2</v>
      </c>
      <c r="P15" s="13">
        <v>9.7300851082103956E-2</v>
      </c>
      <c r="Q15" s="13">
        <v>1.0707904050612709</v>
      </c>
      <c r="R15" s="13" t="s">
        <v>571</v>
      </c>
      <c r="S15" s="95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228</v>
      </c>
      <c r="C16" s="27"/>
      <c r="D16" s="13">
        <v>0.13954411320016802</v>
      </c>
      <c r="E16" s="13">
        <v>-1.1277901782207223E-2</v>
      </c>
      <c r="F16" s="13">
        <v>-0.16209991676458246</v>
      </c>
      <c r="G16" s="13">
        <v>0.2736081265178345</v>
      </c>
      <c r="H16" s="13">
        <v>-1.1277901782207223E-2</v>
      </c>
      <c r="I16" s="13">
        <v>-3.4739104112799013E-2</v>
      </c>
      <c r="J16" s="13">
        <v>-4.5747011163240758E-3</v>
      </c>
      <c r="K16" s="13">
        <v>-7.9263014492656492E-3</v>
      </c>
      <c r="L16" s="13">
        <v>4.5699303877801078E-2</v>
      </c>
      <c r="M16" s="13" t="s">
        <v>571</v>
      </c>
      <c r="N16" s="13">
        <v>-0.30957033141401602</v>
      </c>
      <c r="O16" s="13">
        <v>4.1407388746504514E-2</v>
      </c>
      <c r="P16" s="13">
        <v>4.5699303877801078E-2</v>
      </c>
      <c r="Q16" s="13">
        <v>1.4935906477086021</v>
      </c>
      <c r="R16" s="13">
        <v>1.0712890057579521</v>
      </c>
      <c r="S16" s="9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229</v>
      </c>
      <c r="C17" s="45"/>
      <c r="D17" s="43" t="s">
        <v>231</v>
      </c>
      <c r="E17" s="43">
        <v>0.1</v>
      </c>
      <c r="F17" s="43" t="s">
        <v>231</v>
      </c>
      <c r="G17" s="43" t="s">
        <v>231</v>
      </c>
      <c r="H17" s="43">
        <v>0.1</v>
      </c>
      <c r="I17" s="43">
        <v>0.44</v>
      </c>
      <c r="J17" s="43">
        <v>0</v>
      </c>
      <c r="K17" s="43">
        <v>0.05</v>
      </c>
      <c r="L17" s="43">
        <v>0.74</v>
      </c>
      <c r="M17" s="43">
        <v>14.89</v>
      </c>
      <c r="N17" s="43">
        <v>4.47</v>
      </c>
      <c r="O17" s="43">
        <v>0.67</v>
      </c>
      <c r="P17" s="43">
        <v>0.74</v>
      </c>
      <c r="Q17" s="43" t="s">
        <v>231</v>
      </c>
      <c r="R17" s="43">
        <v>15.78</v>
      </c>
      <c r="S17" s="9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BM18" s="53"/>
    </row>
    <row r="19" spans="1:65" ht="15">
      <c r="B19" s="8" t="s">
        <v>512</v>
      </c>
      <c r="BM19" s="26" t="s">
        <v>67</v>
      </c>
    </row>
    <row r="20" spans="1:65" ht="15">
      <c r="A20" s="24" t="s">
        <v>48</v>
      </c>
      <c r="B20" s="18" t="s">
        <v>114</v>
      </c>
      <c r="C20" s="15" t="s">
        <v>115</v>
      </c>
      <c r="D20" s="16" t="s">
        <v>208</v>
      </c>
      <c r="E20" s="17" t="s">
        <v>208</v>
      </c>
      <c r="F20" s="17" t="s">
        <v>208</v>
      </c>
      <c r="G20" s="17" t="s">
        <v>208</v>
      </c>
      <c r="H20" s="17" t="s">
        <v>208</v>
      </c>
      <c r="I20" s="17" t="s">
        <v>208</v>
      </c>
      <c r="J20" s="17" t="s">
        <v>208</v>
      </c>
      <c r="K20" s="17" t="s">
        <v>208</v>
      </c>
      <c r="L20" s="17" t="s">
        <v>208</v>
      </c>
      <c r="M20" s="17" t="s">
        <v>208</v>
      </c>
      <c r="N20" s="17" t="s">
        <v>208</v>
      </c>
      <c r="O20" s="17" t="s">
        <v>208</v>
      </c>
      <c r="P20" s="17" t="s">
        <v>208</v>
      </c>
      <c r="Q20" s="17" t="s">
        <v>208</v>
      </c>
      <c r="R20" s="17" t="s">
        <v>208</v>
      </c>
      <c r="S20" s="17" t="s">
        <v>208</v>
      </c>
      <c r="T20" s="95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209</v>
      </c>
      <c r="C21" s="9" t="s">
        <v>209</v>
      </c>
      <c r="D21" s="93" t="s">
        <v>210</v>
      </c>
      <c r="E21" s="94" t="s">
        <v>212</v>
      </c>
      <c r="F21" s="94" t="s">
        <v>213</v>
      </c>
      <c r="G21" s="94" t="s">
        <v>214</v>
      </c>
      <c r="H21" s="94" t="s">
        <v>215</v>
      </c>
      <c r="I21" s="94" t="s">
        <v>216</v>
      </c>
      <c r="J21" s="94" t="s">
        <v>217</v>
      </c>
      <c r="K21" s="94" t="s">
        <v>218</v>
      </c>
      <c r="L21" s="94" t="s">
        <v>268</v>
      </c>
      <c r="M21" s="94" t="s">
        <v>264</v>
      </c>
      <c r="N21" s="94" t="s">
        <v>219</v>
      </c>
      <c r="O21" s="94" t="s">
        <v>262</v>
      </c>
      <c r="P21" s="94" t="s">
        <v>220</v>
      </c>
      <c r="Q21" s="94" t="s">
        <v>269</v>
      </c>
      <c r="R21" s="94" t="s">
        <v>222</v>
      </c>
      <c r="S21" s="94" t="s">
        <v>223</v>
      </c>
      <c r="T21" s="95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116</v>
      </c>
      <c r="E22" s="11" t="s">
        <v>270</v>
      </c>
      <c r="F22" s="11" t="s">
        <v>116</v>
      </c>
      <c r="G22" s="11" t="s">
        <v>271</v>
      </c>
      <c r="H22" s="11" t="s">
        <v>271</v>
      </c>
      <c r="I22" s="11" t="s">
        <v>271</v>
      </c>
      <c r="J22" s="11" t="s">
        <v>271</v>
      </c>
      <c r="K22" s="11" t="s">
        <v>271</v>
      </c>
      <c r="L22" s="11" t="s">
        <v>271</v>
      </c>
      <c r="M22" s="11" t="s">
        <v>116</v>
      </c>
      <c r="N22" s="11" t="s">
        <v>116</v>
      </c>
      <c r="O22" s="11" t="s">
        <v>271</v>
      </c>
      <c r="P22" s="11" t="s">
        <v>270</v>
      </c>
      <c r="Q22" s="11" t="s">
        <v>270</v>
      </c>
      <c r="R22" s="11" t="s">
        <v>270</v>
      </c>
      <c r="S22" s="11" t="s">
        <v>116</v>
      </c>
      <c r="T22" s="95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95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6.4</v>
      </c>
      <c r="E24" s="21">
        <v>6.2</v>
      </c>
      <c r="F24" s="21">
        <v>6.2700000000000005</v>
      </c>
      <c r="G24" s="21">
        <v>6.08</v>
      </c>
      <c r="H24" s="21">
        <v>6.43</v>
      </c>
      <c r="I24" s="21">
        <v>6.3099999999999987</v>
      </c>
      <c r="J24" s="21">
        <v>6.3</v>
      </c>
      <c r="K24" s="21">
        <v>6.4600000000000009</v>
      </c>
      <c r="L24" s="21">
        <v>6.35</v>
      </c>
      <c r="M24" s="21">
        <v>6.5490000000000004</v>
      </c>
      <c r="N24" s="21">
        <v>6.5505320000000005</v>
      </c>
      <c r="O24" s="89">
        <v>7.1800000000000006</v>
      </c>
      <c r="P24" s="21">
        <v>6.502533485112</v>
      </c>
      <c r="Q24" s="21">
        <v>6.67</v>
      </c>
      <c r="R24" s="21">
        <v>6.1993999999999998</v>
      </c>
      <c r="S24" s="21">
        <v>5.9633440000000002</v>
      </c>
      <c r="T24" s="95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6.3299999999999992</v>
      </c>
      <c r="E25" s="11">
        <v>6.3299999999999992</v>
      </c>
      <c r="F25" s="11">
        <v>6.15</v>
      </c>
      <c r="G25" s="11">
        <v>6.03</v>
      </c>
      <c r="H25" s="11">
        <v>6.41</v>
      </c>
      <c r="I25" s="11">
        <v>6.2800000000000011</v>
      </c>
      <c r="J25" s="11">
        <v>6.49</v>
      </c>
      <c r="K25" s="11">
        <v>6.5700000000000012</v>
      </c>
      <c r="L25" s="11">
        <v>6.34</v>
      </c>
      <c r="M25" s="11">
        <v>6.6159999999999997</v>
      </c>
      <c r="N25" s="11">
        <v>6.5356360000000002</v>
      </c>
      <c r="O25" s="90">
        <v>7.3</v>
      </c>
      <c r="P25" s="11">
        <v>6.6134859018900007</v>
      </c>
      <c r="Q25" s="11">
        <v>6.419999999999999</v>
      </c>
      <c r="R25" s="11">
        <v>6.1823999999999995</v>
      </c>
      <c r="S25" s="11">
        <v>6.0059910000000007</v>
      </c>
      <c r="T25" s="95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6.52</v>
      </c>
      <c r="E26" s="11">
        <v>6.29</v>
      </c>
      <c r="F26" s="11">
        <v>6.34</v>
      </c>
      <c r="G26" s="11">
        <v>6.21</v>
      </c>
      <c r="H26" s="11">
        <v>6.419999999999999</v>
      </c>
      <c r="I26" s="11">
        <v>6.3</v>
      </c>
      <c r="J26" s="11">
        <v>6.370000000000001</v>
      </c>
      <c r="K26" s="11">
        <v>6.5599999999999987</v>
      </c>
      <c r="L26" s="11">
        <v>6.21</v>
      </c>
      <c r="M26" s="11">
        <v>6.61</v>
      </c>
      <c r="N26" s="11">
        <v>6.5192199999999989</v>
      </c>
      <c r="O26" s="90">
        <v>7.6900000000000013</v>
      </c>
      <c r="P26" s="11">
        <v>6.6766970988921006</v>
      </c>
      <c r="Q26" s="11">
        <v>6.59</v>
      </c>
      <c r="R26" s="11">
        <v>6.1835000000000004</v>
      </c>
      <c r="S26" s="11">
        <v>5.8974209999999996</v>
      </c>
      <c r="T26" s="95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6.43</v>
      </c>
      <c r="E27" s="11">
        <v>6.21</v>
      </c>
      <c r="F27" s="11">
        <v>6.2799999999999994</v>
      </c>
      <c r="G27" s="11">
        <v>6.17</v>
      </c>
      <c r="H27" s="11">
        <v>6.47</v>
      </c>
      <c r="I27" s="11">
        <v>6.19</v>
      </c>
      <c r="J27" s="11">
        <v>6.29</v>
      </c>
      <c r="K27" s="11">
        <v>6.660000000000001</v>
      </c>
      <c r="L27" s="11">
        <v>6.21</v>
      </c>
      <c r="M27" s="11">
        <v>6.665</v>
      </c>
      <c r="N27" s="11">
        <v>6.5292639999999995</v>
      </c>
      <c r="O27" s="90">
        <v>7.37</v>
      </c>
      <c r="P27" s="11">
        <v>6.6163611649275005</v>
      </c>
      <c r="Q27" s="11">
        <v>6.5</v>
      </c>
      <c r="R27" s="11">
        <v>6.2672000000000008</v>
      </c>
      <c r="S27" s="11">
        <v>5.9840999999999998</v>
      </c>
      <c r="T27" s="95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6.3684565260234569</v>
      </c>
    </row>
    <row r="28" spans="1:65">
      <c r="A28" s="28"/>
      <c r="B28" s="19">
        <v>1</v>
      </c>
      <c r="C28" s="9">
        <v>5</v>
      </c>
      <c r="D28" s="11">
        <v>6.41</v>
      </c>
      <c r="E28" s="11">
        <v>6.2800000000000011</v>
      </c>
      <c r="F28" s="11">
        <v>6.18</v>
      </c>
      <c r="G28" s="11">
        <v>6.23</v>
      </c>
      <c r="H28" s="11">
        <v>6.36</v>
      </c>
      <c r="I28" s="11">
        <v>6.38</v>
      </c>
      <c r="J28" s="11">
        <v>6.3099999999999987</v>
      </c>
      <c r="K28" s="11">
        <v>6.45</v>
      </c>
      <c r="L28" s="11">
        <v>6.3</v>
      </c>
      <c r="M28" s="11">
        <v>6.5549999999999997</v>
      </c>
      <c r="N28" s="11">
        <v>6.5313160000000012</v>
      </c>
      <c r="O28" s="90">
        <v>7.13</v>
      </c>
      <c r="P28" s="11">
        <v>6.6254457154052995</v>
      </c>
      <c r="Q28" s="11">
        <v>6.5099999999999989</v>
      </c>
      <c r="R28" s="11">
        <v>6.2061999999999999</v>
      </c>
      <c r="S28" s="11">
        <v>5.9471249999999998</v>
      </c>
      <c r="T28" s="95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75</v>
      </c>
    </row>
    <row r="29" spans="1:65">
      <c r="A29" s="28"/>
      <c r="B29" s="19">
        <v>1</v>
      </c>
      <c r="C29" s="9">
        <v>6</v>
      </c>
      <c r="D29" s="11">
        <v>6.41</v>
      </c>
      <c r="E29" s="11">
        <v>6.34</v>
      </c>
      <c r="F29" s="11">
        <v>6.35</v>
      </c>
      <c r="G29" s="11">
        <v>6.07</v>
      </c>
      <c r="H29" s="11">
        <v>6.52</v>
      </c>
      <c r="I29" s="11">
        <v>6.27</v>
      </c>
      <c r="J29" s="11">
        <v>6.3299999999999992</v>
      </c>
      <c r="K29" s="11">
        <v>6.5700000000000012</v>
      </c>
      <c r="L29" s="11">
        <v>6.64</v>
      </c>
      <c r="M29" s="11">
        <v>6.6130000000000004</v>
      </c>
      <c r="N29" s="11">
        <v>6.5723399999999987</v>
      </c>
      <c r="O29" s="90">
        <v>7.21</v>
      </c>
      <c r="P29" s="11">
        <v>6.8120359758842994</v>
      </c>
      <c r="Q29" s="11">
        <v>6.64</v>
      </c>
      <c r="R29" s="11">
        <v>6.1481000000000003</v>
      </c>
      <c r="S29" s="11">
        <v>5.8934389999999999</v>
      </c>
      <c r="T29" s="95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225</v>
      </c>
      <c r="C30" s="12"/>
      <c r="D30" s="22">
        <v>6.416666666666667</v>
      </c>
      <c r="E30" s="22">
        <v>6.2750000000000012</v>
      </c>
      <c r="F30" s="22">
        <v>6.2616666666666667</v>
      </c>
      <c r="G30" s="22">
        <v>6.1316666666666677</v>
      </c>
      <c r="H30" s="22">
        <v>6.4349999999999996</v>
      </c>
      <c r="I30" s="22">
        <v>6.288333333333334</v>
      </c>
      <c r="J30" s="22">
        <v>6.3483333333333327</v>
      </c>
      <c r="K30" s="22">
        <v>6.5450000000000008</v>
      </c>
      <c r="L30" s="22">
        <v>6.3416666666666659</v>
      </c>
      <c r="M30" s="22">
        <v>6.6013333333333328</v>
      </c>
      <c r="N30" s="22">
        <v>6.5397179999999997</v>
      </c>
      <c r="O30" s="22">
        <v>7.3133333333333335</v>
      </c>
      <c r="P30" s="22">
        <v>6.6410932236852007</v>
      </c>
      <c r="Q30" s="22">
        <v>6.5549999999999997</v>
      </c>
      <c r="R30" s="22">
        <v>6.1978000000000009</v>
      </c>
      <c r="S30" s="22">
        <v>5.9485700000000001</v>
      </c>
      <c r="T30" s="9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226</v>
      </c>
      <c r="C31" s="27"/>
      <c r="D31" s="11">
        <v>6.41</v>
      </c>
      <c r="E31" s="11">
        <v>6.2850000000000001</v>
      </c>
      <c r="F31" s="11">
        <v>6.2750000000000004</v>
      </c>
      <c r="G31" s="11">
        <v>6.125</v>
      </c>
      <c r="H31" s="11">
        <v>6.4249999999999989</v>
      </c>
      <c r="I31" s="11">
        <v>6.2900000000000009</v>
      </c>
      <c r="J31" s="11">
        <v>6.3199999999999985</v>
      </c>
      <c r="K31" s="11">
        <v>6.5649999999999995</v>
      </c>
      <c r="L31" s="11">
        <v>6.32</v>
      </c>
      <c r="M31" s="11">
        <v>6.6115000000000004</v>
      </c>
      <c r="N31" s="11">
        <v>6.5334760000000003</v>
      </c>
      <c r="O31" s="11">
        <v>7.2549999999999999</v>
      </c>
      <c r="P31" s="11">
        <v>6.6209034401663995</v>
      </c>
      <c r="Q31" s="11">
        <v>6.5499999999999989</v>
      </c>
      <c r="R31" s="11">
        <v>6.1914499999999997</v>
      </c>
      <c r="S31" s="11">
        <v>5.9552344999999995</v>
      </c>
      <c r="T31" s="9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227</v>
      </c>
      <c r="C32" s="27"/>
      <c r="D32" s="23">
        <v>6.1210020966069548E-2</v>
      </c>
      <c r="E32" s="23">
        <v>5.8906705900092365E-2</v>
      </c>
      <c r="F32" s="23">
        <v>8.1833163611500684E-2</v>
      </c>
      <c r="G32" s="23">
        <v>8.2563107176672215E-2</v>
      </c>
      <c r="H32" s="23">
        <v>5.468089245796906E-2</v>
      </c>
      <c r="I32" s="23">
        <v>6.17791766428352E-2</v>
      </c>
      <c r="J32" s="23">
        <v>7.4944423853057385E-2</v>
      </c>
      <c r="K32" s="23">
        <v>7.8676553051083953E-2</v>
      </c>
      <c r="L32" s="23">
        <v>0.15841927492154051</v>
      </c>
      <c r="M32" s="23">
        <v>4.3278940221159141E-2</v>
      </c>
      <c r="N32" s="23">
        <v>1.8962320153398743E-2</v>
      </c>
      <c r="O32" s="23">
        <v>0.20363365799068395</v>
      </c>
      <c r="P32" s="23">
        <v>0.10129811950386081</v>
      </c>
      <c r="Q32" s="23">
        <v>9.481561052906877E-2</v>
      </c>
      <c r="R32" s="23">
        <v>3.9499924050560083E-2</v>
      </c>
      <c r="S32" s="23">
        <v>4.5684917870124561E-2</v>
      </c>
      <c r="T32" s="150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54"/>
    </row>
    <row r="33" spans="1:65">
      <c r="A33" s="28"/>
      <c r="B33" s="3" t="s">
        <v>86</v>
      </c>
      <c r="C33" s="27"/>
      <c r="D33" s="13">
        <v>9.5392240466601885E-3</v>
      </c>
      <c r="E33" s="13">
        <v>9.3875228526043592E-3</v>
      </c>
      <c r="F33" s="13">
        <v>1.3068910877535377E-2</v>
      </c>
      <c r="G33" s="13">
        <v>1.3465035147051732E-2</v>
      </c>
      <c r="H33" s="13">
        <v>8.4974191853875777E-3</v>
      </c>
      <c r="I33" s="13">
        <v>9.824411870050653E-3</v>
      </c>
      <c r="J33" s="13">
        <v>1.1805369995230883E-2</v>
      </c>
      <c r="K33" s="13">
        <v>1.2020863720562864E-2</v>
      </c>
      <c r="L33" s="13">
        <v>2.4980700381846077E-2</v>
      </c>
      <c r="M33" s="13">
        <v>6.5560907222519411E-3</v>
      </c>
      <c r="N33" s="13">
        <v>2.8995623593247818E-3</v>
      </c>
      <c r="O33" s="13">
        <v>2.7844164720695161E-2</v>
      </c>
      <c r="P33" s="13">
        <v>1.5253229565063926E-2</v>
      </c>
      <c r="Q33" s="13">
        <v>1.446462403189455E-2</v>
      </c>
      <c r="R33" s="13">
        <v>6.3732169561070183E-3</v>
      </c>
      <c r="S33" s="13">
        <v>7.6799832346470765E-3</v>
      </c>
      <c r="T33" s="9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228</v>
      </c>
      <c r="C34" s="27"/>
      <c r="D34" s="13">
        <v>7.5701452064889097E-3</v>
      </c>
      <c r="E34" s="13">
        <v>-1.4674909947420378E-2</v>
      </c>
      <c r="F34" s="13">
        <v>-1.6768562197200243E-2</v>
      </c>
      <c r="G34" s="13">
        <v>-3.7181671632552371E-2</v>
      </c>
      <c r="H34" s="13">
        <v>1.0448917049936002E-2</v>
      </c>
      <c r="I34" s="13">
        <v>-1.2581257697640735E-2</v>
      </c>
      <c r="J34" s="13">
        <v>-3.1598225736322316E-3</v>
      </c>
      <c r="K34" s="13">
        <v>2.7721548110618777E-2</v>
      </c>
      <c r="L34" s="13">
        <v>-4.206648698522053E-3</v>
      </c>
      <c r="M34" s="13">
        <v>3.6567228865937995E-2</v>
      </c>
      <c r="N34" s="13">
        <v>2.6892147771868435E-2</v>
      </c>
      <c r="O34" s="13">
        <v>0.14836825900417505</v>
      </c>
      <c r="P34" s="13">
        <v>4.2810482657401616E-2</v>
      </c>
      <c r="Q34" s="13">
        <v>2.9291787297953453E-2</v>
      </c>
      <c r="R34" s="13">
        <v>-2.6797156473645001E-2</v>
      </c>
      <c r="S34" s="13">
        <v>-6.5932227739589955E-2</v>
      </c>
      <c r="T34" s="95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229</v>
      </c>
      <c r="C35" s="45"/>
      <c r="D35" s="43">
        <v>0.14000000000000001</v>
      </c>
      <c r="E35" s="43">
        <v>0.45</v>
      </c>
      <c r="F35" s="43">
        <v>0.51</v>
      </c>
      <c r="G35" s="43">
        <v>1.06</v>
      </c>
      <c r="H35" s="43">
        <v>0.22</v>
      </c>
      <c r="I35" s="43">
        <v>0.4</v>
      </c>
      <c r="J35" s="43">
        <v>0.14000000000000001</v>
      </c>
      <c r="K35" s="43">
        <v>0.69</v>
      </c>
      <c r="L35" s="43">
        <v>0.17</v>
      </c>
      <c r="M35" s="43">
        <v>0.92</v>
      </c>
      <c r="N35" s="43">
        <v>0.66</v>
      </c>
      <c r="O35" s="43">
        <v>3.93</v>
      </c>
      <c r="P35" s="43">
        <v>1.0900000000000001</v>
      </c>
      <c r="Q35" s="43">
        <v>0.73</v>
      </c>
      <c r="R35" s="43">
        <v>0.78</v>
      </c>
      <c r="S35" s="43">
        <v>1.83</v>
      </c>
      <c r="T35" s="95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BM36" s="53"/>
    </row>
    <row r="37" spans="1:65" ht="15">
      <c r="B37" s="8" t="s">
        <v>513</v>
      </c>
      <c r="BM37" s="26" t="s">
        <v>67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208</v>
      </c>
      <c r="E38" s="17" t="s">
        <v>208</v>
      </c>
      <c r="F38" s="17" t="s">
        <v>208</v>
      </c>
      <c r="G38" s="17" t="s">
        <v>208</v>
      </c>
      <c r="H38" s="17" t="s">
        <v>208</v>
      </c>
      <c r="I38" s="17" t="s">
        <v>208</v>
      </c>
      <c r="J38" s="17" t="s">
        <v>208</v>
      </c>
      <c r="K38" s="17" t="s">
        <v>208</v>
      </c>
      <c r="L38" s="17" t="s">
        <v>208</v>
      </c>
      <c r="M38" s="17" t="s">
        <v>208</v>
      </c>
      <c r="N38" s="17" t="s">
        <v>208</v>
      </c>
      <c r="O38" s="17" t="s">
        <v>208</v>
      </c>
      <c r="P38" s="17" t="s">
        <v>208</v>
      </c>
      <c r="Q38" s="17" t="s">
        <v>208</v>
      </c>
      <c r="R38" s="17" t="s">
        <v>208</v>
      </c>
      <c r="S38" s="9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209</v>
      </c>
      <c r="C39" s="9" t="s">
        <v>209</v>
      </c>
      <c r="D39" s="93" t="s">
        <v>210</v>
      </c>
      <c r="E39" s="94" t="s">
        <v>212</v>
      </c>
      <c r="F39" s="94" t="s">
        <v>213</v>
      </c>
      <c r="G39" s="94" t="s">
        <v>214</v>
      </c>
      <c r="H39" s="94" t="s">
        <v>215</v>
      </c>
      <c r="I39" s="94" t="s">
        <v>216</v>
      </c>
      <c r="J39" s="94" t="s">
        <v>217</v>
      </c>
      <c r="K39" s="94" t="s">
        <v>218</v>
      </c>
      <c r="L39" s="94" t="s">
        <v>268</v>
      </c>
      <c r="M39" s="94" t="s">
        <v>264</v>
      </c>
      <c r="N39" s="94" t="s">
        <v>262</v>
      </c>
      <c r="O39" s="94" t="s">
        <v>220</v>
      </c>
      <c r="P39" s="94" t="s">
        <v>269</v>
      </c>
      <c r="Q39" s="94" t="s">
        <v>222</v>
      </c>
      <c r="R39" s="94" t="s">
        <v>223</v>
      </c>
      <c r="S39" s="9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270</v>
      </c>
      <c r="E40" s="11" t="s">
        <v>270</v>
      </c>
      <c r="F40" s="11" t="s">
        <v>270</v>
      </c>
      <c r="G40" s="11" t="s">
        <v>271</v>
      </c>
      <c r="H40" s="11" t="s">
        <v>271</v>
      </c>
      <c r="I40" s="11" t="s">
        <v>271</v>
      </c>
      <c r="J40" s="11" t="s">
        <v>271</v>
      </c>
      <c r="K40" s="11" t="s">
        <v>271</v>
      </c>
      <c r="L40" s="11" t="s">
        <v>271</v>
      </c>
      <c r="M40" s="11" t="s">
        <v>116</v>
      </c>
      <c r="N40" s="11" t="s">
        <v>271</v>
      </c>
      <c r="O40" s="11" t="s">
        <v>270</v>
      </c>
      <c r="P40" s="11" t="s">
        <v>116</v>
      </c>
      <c r="Q40" s="11" t="s">
        <v>270</v>
      </c>
      <c r="R40" s="11" t="s">
        <v>116</v>
      </c>
      <c r="S40" s="95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95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52">
        <v>0.11739999999999999</v>
      </c>
      <c r="E42" s="152">
        <v>0.10704799999999999</v>
      </c>
      <c r="F42" s="152">
        <v>0.11399999999999999</v>
      </c>
      <c r="G42" s="152">
        <v>0.12</v>
      </c>
      <c r="H42" s="152">
        <v>0.11550000000000001</v>
      </c>
      <c r="I42" s="152">
        <v>0.11550000000000001</v>
      </c>
      <c r="J42" s="152">
        <v>0.11499999999999999</v>
      </c>
      <c r="K42" s="152">
        <v>0.1205</v>
      </c>
      <c r="L42" s="152">
        <v>0.12</v>
      </c>
      <c r="M42" s="152">
        <v>0.1179629</v>
      </c>
      <c r="N42" s="152">
        <v>0.1152</v>
      </c>
      <c r="O42" s="152">
        <v>0.11443199092838489</v>
      </c>
      <c r="P42" s="179">
        <v>9.4300000000000009E-2</v>
      </c>
      <c r="Q42" s="152">
        <v>0.11425999999999999</v>
      </c>
      <c r="R42" s="153">
        <v>0.10531500000000001</v>
      </c>
      <c r="S42" s="150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4">
        <v>1</v>
      </c>
    </row>
    <row r="43" spans="1:65">
      <c r="A43" s="28"/>
      <c r="B43" s="19">
        <v>1</v>
      </c>
      <c r="C43" s="9">
        <v>2</v>
      </c>
      <c r="D43" s="23">
        <v>0.1171</v>
      </c>
      <c r="E43" s="23">
        <v>0.109731</v>
      </c>
      <c r="F43" s="23">
        <v>0.109</v>
      </c>
      <c r="G43" s="23">
        <v>0.11700000000000001</v>
      </c>
      <c r="H43" s="23">
        <v>0.11299999999999999</v>
      </c>
      <c r="I43" s="23">
        <v>0.11499999999999999</v>
      </c>
      <c r="J43" s="23">
        <v>0.11800000000000001</v>
      </c>
      <c r="K43" s="23">
        <v>0.11950000000000001</v>
      </c>
      <c r="L43" s="23">
        <v>0.1245</v>
      </c>
      <c r="M43" s="23">
        <v>0.1180581</v>
      </c>
      <c r="N43" s="23">
        <v>0.11820000000000001</v>
      </c>
      <c r="O43" s="23">
        <v>0.11548717462834908</v>
      </c>
      <c r="P43" s="23">
        <v>0.11299999999999999</v>
      </c>
      <c r="Q43" s="23">
        <v>0.11475999999999999</v>
      </c>
      <c r="R43" s="156">
        <v>0.10648399999999998</v>
      </c>
      <c r="S43" s="150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4" t="e">
        <v>#N/A</v>
      </c>
    </row>
    <row r="44" spans="1:65">
      <c r="A44" s="28"/>
      <c r="B44" s="19">
        <v>1</v>
      </c>
      <c r="C44" s="9">
        <v>3</v>
      </c>
      <c r="D44" s="23">
        <v>0.11939999999999999</v>
      </c>
      <c r="E44" s="23">
        <v>0.11064</v>
      </c>
      <c r="F44" s="23">
        <v>0.11299999999999999</v>
      </c>
      <c r="G44" s="23">
        <v>0.11700000000000001</v>
      </c>
      <c r="H44" s="23">
        <v>0.11600000000000001</v>
      </c>
      <c r="I44" s="23">
        <v>0.11499999999999999</v>
      </c>
      <c r="J44" s="23">
        <v>0.11600000000000001</v>
      </c>
      <c r="K44" s="23">
        <v>0.1205</v>
      </c>
      <c r="L44" s="23">
        <v>0.11550000000000001</v>
      </c>
      <c r="M44" s="23">
        <v>0.11630170000000001</v>
      </c>
      <c r="N44" s="23">
        <v>0.11939999999999999</v>
      </c>
      <c r="O44" s="23">
        <v>0.11735662805852061</v>
      </c>
      <c r="P44" s="23">
        <v>0.11199999999999999</v>
      </c>
      <c r="Q44" s="23">
        <v>0.11634000000000003</v>
      </c>
      <c r="R44" s="156">
        <v>0.10216799999999998</v>
      </c>
      <c r="S44" s="150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4">
        <v>16</v>
      </c>
    </row>
    <row r="45" spans="1:65">
      <c r="A45" s="28"/>
      <c r="B45" s="19">
        <v>1</v>
      </c>
      <c r="C45" s="9">
        <v>4</v>
      </c>
      <c r="D45" s="23">
        <v>0.1198</v>
      </c>
      <c r="E45" s="23">
        <v>0.113181</v>
      </c>
      <c r="F45" s="23">
        <v>0.11199999999999999</v>
      </c>
      <c r="G45" s="23">
        <v>0.11800000000000001</v>
      </c>
      <c r="H45" s="23">
        <v>0.11700000000000001</v>
      </c>
      <c r="I45" s="23">
        <v>0.11499999999999999</v>
      </c>
      <c r="J45" s="23">
        <v>0.11700000000000001</v>
      </c>
      <c r="K45" s="23">
        <v>0.1235</v>
      </c>
      <c r="L45" s="23">
        <v>0.11700000000000001</v>
      </c>
      <c r="M45" s="23">
        <v>0.11735490000000001</v>
      </c>
      <c r="N45" s="23">
        <v>0.1198</v>
      </c>
      <c r="O45" s="23">
        <v>0.12100723092894752</v>
      </c>
      <c r="P45" s="23">
        <v>0.11</v>
      </c>
      <c r="Q45" s="23">
        <v>0.11717000000000001</v>
      </c>
      <c r="R45" s="156">
        <v>0.105737</v>
      </c>
      <c r="S45" s="150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4">
        <v>0.11599536667713049</v>
      </c>
    </row>
    <row r="46" spans="1:65">
      <c r="A46" s="28"/>
      <c r="B46" s="19">
        <v>1</v>
      </c>
      <c r="C46" s="9">
        <v>5</v>
      </c>
      <c r="D46" s="23">
        <v>0.12</v>
      </c>
      <c r="E46" s="23">
        <v>0.11257</v>
      </c>
      <c r="F46" s="23">
        <v>0.11</v>
      </c>
      <c r="G46" s="23">
        <v>0.11399999999999999</v>
      </c>
      <c r="H46" s="23">
        <v>0.11600000000000001</v>
      </c>
      <c r="I46" s="23">
        <v>0.11700000000000001</v>
      </c>
      <c r="J46" s="23">
        <v>0.11550000000000001</v>
      </c>
      <c r="K46" s="23">
        <v>0.11750000000000001</v>
      </c>
      <c r="L46" s="23">
        <v>0.11850000000000001</v>
      </c>
      <c r="M46" s="23">
        <v>0.1157777</v>
      </c>
      <c r="N46" s="23">
        <v>0.11609999999999999</v>
      </c>
      <c r="O46" s="23">
        <v>0.1144902487926872</v>
      </c>
      <c r="P46" s="23">
        <v>0.106</v>
      </c>
      <c r="Q46" s="23">
        <v>0.11535000000000001</v>
      </c>
      <c r="R46" s="156">
        <v>0.10410599999999999</v>
      </c>
      <c r="S46" s="150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4">
        <v>76</v>
      </c>
    </row>
    <row r="47" spans="1:65">
      <c r="A47" s="28"/>
      <c r="B47" s="19">
        <v>1</v>
      </c>
      <c r="C47" s="9">
        <v>6</v>
      </c>
      <c r="D47" s="23">
        <v>0.1208</v>
      </c>
      <c r="E47" s="23">
        <v>0.113403</v>
      </c>
      <c r="F47" s="23">
        <v>0.11299999999999999</v>
      </c>
      <c r="G47" s="23">
        <v>0.11700000000000001</v>
      </c>
      <c r="H47" s="23">
        <v>0.11650000000000001</v>
      </c>
      <c r="I47" s="23">
        <v>0.11499999999999999</v>
      </c>
      <c r="J47" s="23">
        <v>0.11449999999999999</v>
      </c>
      <c r="K47" s="23">
        <v>0.12</v>
      </c>
      <c r="L47" s="23">
        <v>0.124</v>
      </c>
      <c r="M47" s="23">
        <v>0.1180824</v>
      </c>
      <c r="N47" s="23">
        <v>0.1178</v>
      </c>
      <c r="O47" s="23">
        <v>0.11692682754207298</v>
      </c>
      <c r="P47" s="23">
        <v>0.11100000000000002</v>
      </c>
      <c r="Q47" s="23">
        <v>0.11502000000000001</v>
      </c>
      <c r="R47" s="156">
        <v>0.10258299999999999</v>
      </c>
      <c r="S47" s="150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54"/>
    </row>
    <row r="48" spans="1:65">
      <c r="A48" s="28"/>
      <c r="B48" s="20" t="s">
        <v>225</v>
      </c>
      <c r="C48" s="12"/>
      <c r="D48" s="157">
        <v>0.11908333333333333</v>
      </c>
      <c r="E48" s="157">
        <v>0.1110955</v>
      </c>
      <c r="F48" s="157">
        <v>0.11183333333333333</v>
      </c>
      <c r="G48" s="157">
        <v>0.11716666666666666</v>
      </c>
      <c r="H48" s="157">
        <v>0.11566666666666668</v>
      </c>
      <c r="I48" s="157">
        <v>0.11541666666666667</v>
      </c>
      <c r="J48" s="157">
        <v>0.11599999999999999</v>
      </c>
      <c r="K48" s="157">
        <v>0.12025000000000001</v>
      </c>
      <c r="L48" s="157">
        <v>0.11991666666666667</v>
      </c>
      <c r="M48" s="157">
        <v>0.11725628333333334</v>
      </c>
      <c r="N48" s="157">
        <v>0.11775000000000001</v>
      </c>
      <c r="O48" s="157">
        <v>0.11661668347982705</v>
      </c>
      <c r="P48" s="157">
        <v>0.10771666666666667</v>
      </c>
      <c r="Q48" s="157">
        <v>0.11548333333333333</v>
      </c>
      <c r="R48" s="157">
        <v>0.10439883333333333</v>
      </c>
      <c r="S48" s="150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54"/>
    </row>
    <row r="49" spans="1:65">
      <c r="A49" s="28"/>
      <c r="B49" s="3" t="s">
        <v>226</v>
      </c>
      <c r="C49" s="27"/>
      <c r="D49" s="23">
        <v>0.1196</v>
      </c>
      <c r="E49" s="23">
        <v>0.11160500000000001</v>
      </c>
      <c r="F49" s="23">
        <v>0.11249999999999999</v>
      </c>
      <c r="G49" s="23">
        <v>0.11700000000000001</v>
      </c>
      <c r="H49" s="23">
        <v>0.11600000000000001</v>
      </c>
      <c r="I49" s="23">
        <v>0.11499999999999999</v>
      </c>
      <c r="J49" s="23">
        <v>0.11575000000000001</v>
      </c>
      <c r="K49" s="23">
        <v>0.12025</v>
      </c>
      <c r="L49" s="23">
        <v>0.11924999999999999</v>
      </c>
      <c r="M49" s="23">
        <v>0.11765890000000001</v>
      </c>
      <c r="N49" s="23">
        <v>0.11800000000000001</v>
      </c>
      <c r="O49" s="23">
        <v>0.11620700108521104</v>
      </c>
      <c r="P49" s="23">
        <v>0.11050000000000001</v>
      </c>
      <c r="Q49" s="23">
        <v>0.11518500000000001</v>
      </c>
      <c r="R49" s="23">
        <v>0.1047105</v>
      </c>
      <c r="S49" s="150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54"/>
    </row>
    <row r="50" spans="1:65">
      <c r="A50" s="28"/>
      <c r="B50" s="3" t="s">
        <v>227</v>
      </c>
      <c r="C50" s="27"/>
      <c r="D50" s="23">
        <v>1.4945456388704488E-3</v>
      </c>
      <c r="E50" s="23">
        <v>2.46169102447891E-3</v>
      </c>
      <c r="F50" s="23">
        <v>1.9407902170679467E-3</v>
      </c>
      <c r="G50" s="23">
        <v>1.9407902170679536E-3</v>
      </c>
      <c r="H50" s="23">
        <v>1.4023789311975151E-3</v>
      </c>
      <c r="I50" s="23">
        <v>8.0104098937986746E-4</v>
      </c>
      <c r="J50" s="23">
        <v>1.3038404810405363E-3</v>
      </c>
      <c r="K50" s="23">
        <v>1.9429359227725416E-3</v>
      </c>
      <c r="L50" s="23">
        <v>3.679900360969933E-3</v>
      </c>
      <c r="M50" s="23">
        <v>9.9316152647324477E-4</v>
      </c>
      <c r="N50" s="23">
        <v>1.8085906114983586E-3</v>
      </c>
      <c r="O50" s="23">
        <v>2.4694538056188936E-3</v>
      </c>
      <c r="P50" s="23">
        <v>7.002975558051492E-3</v>
      </c>
      <c r="Q50" s="23">
        <v>1.079901230051476E-3</v>
      </c>
      <c r="R50" s="23">
        <v>1.7514331750502715E-3</v>
      </c>
      <c r="S50" s="150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54"/>
    </row>
    <row r="51" spans="1:65">
      <c r="A51" s="28"/>
      <c r="B51" s="3" t="s">
        <v>86</v>
      </c>
      <c r="C51" s="27"/>
      <c r="D51" s="13">
        <v>1.2550418241039458E-2</v>
      </c>
      <c r="E51" s="13">
        <v>2.2158332466021665E-2</v>
      </c>
      <c r="F51" s="13">
        <v>1.7354308945465993E-2</v>
      </c>
      <c r="G51" s="13">
        <v>1.6564354626469022E-2</v>
      </c>
      <c r="H51" s="13">
        <v>1.2124313526203299E-2</v>
      </c>
      <c r="I51" s="13">
        <v>6.9404273448075158E-3</v>
      </c>
      <c r="J51" s="13">
        <v>1.1240004146901177E-2</v>
      </c>
      <c r="K51" s="13">
        <v>1.6157471291247744E-2</v>
      </c>
      <c r="L51" s="13">
        <v>3.0687146860068935E-2</v>
      </c>
      <c r="M51" s="13">
        <v>8.4700068792894368E-3</v>
      </c>
      <c r="N51" s="13">
        <v>1.5359580564741898E-2</v>
      </c>
      <c r="O51" s="13">
        <v>2.1175819204685857E-2</v>
      </c>
      <c r="P51" s="13">
        <v>6.5012924877470138E-2</v>
      </c>
      <c r="Q51" s="13">
        <v>9.3511435709465376E-3</v>
      </c>
      <c r="R51" s="13">
        <v>1.6776367313015357E-2</v>
      </c>
      <c r="S51" s="95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228</v>
      </c>
      <c r="C52" s="27"/>
      <c r="D52" s="13">
        <v>2.6621465534895972E-2</v>
      </c>
      <c r="E52" s="13">
        <v>-4.2241917220444902E-2</v>
      </c>
      <c r="F52" s="13">
        <v>-3.5881030967228722E-2</v>
      </c>
      <c r="G52" s="13">
        <v>1.0097817034334211E-2</v>
      </c>
      <c r="H52" s="13">
        <v>-2.8337339661052008E-3</v>
      </c>
      <c r="I52" s="13">
        <v>-4.9889924661785656E-3</v>
      </c>
      <c r="J52" s="13">
        <v>3.9944033992211914E-5</v>
      </c>
      <c r="K52" s="13">
        <v>3.6679338535237749E-2</v>
      </c>
      <c r="L52" s="13">
        <v>3.3805660535140225E-2</v>
      </c>
      <c r="M52" s="13">
        <v>1.087040536466044E-2</v>
      </c>
      <c r="N52" s="13">
        <v>1.5126753534505211E-2</v>
      </c>
      <c r="O52" s="13">
        <v>5.3563932810003489E-3</v>
      </c>
      <c r="P52" s="13">
        <v>-7.1370954268434983E-2</v>
      </c>
      <c r="Q52" s="13">
        <v>-4.4142568661591497E-3</v>
      </c>
      <c r="R52" s="13">
        <v>-9.9974108242407267E-2</v>
      </c>
      <c r="S52" s="95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229</v>
      </c>
      <c r="C53" s="45"/>
      <c r="D53" s="43">
        <v>1.19</v>
      </c>
      <c r="E53" s="43">
        <v>1.89</v>
      </c>
      <c r="F53" s="43">
        <v>1.61</v>
      </c>
      <c r="G53" s="43">
        <v>0.45</v>
      </c>
      <c r="H53" s="43">
        <v>0.13</v>
      </c>
      <c r="I53" s="43">
        <v>0.22</v>
      </c>
      <c r="J53" s="43">
        <v>0</v>
      </c>
      <c r="K53" s="43">
        <v>1.64</v>
      </c>
      <c r="L53" s="43">
        <v>1.51</v>
      </c>
      <c r="M53" s="43">
        <v>0.48</v>
      </c>
      <c r="N53" s="43">
        <v>0.67</v>
      </c>
      <c r="O53" s="43">
        <v>0.24</v>
      </c>
      <c r="P53" s="43">
        <v>3.19</v>
      </c>
      <c r="Q53" s="43">
        <v>0.2</v>
      </c>
      <c r="R53" s="43">
        <v>4.47</v>
      </c>
      <c r="S53" s="95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BM54" s="53"/>
    </row>
    <row r="55" spans="1:65" ht="15">
      <c r="B55" s="8" t="s">
        <v>514</v>
      </c>
      <c r="BM55" s="26" t="s">
        <v>257</v>
      </c>
    </row>
    <row r="56" spans="1:65" ht="15">
      <c r="A56" s="24" t="s">
        <v>49</v>
      </c>
      <c r="B56" s="18" t="s">
        <v>114</v>
      </c>
      <c r="C56" s="15" t="s">
        <v>115</v>
      </c>
      <c r="D56" s="16" t="s">
        <v>208</v>
      </c>
      <c r="E56" s="9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209</v>
      </c>
      <c r="C57" s="9" t="s">
        <v>209</v>
      </c>
      <c r="D57" s="93" t="s">
        <v>223</v>
      </c>
      <c r="E57" s="9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116</v>
      </c>
      <c r="E58" s="9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9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>
        <v>1</v>
      </c>
      <c r="C60" s="14">
        <v>1</v>
      </c>
      <c r="D60" s="21">
        <v>10.61</v>
      </c>
      <c r="E60" s="9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8.33</v>
      </c>
      <c r="E61" s="9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13</v>
      </c>
    </row>
    <row r="62" spans="1:65">
      <c r="A62" s="28"/>
      <c r="B62" s="19">
        <v>1</v>
      </c>
      <c r="C62" s="9">
        <v>3</v>
      </c>
      <c r="D62" s="11">
        <v>4.24</v>
      </c>
      <c r="E62" s="9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6.18</v>
      </c>
      <c r="E63" s="9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7.2133333333333303</v>
      </c>
    </row>
    <row r="64" spans="1:65">
      <c r="A64" s="28"/>
      <c r="B64" s="19">
        <v>1</v>
      </c>
      <c r="C64" s="9">
        <v>5</v>
      </c>
      <c r="D64" s="11">
        <v>5.79</v>
      </c>
      <c r="E64" s="9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26</v>
      </c>
    </row>
    <row r="65" spans="1:65">
      <c r="A65" s="28"/>
      <c r="B65" s="19">
        <v>1</v>
      </c>
      <c r="C65" s="9">
        <v>6</v>
      </c>
      <c r="D65" s="11">
        <v>8.1300000000000008</v>
      </c>
      <c r="E65" s="9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8"/>
      <c r="B66" s="20" t="s">
        <v>225</v>
      </c>
      <c r="C66" s="12"/>
      <c r="D66" s="22">
        <v>7.2133333333333338</v>
      </c>
      <c r="E66" s="9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8"/>
      <c r="B67" s="3" t="s">
        <v>226</v>
      </c>
      <c r="C67" s="27"/>
      <c r="D67" s="11">
        <v>7.1550000000000002</v>
      </c>
      <c r="E67" s="9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8"/>
      <c r="B68" s="3" t="s">
        <v>227</v>
      </c>
      <c r="C68" s="27"/>
      <c r="D68" s="23">
        <v>2.2609260639540318</v>
      </c>
      <c r="E68" s="9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8"/>
      <c r="B69" s="3" t="s">
        <v>86</v>
      </c>
      <c r="C69" s="27"/>
      <c r="D69" s="13">
        <v>0.31343706986423731</v>
      </c>
      <c r="E69" s="9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228</v>
      </c>
      <c r="C70" s="27"/>
      <c r="D70" s="13">
        <v>4.4408920985006262E-16</v>
      </c>
      <c r="E70" s="9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229</v>
      </c>
      <c r="C71" s="45"/>
      <c r="D71" s="43" t="s">
        <v>231</v>
      </c>
      <c r="E71" s="9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BM72" s="53"/>
    </row>
    <row r="73" spans="1:65" ht="15">
      <c r="B73" s="8" t="s">
        <v>515</v>
      </c>
      <c r="BM73" s="26" t="s">
        <v>67</v>
      </c>
    </row>
    <row r="74" spans="1:65" ht="15">
      <c r="A74" s="24" t="s">
        <v>10</v>
      </c>
      <c r="B74" s="18" t="s">
        <v>114</v>
      </c>
      <c r="C74" s="15" t="s">
        <v>115</v>
      </c>
      <c r="D74" s="16" t="s">
        <v>208</v>
      </c>
      <c r="E74" s="17" t="s">
        <v>208</v>
      </c>
      <c r="F74" s="17" t="s">
        <v>208</v>
      </c>
      <c r="G74" s="17" t="s">
        <v>208</v>
      </c>
      <c r="H74" s="17" t="s">
        <v>208</v>
      </c>
      <c r="I74" s="17" t="s">
        <v>208</v>
      </c>
      <c r="J74" s="17" t="s">
        <v>208</v>
      </c>
      <c r="K74" s="17" t="s">
        <v>208</v>
      </c>
      <c r="L74" s="17" t="s">
        <v>208</v>
      </c>
      <c r="M74" s="17" t="s">
        <v>208</v>
      </c>
      <c r="N74" s="17" t="s">
        <v>208</v>
      </c>
      <c r="O74" s="17" t="s">
        <v>208</v>
      </c>
      <c r="P74" s="17" t="s">
        <v>208</v>
      </c>
      <c r="Q74" s="17" t="s">
        <v>208</v>
      </c>
      <c r="R74" s="17" t="s">
        <v>208</v>
      </c>
      <c r="S74" s="95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209</v>
      </c>
      <c r="C75" s="9" t="s">
        <v>209</v>
      </c>
      <c r="D75" s="93" t="s">
        <v>210</v>
      </c>
      <c r="E75" s="94" t="s">
        <v>212</v>
      </c>
      <c r="F75" s="94" t="s">
        <v>213</v>
      </c>
      <c r="G75" s="94" t="s">
        <v>214</v>
      </c>
      <c r="H75" s="94" t="s">
        <v>215</v>
      </c>
      <c r="I75" s="94" t="s">
        <v>216</v>
      </c>
      <c r="J75" s="94" t="s">
        <v>217</v>
      </c>
      <c r="K75" s="94" t="s">
        <v>218</v>
      </c>
      <c r="L75" s="94" t="s">
        <v>268</v>
      </c>
      <c r="M75" s="94" t="s">
        <v>264</v>
      </c>
      <c r="N75" s="94" t="s">
        <v>219</v>
      </c>
      <c r="O75" s="94" t="s">
        <v>262</v>
      </c>
      <c r="P75" s="94" t="s">
        <v>220</v>
      </c>
      <c r="Q75" s="94" t="s">
        <v>269</v>
      </c>
      <c r="R75" s="94" t="s">
        <v>223</v>
      </c>
      <c r="S75" s="95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270</v>
      </c>
      <c r="E76" s="11" t="s">
        <v>270</v>
      </c>
      <c r="F76" s="11" t="s">
        <v>270</v>
      </c>
      <c r="G76" s="11" t="s">
        <v>271</v>
      </c>
      <c r="H76" s="11" t="s">
        <v>271</v>
      </c>
      <c r="I76" s="11" t="s">
        <v>271</v>
      </c>
      <c r="J76" s="11" t="s">
        <v>271</v>
      </c>
      <c r="K76" s="11" t="s">
        <v>271</v>
      </c>
      <c r="L76" s="11" t="s">
        <v>271</v>
      </c>
      <c r="M76" s="11" t="s">
        <v>116</v>
      </c>
      <c r="N76" s="11" t="s">
        <v>116</v>
      </c>
      <c r="O76" s="11" t="s">
        <v>271</v>
      </c>
      <c r="P76" s="11" t="s">
        <v>270</v>
      </c>
      <c r="Q76" s="11" t="s">
        <v>116</v>
      </c>
      <c r="R76" s="11" t="s">
        <v>116</v>
      </c>
      <c r="S76" s="95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95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9">
        <v>670</v>
      </c>
      <c r="E78" s="158">
        <v>702</v>
      </c>
      <c r="F78" s="159">
        <v>663</v>
      </c>
      <c r="G78" s="158">
        <v>270</v>
      </c>
      <c r="H78" s="159">
        <v>660</v>
      </c>
      <c r="I78" s="159">
        <v>660</v>
      </c>
      <c r="J78" s="159">
        <v>640</v>
      </c>
      <c r="K78" s="159">
        <v>650</v>
      </c>
      <c r="L78" s="159">
        <v>680</v>
      </c>
      <c r="M78" s="159">
        <v>632.47699999999998</v>
      </c>
      <c r="N78" s="159">
        <v>666.2</v>
      </c>
      <c r="O78" s="159">
        <v>618</v>
      </c>
      <c r="P78" s="159">
        <v>643.60737292576482</v>
      </c>
      <c r="Q78" s="159">
        <v>670</v>
      </c>
      <c r="R78" s="158">
        <v>603.71</v>
      </c>
      <c r="S78" s="160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  <c r="BI78" s="161"/>
      <c r="BJ78" s="161"/>
      <c r="BK78" s="161"/>
      <c r="BL78" s="161"/>
      <c r="BM78" s="162">
        <v>1</v>
      </c>
    </row>
    <row r="79" spans="1:65">
      <c r="A79" s="28"/>
      <c r="B79" s="19">
        <v>1</v>
      </c>
      <c r="C79" s="9">
        <v>2</v>
      </c>
      <c r="D79" s="164">
        <v>669</v>
      </c>
      <c r="E79" s="163">
        <v>712</v>
      </c>
      <c r="F79" s="164">
        <v>655</v>
      </c>
      <c r="G79" s="163">
        <v>524</v>
      </c>
      <c r="H79" s="164">
        <v>660</v>
      </c>
      <c r="I79" s="164">
        <v>660</v>
      </c>
      <c r="J79" s="164">
        <v>660</v>
      </c>
      <c r="K79" s="164">
        <v>660</v>
      </c>
      <c r="L79" s="164">
        <v>670</v>
      </c>
      <c r="M79" s="164">
        <v>629.04600000000005</v>
      </c>
      <c r="N79" s="164">
        <v>665.06</v>
      </c>
      <c r="O79" s="164">
        <v>619</v>
      </c>
      <c r="P79" s="164">
        <v>655.418106459</v>
      </c>
      <c r="Q79" s="164">
        <v>670</v>
      </c>
      <c r="R79" s="163">
        <v>626.13</v>
      </c>
      <c r="S79" s="160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  <c r="BI79" s="161"/>
      <c r="BJ79" s="161"/>
      <c r="BK79" s="161"/>
      <c r="BL79" s="161"/>
      <c r="BM79" s="162" t="e">
        <v>#N/A</v>
      </c>
    </row>
    <row r="80" spans="1:65">
      <c r="A80" s="28"/>
      <c r="B80" s="19">
        <v>1</v>
      </c>
      <c r="C80" s="9">
        <v>3</v>
      </c>
      <c r="D80" s="164">
        <v>690</v>
      </c>
      <c r="E80" s="163">
        <v>695</v>
      </c>
      <c r="F80" s="164">
        <v>659</v>
      </c>
      <c r="G80" s="163">
        <v>467</v>
      </c>
      <c r="H80" s="164">
        <v>660</v>
      </c>
      <c r="I80" s="164">
        <v>660</v>
      </c>
      <c r="J80" s="164">
        <v>650</v>
      </c>
      <c r="K80" s="164">
        <v>660</v>
      </c>
      <c r="L80" s="164">
        <v>660</v>
      </c>
      <c r="M80" s="164">
        <v>634.23400000000004</v>
      </c>
      <c r="N80" s="164">
        <v>665.38</v>
      </c>
      <c r="O80" s="164">
        <v>656</v>
      </c>
      <c r="P80" s="164">
        <v>657.28678688675143</v>
      </c>
      <c r="Q80" s="165">
        <v>720</v>
      </c>
      <c r="R80" s="163">
        <v>615.05999999999995</v>
      </c>
      <c r="S80" s="160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61"/>
      <c r="BL80" s="161"/>
      <c r="BM80" s="162">
        <v>16</v>
      </c>
    </row>
    <row r="81" spans="1:65">
      <c r="A81" s="28"/>
      <c r="B81" s="19">
        <v>1</v>
      </c>
      <c r="C81" s="9">
        <v>4</v>
      </c>
      <c r="D81" s="164">
        <v>686</v>
      </c>
      <c r="E81" s="163">
        <v>688</v>
      </c>
      <c r="F81" s="164">
        <v>646</v>
      </c>
      <c r="G81" s="163">
        <v>427</v>
      </c>
      <c r="H81" s="164">
        <v>670</v>
      </c>
      <c r="I81" s="164">
        <v>650</v>
      </c>
      <c r="J81" s="164">
        <v>640</v>
      </c>
      <c r="K81" s="164">
        <v>670</v>
      </c>
      <c r="L81" s="164">
        <v>670</v>
      </c>
      <c r="M81" s="164">
        <v>634.85699999999997</v>
      </c>
      <c r="N81" s="164">
        <v>665.55</v>
      </c>
      <c r="O81" s="164">
        <v>631</v>
      </c>
      <c r="P81" s="164">
        <v>671.16443487210017</v>
      </c>
      <c r="Q81" s="164">
        <v>660</v>
      </c>
      <c r="R81" s="163">
        <v>634.20000000000005</v>
      </c>
      <c r="S81" s="160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2">
        <v>655.78355284257168</v>
      </c>
    </row>
    <row r="82" spans="1:65">
      <c r="A82" s="28"/>
      <c r="B82" s="19">
        <v>1</v>
      </c>
      <c r="C82" s="9">
        <v>5</v>
      </c>
      <c r="D82" s="164">
        <v>687</v>
      </c>
      <c r="E82" s="163">
        <v>693</v>
      </c>
      <c r="F82" s="164">
        <v>648</v>
      </c>
      <c r="G82" s="163">
        <v>525</v>
      </c>
      <c r="H82" s="164">
        <v>660</v>
      </c>
      <c r="I82" s="164">
        <v>670</v>
      </c>
      <c r="J82" s="164">
        <v>640</v>
      </c>
      <c r="K82" s="164">
        <v>650</v>
      </c>
      <c r="L82" s="164">
        <v>670</v>
      </c>
      <c r="M82" s="164">
        <v>630.59699999999998</v>
      </c>
      <c r="N82" s="164">
        <v>671.76</v>
      </c>
      <c r="O82" s="164">
        <v>613</v>
      </c>
      <c r="P82" s="164">
        <v>651.62165818590654</v>
      </c>
      <c r="Q82" s="164">
        <v>640</v>
      </c>
      <c r="R82" s="163">
        <v>615.24</v>
      </c>
      <c r="S82" s="160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  <c r="BL82" s="161"/>
      <c r="BM82" s="162">
        <v>77</v>
      </c>
    </row>
    <row r="83" spans="1:65">
      <c r="A83" s="28"/>
      <c r="B83" s="19">
        <v>1</v>
      </c>
      <c r="C83" s="9">
        <v>6</v>
      </c>
      <c r="D83" s="164">
        <v>684</v>
      </c>
      <c r="E83" s="163">
        <v>688</v>
      </c>
      <c r="F83" s="164">
        <v>660</v>
      </c>
      <c r="G83" s="163">
        <v>616</v>
      </c>
      <c r="H83" s="164">
        <v>670</v>
      </c>
      <c r="I83" s="164">
        <v>660</v>
      </c>
      <c r="J83" s="164">
        <v>650</v>
      </c>
      <c r="K83" s="164">
        <v>650</v>
      </c>
      <c r="L83" s="165">
        <v>710</v>
      </c>
      <c r="M83" s="164">
        <v>627.69200000000001</v>
      </c>
      <c r="N83" s="164">
        <v>663.52</v>
      </c>
      <c r="O83" s="164">
        <v>622</v>
      </c>
      <c r="P83" s="164">
        <v>658.94444533563683</v>
      </c>
      <c r="Q83" s="164">
        <v>640</v>
      </c>
      <c r="R83" s="163">
        <v>618.33000000000004</v>
      </c>
      <c r="S83" s="160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6"/>
    </row>
    <row r="84" spans="1:65">
      <c r="A84" s="28"/>
      <c r="B84" s="20" t="s">
        <v>225</v>
      </c>
      <c r="C84" s="12"/>
      <c r="D84" s="167">
        <v>681</v>
      </c>
      <c r="E84" s="167">
        <v>696.33333333333337</v>
      </c>
      <c r="F84" s="167">
        <v>655.16666666666663</v>
      </c>
      <c r="G84" s="167">
        <v>471.5</v>
      </c>
      <c r="H84" s="167">
        <v>663.33333333333337</v>
      </c>
      <c r="I84" s="167">
        <v>660</v>
      </c>
      <c r="J84" s="167">
        <v>646.66666666666663</v>
      </c>
      <c r="K84" s="167">
        <v>656.66666666666663</v>
      </c>
      <c r="L84" s="167">
        <v>676.66666666666663</v>
      </c>
      <c r="M84" s="167">
        <v>631.48383333333334</v>
      </c>
      <c r="N84" s="167">
        <v>666.245</v>
      </c>
      <c r="O84" s="167">
        <v>626.5</v>
      </c>
      <c r="P84" s="167">
        <v>656.34046744419334</v>
      </c>
      <c r="Q84" s="167">
        <v>666.66666666666663</v>
      </c>
      <c r="R84" s="167">
        <v>618.77833333333331</v>
      </c>
      <c r="S84" s="160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  <c r="BL84" s="161"/>
      <c r="BM84" s="166"/>
    </row>
    <row r="85" spans="1:65">
      <c r="A85" s="28"/>
      <c r="B85" s="3" t="s">
        <v>226</v>
      </c>
      <c r="C85" s="27"/>
      <c r="D85" s="164">
        <v>685</v>
      </c>
      <c r="E85" s="164">
        <v>694</v>
      </c>
      <c r="F85" s="164">
        <v>657</v>
      </c>
      <c r="G85" s="164">
        <v>495.5</v>
      </c>
      <c r="H85" s="164">
        <v>660</v>
      </c>
      <c r="I85" s="164">
        <v>660</v>
      </c>
      <c r="J85" s="164">
        <v>645</v>
      </c>
      <c r="K85" s="164">
        <v>655</v>
      </c>
      <c r="L85" s="164">
        <v>670</v>
      </c>
      <c r="M85" s="164">
        <v>631.53700000000003</v>
      </c>
      <c r="N85" s="164">
        <v>665.46499999999992</v>
      </c>
      <c r="O85" s="164">
        <v>620.5</v>
      </c>
      <c r="P85" s="164">
        <v>656.35244667287566</v>
      </c>
      <c r="Q85" s="164">
        <v>665</v>
      </c>
      <c r="R85" s="164">
        <v>616.78500000000008</v>
      </c>
      <c r="S85" s="160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61"/>
      <c r="BL85" s="161"/>
      <c r="BM85" s="166"/>
    </row>
    <row r="86" spans="1:65">
      <c r="A86" s="28"/>
      <c r="B86" s="3" t="s">
        <v>227</v>
      </c>
      <c r="C86" s="27"/>
      <c r="D86" s="164">
        <v>9.1214034007931044</v>
      </c>
      <c r="E86" s="164">
        <v>9.2664268554101632</v>
      </c>
      <c r="F86" s="164">
        <v>6.853223086013374</v>
      </c>
      <c r="G86" s="164">
        <v>117.55977203108212</v>
      </c>
      <c r="H86" s="164">
        <v>5.1639777949432224</v>
      </c>
      <c r="I86" s="164">
        <v>6.324555320336759</v>
      </c>
      <c r="J86" s="164">
        <v>8.1649658092772608</v>
      </c>
      <c r="K86" s="164">
        <v>8.164965809277259</v>
      </c>
      <c r="L86" s="164">
        <v>17.51190071541826</v>
      </c>
      <c r="M86" s="164">
        <v>2.8648055722276524</v>
      </c>
      <c r="N86" s="164">
        <v>2.8452890890030909</v>
      </c>
      <c r="O86" s="164">
        <v>15.630099167951558</v>
      </c>
      <c r="P86" s="164">
        <v>9.0848867716495736</v>
      </c>
      <c r="Q86" s="164">
        <v>29.439202887759489</v>
      </c>
      <c r="R86" s="164">
        <v>10.444867479612499</v>
      </c>
      <c r="S86" s="160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  <c r="BI86" s="161"/>
      <c r="BJ86" s="161"/>
      <c r="BK86" s="161"/>
      <c r="BL86" s="161"/>
      <c r="BM86" s="166"/>
    </row>
    <row r="87" spans="1:65">
      <c r="A87" s="28"/>
      <c r="B87" s="3" t="s">
        <v>86</v>
      </c>
      <c r="C87" s="27"/>
      <c r="D87" s="13">
        <v>1.3394131278697657E-2</v>
      </c>
      <c r="E87" s="13">
        <v>1.3307458384983479E-2</v>
      </c>
      <c r="F87" s="13">
        <v>1.0460274361760429E-2</v>
      </c>
      <c r="G87" s="13">
        <v>0.24933143590897586</v>
      </c>
      <c r="H87" s="13">
        <v>7.7848911481556114E-3</v>
      </c>
      <c r="I87" s="13">
        <v>9.5826595762678168E-3</v>
      </c>
      <c r="J87" s="13">
        <v>1.2626235787542156E-2</v>
      </c>
      <c r="K87" s="13">
        <v>1.2433958085193797E-2</v>
      </c>
      <c r="L87" s="13">
        <v>2.587965622968216E-2</v>
      </c>
      <c r="M87" s="13">
        <v>4.5366253592044751E-3</v>
      </c>
      <c r="N87" s="13">
        <v>4.2706348100219754E-3</v>
      </c>
      <c r="O87" s="13">
        <v>2.4948282790026428E-2</v>
      </c>
      <c r="P87" s="13">
        <v>1.3841728831724114E-2</v>
      </c>
      <c r="Q87" s="13">
        <v>4.4158804331639233E-2</v>
      </c>
      <c r="R87" s="13">
        <v>1.6879820958414025E-2</v>
      </c>
      <c r="S87" s="95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228</v>
      </c>
      <c r="C88" s="27"/>
      <c r="D88" s="13">
        <v>3.8452393397371276E-2</v>
      </c>
      <c r="E88" s="13">
        <v>6.1834091927121193E-2</v>
      </c>
      <c r="F88" s="13">
        <v>-9.406856473161973E-4</v>
      </c>
      <c r="G88" s="13">
        <v>-0.28101277021019011</v>
      </c>
      <c r="H88" s="13">
        <v>1.1512610308746396E-2</v>
      </c>
      <c r="I88" s="13">
        <v>6.4296323674963851E-3</v>
      </c>
      <c r="J88" s="13">
        <v>-1.3902279397503658E-2</v>
      </c>
      <c r="K88" s="13">
        <v>1.3466544262461522E-3</v>
      </c>
      <c r="L88" s="13">
        <v>3.1844522073746218E-2</v>
      </c>
      <c r="M88" s="13">
        <v>-3.7054481473206113E-2</v>
      </c>
      <c r="N88" s="13">
        <v>1.5952591540428163E-2</v>
      </c>
      <c r="O88" s="13">
        <v>-4.4654295942066047E-2</v>
      </c>
      <c r="P88" s="13">
        <v>8.4923539056092068E-4</v>
      </c>
      <c r="Q88" s="13">
        <v>1.6595588249996185E-2</v>
      </c>
      <c r="R88" s="13">
        <v>-5.6429014342971651E-2</v>
      </c>
      <c r="S88" s="95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229</v>
      </c>
      <c r="C89" s="45"/>
      <c r="D89" s="43">
        <v>1.64</v>
      </c>
      <c r="E89" s="43">
        <v>2.67</v>
      </c>
      <c r="F89" s="43">
        <v>0.1</v>
      </c>
      <c r="G89" s="43">
        <v>12.49</v>
      </c>
      <c r="H89" s="43">
        <v>0.45</v>
      </c>
      <c r="I89" s="43">
        <v>0.22</v>
      </c>
      <c r="J89" s="43">
        <v>0.67</v>
      </c>
      <c r="K89" s="43">
        <v>0</v>
      </c>
      <c r="L89" s="43">
        <v>1.35</v>
      </c>
      <c r="M89" s="43">
        <v>1.7</v>
      </c>
      <c r="N89" s="43">
        <v>0.65</v>
      </c>
      <c r="O89" s="43">
        <v>2.0299999999999998</v>
      </c>
      <c r="P89" s="43">
        <v>0.02</v>
      </c>
      <c r="Q89" s="43">
        <v>0.67</v>
      </c>
      <c r="R89" s="43">
        <v>2.5499999999999998</v>
      </c>
      <c r="S89" s="95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BM90" s="53"/>
    </row>
    <row r="91" spans="1:65" ht="15">
      <c r="B91" s="8" t="s">
        <v>516</v>
      </c>
      <c r="BM91" s="26" t="s">
        <v>67</v>
      </c>
    </row>
    <row r="92" spans="1:65" ht="15">
      <c r="A92" s="24" t="s">
        <v>13</v>
      </c>
      <c r="B92" s="18" t="s">
        <v>114</v>
      </c>
      <c r="C92" s="15" t="s">
        <v>115</v>
      </c>
      <c r="D92" s="16" t="s">
        <v>208</v>
      </c>
      <c r="E92" s="17" t="s">
        <v>208</v>
      </c>
      <c r="F92" s="17" t="s">
        <v>208</v>
      </c>
      <c r="G92" s="17" t="s">
        <v>208</v>
      </c>
      <c r="H92" s="17" t="s">
        <v>208</v>
      </c>
      <c r="I92" s="17" t="s">
        <v>208</v>
      </c>
      <c r="J92" s="17" t="s">
        <v>208</v>
      </c>
      <c r="K92" s="17" t="s">
        <v>208</v>
      </c>
      <c r="L92" s="17" t="s">
        <v>208</v>
      </c>
      <c r="M92" s="17" t="s">
        <v>208</v>
      </c>
      <c r="N92" s="17" t="s">
        <v>208</v>
      </c>
      <c r="O92" s="17" t="s">
        <v>208</v>
      </c>
      <c r="P92" s="17" t="s">
        <v>208</v>
      </c>
      <c r="Q92" s="17" t="s">
        <v>208</v>
      </c>
      <c r="R92" s="17" t="s">
        <v>208</v>
      </c>
      <c r="S92" s="95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209</v>
      </c>
      <c r="C93" s="9" t="s">
        <v>209</v>
      </c>
      <c r="D93" s="93" t="s">
        <v>210</v>
      </c>
      <c r="E93" s="94" t="s">
        <v>212</v>
      </c>
      <c r="F93" s="94" t="s">
        <v>213</v>
      </c>
      <c r="G93" s="94" t="s">
        <v>214</v>
      </c>
      <c r="H93" s="94" t="s">
        <v>215</v>
      </c>
      <c r="I93" s="94" t="s">
        <v>216</v>
      </c>
      <c r="J93" s="94" t="s">
        <v>217</v>
      </c>
      <c r="K93" s="94" t="s">
        <v>218</v>
      </c>
      <c r="L93" s="94" t="s">
        <v>268</v>
      </c>
      <c r="M93" s="94" t="s">
        <v>264</v>
      </c>
      <c r="N93" s="94" t="s">
        <v>219</v>
      </c>
      <c r="O93" s="94" t="s">
        <v>262</v>
      </c>
      <c r="P93" s="94" t="s">
        <v>220</v>
      </c>
      <c r="Q93" s="94" t="s">
        <v>269</v>
      </c>
      <c r="R93" s="94" t="s">
        <v>223</v>
      </c>
      <c r="S93" s="95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270</v>
      </c>
      <c r="E94" s="11" t="s">
        <v>270</v>
      </c>
      <c r="F94" s="11" t="s">
        <v>270</v>
      </c>
      <c r="G94" s="11" t="s">
        <v>271</v>
      </c>
      <c r="H94" s="11" t="s">
        <v>271</v>
      </c>
      <c r="I94" s="11" t="s">
        <v>271</v>
      </c>
      <c r="J94" s="11" t="s">
        <v>271</v>
      </c>
      <c r="K94" s="11" t="s">
        <v>271</v>
      </c>
      <c r="L94" s="11" t="s">
        <v>271</v>
      </c>
      <c r="M94" s="11" t="s">
        <v>116</v>
      </c>
      <c r="N94" s="11" t="s">
        <v>270</v>
      </c>
      <c r="O94" s="11" t="s">
        <v>271</v>
      </c>
      <c r="P94" s="11" t="s">
        <v>270</v>
      </c>
      <c r="Q94" s="11" t="s">
        <v>116</v>
      </c>
      <c r="R94" s="11" t="s">
        <v>116</v>
      </c>
      <c r="S94" s="95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95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3.6</v>
      </c>
      <c r="E96" s="89">
        <v>2.59</v>
      </c>
      <c r="F96" s="21">
        <v>2.9</v>
      </c>
      <c r="G96" s="21">
        <v>3</v>
      </c>
      <c r="H96" s="21">
        <v>2.89</v>
      </c>
      <c r="I96" s="21">
        <v>3.07</v>
      </c>
      <c r="J96" s="21">
        <v>2.86</v>
      </c>
      <c r="K96" s="21">
        <v>3.1</v>
      </c>
      <c r="L96" s="21">
        <v>3</v>
      </c>
      <c r="M96" s="21">
        <v>3.2519999999999998</v>
      </c>
      <c r="N96" s="21">
        <v>2.7838642303796295</v>
      </c>
      <c r="O96" s="89">
        <v>3</v>
      </c>
      <c r="P96" s="21">
        <v>2.9998952879059821</v>
      </c>
      <c r="Q96" s="21">
        <v>3.4</v>
      </c>
      <c r="R96" s="21">
        <v>3.14</v>
      </c>
      <c r="S96" s="95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2.8</v>
      </c>
      <c r="E97" s="90">
        <v>2.52</v>
      </c>
      <c r="F97" s="11">
        <v>3</v>
      </c>
      <c r="G97" s="11">
        <v>3.2</v>
      </c>
      <c r="H97" s="11">
        <v>2.88</v>
      </c>
      <c r="I97" s="11">
        <v>3.05</v>
      </c>
      <c r="J97" s="11">
        <v>2.98</v>
      </c>
      <c r="K97" s="11">
        <v>2.97</v>
      </c>
      <c r="L97" s="11">
        <v>3.16</v>
      </c>
      <c r="M97" s="11">
        <v>3.0379999999999998</v>
      </c>
      <c r="N97" s="11">
        <v>2.8443834533389802</v>
      </c>
      <c r="O97" s="90">
        <v>3</v>
      </c>
      <c r="P97" s="11">
        <v>3.2060162472367479</v>
      </c>
      <c r="Q97" s="11">
        <v>3.3</v>
      </c>
      <c r="R97" s="11">
        <v>3.07</v>
      </c>
      <c r="S97" s="95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3.1</v>
      </c>
      <c r="E98" s="90">
        <v>2.6</v>
      </c>
      <c r="F98" s="11">
        <v>2.9</v>
      </c>
      <c r="G98" s="11">
        <v>3.3</v>
      </c>
      <c r="H98" s="11">
        <v>3.07</v>
      </c>
      <c r="I98" s="11">
        <v>3.08</v>
      </c>
      <c r="J98" s="11">
        <v>2.91</v>
      </c>
      <c r="K98" s="11">
        <v>3.03</v>
      </c>
      <c r="L98" s="11">
        <v>2.9</v>
      </c>
      <c r="M98" s="11">
        <v>3.3319999999999999</v>
      </c>
      <c r="N98" s="11">
        <v>2.8244334603175481</v>
      </c>
      <c r="O98" s="90">
        <v>3</v>
      </c>
      <c r="P98" s="11">
        <v>3.0483019194959819</v>
      </c>
      <c r="Q98" s="11">
        <v>3.5</v>
      </c>
      <c r="R98" s="11">
        <v>2.92</v>
      </c>
      <c r="S98" s="95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3.2</v>
      </c>
      <c r="E99" s="91">
        <v>2.4300000000000002</v>
      </c>
      <c r="F99" s="11">
        <v>2.9</v>
      </c>
      <c r="G99" s="11">
        <v>2.9</v>
      </c>
      <c r="H99" s="11">
        <v>2.92</v>
      </c>
      <c r="I99" s="11">
        <v>2.9</v>
      </c>
      <c r="J99" s="11">
        <v>3.05</v>
      </c>
      <c r="K99" s="11">
        <v>3.23</v>
      </c>
      <c r="L99" s="11">
        <v>2.95</v>
      </c>
      <c r="M99" s="11">
        <v>3.3119999999999998</v>
      </c>
      <c r="N99" s="11">
        <v>2.8625500244588644</v>
      </c>
      <c r="O99" s="90">
        <v>3</v>
      </c>
      <c r="P99" s="11">
        <v>3.0241306396813239</v>
      </c>
      <c r="Q99" s="11">
        <v>3.3</v>
      </c>
      <c r="R99" s="11">
        <v>3.13</v>
      </c>
      <c r="S99" s="95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3.0463632120306054</v>
      </c>
    </row>
    <row r="100" spans="1:65">
      <c r="A100" s="28"/>
      <c r="B100" s="19">
        <v>1</v>
      </c>
      <c r="C100" s="9">
        <v>5</v>
      </c>
      <c r="D100" s="11">
        <v>3.2</v>
      </c>
      <c r="E100" s="90">
        <v>2.56</v>
      </c>
      <c r="F100" s="11">
        <v>3</v>
      </c>
      <c r="G100" s="11">
        <v>3.5</v>
      </c>
      <c r="H100" s="11">
        <v>2.88</v>
      </c>
      <c r="I100" s="11">
        <v>3.14</v>
      </c>
      <c r="J100" s="11">
        <v>2.93</v>
      </c>
      <c r="K100" s="11">
        <v>3.01</v>
      </c>
      <c r="L100" s="11">
        <v>2.94</v>
      </c>
      <c r="M100" s="11">
        <v>3.3849999999999998</v>
      </c>
      <c r="N100" s="11">
        <v>2.6393682648642125</v>
      </c>
      <c r="O100" s="90">
        <v>3</v>
      </c>
      <c r="P100" s="11">
        <v>3.0848188367687337</v>
      </c>
      <c r="Q100" s="11">
        <v>3.2</v>
      </c>
      <c r="R100" s="11">
        <v>3.05</v>
      </c>
      <c r="S100" s="95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78</v>
      </c>
    </row>
    <row r="101" spans="1:65">
      <c r="A101" s="28"/>
      <c r="B101" s="19">
        <v>1</v>
      </c>
      <c r="C101" s="9">
        <v>6</v>
      </c>
      <c r="D101" s="11">
        <v>3.1</v>
      </c>
      <c r="E101" s="90">
        <v>2.56</v>
      </c>
      <c r="F101" s="11">
        <v>2.9</v>
      </c>
      <c r="G101" s="11">
        <v>2.8</v>
      </c>
      <c r="H101" s="11">
        <v>2.85</v>
      </c>
      <c r="I101" s="11">
        <v>2.97</v>
      </c>
      <c r="J101" s="11">
        <v>2.97</v>
      </c>
      <c r="K101" s="11">
        <v>3.1</v>
      </c>
      <c r="L101" s="11">
        <v>3.24</v>
      </c>
      <c r="M101" s="11">
        <v>2.9929999999999999</v>
      </c>
      <c r="N101" s="11">
        <v>2.5683710298541946</v>
      </c>
      <c r="O101" s="90">
        <v>3</v>
      </c>
      <c r="P101" s="11">
        <v>3.0281971440850177</v>
      </c>
      <c r="Q101" s="11">
        <v>3.1</v>
      </c>
      <c r="R101" s="11">
        <v>2.95</v>
      </c>
      <c r="S101" s="95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8"/>
      <c r="B102" s="20" t="s">
        <v>225</v>
      </c>
      <c r="C102" s="12"/>
      <c r="D102" s="22">
        <v>3.1666666666666665</v>
      </c>
      <c r="E102" s="22">
        <v>2.5433333333333334</v>
      </c>
      <c r="F102" s="22">
        <v>2.9333333333333336</v>
      </c>
      <c r="G102" s="22">
        <v>3.1166666666666667</v>
      </c>
      <c r="H102" s="22">
        <v>2.9150000000000005</v>
      </c>
      <c r="I102" s="22">
        <v>3.0350000000000001</v>
      </c>
      <c r="J102" s="22">
        <v>2.9499999999999997</v>
      </c>
      <c r="K102" s="22">
        <v>3.0733333333333337</v>
      </c>
      <c r="L102" s="22">
        <v>3.0316666666666667</v>
      </c>
      <c r="M102" s="22">
        <v>3.2186666666666661</v>
      </c>
      <c r="N102" s="22">
        <v>2.7538284105355717</v>
      </c>
      <c r="O102" s="22">
        <v>3</v>
      </c>
      <c r="P102" s="22">
        <v>3.0652266791956309</v>
      </c>
      <c r="Q102" s="22">
        <v>3.3000000000000003</v>
      </c>
      <c r="R102" s="22">
        <v>3.043333333333333</v>
      </c>
      <c r="S102" s="95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3" t="s">
        <v>226</v>
      </c>
      <c r="C103" s="27"/>
      <c r="D103" s="11">
        <v>3.1500000000000004</v>
      </c>
      <c r="E103" s="11">
        <v>2.56</v>
      </c>
      <c r="F103" s="11">
        <v>2.9</v>
      </c>
      <c r="G103" s="11">
        <v>3.1</v>
      </c>
      <c r="H103" s="11">
        <v>2.8849999999999998</v>
      </c>
      <c r="I103" s="11">
        <v>3.0599999999999996</v>
      </c>
      <c r="J103" s="11">
        <v>2.95</v>
      </c>
      <c r="K103" s="11">
        <v>3.0649999999999999</v>
      </c>
      <c r="L103" s="11">
        <v>2.9750000000000001</v>
      </c>
      <c r="M103" s="11">
        <v>3.282</v>
      </c>
      <c r="N103" s="11">
        <v>2.804148845348589</v>
      </c>
      <c r="O103" s="11">
        <v>3</v>
      </c>
      <c r="P103" s="11">
        <v>3.0382495317905001</v>
      </c>
      <c r="Q103" s="11">
        <v>3.3</v>
      </c>
      <c r="R103" s="11">
        <v>3.0599999999999996</v>
      </c>
      <c r="S103" s="95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227</v>
      </c>
      <c r="C104" s="27"/>
      <c r="D104" s="23">
        <v>0.25819888974716121</v>
      </c>
      <c r="E104" s="23">
        <v>6.2182527020592043E-2</v>
      </c>
      <c r="F104" s="23">
        <v>5.1639777949432274E-2</v>
      </c>
      <c r="G104" s="23">
        <v>0.2639444385977221</v>
      </c>
      <c r="H104" s="23">
        <v>7.9183331579316549E-2</v>
      </c>
      <c r="I104" s="23">
        <v>8.5965109201349837E-2</v>
      </c>
      <c r="J104" s="23">
        <v>6.5421708935184467E-2</v>
      </c>
      <c r="K104" s="23">
        <v>9.2231592562780074E-2</v>
      </c>
      <c r="L104" s="23">
        <v>0.13658940905746203</v>
      </c>
      <c r="M104" s="23">
        <v>0.16364555193058763</v>
      </c>
      <c r="N104" s="23">
        <v>0.12116385074430303</v>
      </c>
      <c r="O104" s="23">
        <v>0</v>
      </c>
      <c r="P104" s="23">
        <v>7.4592579015040489E-2</v>
      </c>
      <c r="Q104" s="23">
        <v>0.14142135623730945</v>
      </c>
      <c r="R104" s="23">
        <v>9.1140916534049959E-2</v>
      </c>
      <c r="S104" s="150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  <c r="BI104" s="151"/>
      <c r="BJ104" s="151"/>
      <c r="BK104" s="151"/>
      <c r="BL104" s="151"/>
      <c r="BM104" s="54"/>
    </row>
    <row r="105" spans="1:65">
      <c r="A105" s="28"/>
      <c r="B105" s="3" t="s">
        <v>86</v>
      </c>
      <c r="C105" s="27"/>
      <c r="D105" s="13">
        <v>8.1536491499103539E-2</v>
      </c>
      <c r="E105" s="13">
        <v>2.4449224254492283E-2</v>
      </c>
      <c r="F105" s="13">
        <v>1.7604469755488274E-2</v>
      </c>
      <c r="G105" s="13">
        <v>8.4688055165044518E-2</v>
      </c>
      <c r="H105" s="13">
        <v>2.7164093166146326E-2</v>
      </c>
      <c r="I105" s="13">
        <v>2.832458293289945E-2</v>
      </c>
      <c r="J105" s="13">
        <v>2.2176850486503211E-2</v>
      </c>
      <c r="K105" s="13">
        <v>3.0010279575741886E-2</v>
      </c>
      <c r="L105" s="13">
        <v>4.5054230585199126E-2</v>
      </c>
      <c r="M105" s="13">
        <v>5.0842652836760871E-2</v>
      </c>
      <c r="N105" s="13">
        <v>4.3998329845372885E-2</v>
      </c>
      <c r="O105" s="13">
        <v>0</v>
      </c>
      <c r="P105" s="13">
        <v>2.433509388435014E-2</v>
      </c>
      <c r="Q105" s="13">
        <v>4.2854956435548312E-2</v>
      </c>
      <c r="R105" s="13">
        <v>2.9947727229151139E-2</v>
      </c>
      <c r="S105" s="95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228</v>
      </c>
      <c r="C106" s="27"/>
      <c r="D106" s="13">
        <v>3.9490844086142562E-2</v>
      </c>
      <c r="E106" s="13">
        <v>-0.16512472206555073</v>
      </c>
      <c r="F106" s="13">
        <v>-3.7103218109678315E-2</v>
      </c>
      <c r="G106" s="13">
        <v>2.30778307584667E-2</v>
      </c>
      <c r="H106" s="13">
        <v>-4.3121322996492739E-2</v>
      </c>
      <c r="I106" s="13">
        <v>-3.730091010070602E-3</v>
      </c>
      <c r="J106" s="13">
        <v>-3.1632213667119879E-2</v>
      </c>
      <c r="K106" s="13">
        <v>8.8532192078143446E-3</v>
      </c>
      <c r="L106" s="13">
        <v>-4.8242918985823557E-3</v>
      </c>
      <c r="M106" s="13">
        <v>5.6560377946925477E-2</v>
      </c>
      <c r="N106" s="13">
        <v>-9.6027551914940501E-2</v>
      </c>
      <c r="O106" s="13">
        <v>-1.5219200339443906E-2</v>
      </c>
      <c r="P106" s="13">
        <v>6.1921267597147001E-3</v>
      </c>
      <c r="Q106" s="13">
        <v>8.3258879626611826E-2</v>
      </c>
      <c r="R106" s="13">
        <v>-9.9458878879143953E-4</v>
      </c>
      <c r="S106" s="95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229</v>
      </c>
      <c r="C107" s="45"/>
      <c r="D107" s="43">
        <v>0.88</v>
      </c>
      <c r="E107" s="43">
        <v>3.43</v>
      </c>
      <c r="F107" s="43">
        <v>0.73</v>
      </c>
      <c r="G107" s="43">
        <v>0.54</v>
      </c>
      <c r="H107" s="43">
        <v>0.86</v>
      </c>
      <c r="I107" s="43">
        <v>0.03</v>
      </c>
      <c r="J107" s="43">
        <v>0.62</v>
      </c>
      <c r="K107" s="43">
        <v>0.24</v>
      </c>
      <c r="L107" s="43">
        <v>0.05</v>
      </c>
      <c r="M107" s="43">
        <v>1.24</v>
      </c>
      <c r="N107" s="43">
        <v>1.97</v>
      </c>
      <c r="O107" s="43" t="s">
        <v>231</v>
      </c>
      <c r="P107" s="43">
        <v>0.18</v>
      </c>
      <c r="Q107" s="43">
        <v>1.8</v>
      </c>
      <c r="R107" s="43">
        <v>0.03</v>
      </c>
      <c r="S107" s="95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 t="s">
        <v>273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BM108" s="53"/>
    </row>
    <row r="109" spans="1:65">
      <c r="BM109" s="53"/>
    </row>
    <row r="110" spans="1:65" ht="15">
      <c r="B110" s="8" t="s">
        <v>517</v>
      </c>
      <c r="BM110" s="26" t="s">
        <v>67</v>
      </c>
    </row>
    <row r="111" spans="1:65" ht="15">
      <c r="A111" s="24" t="s">
        <v>16</v>
      </c>
      <c r="B111" s="18" t="s">
        <v>114</v>
      </c>
      <c r="C111" s="15" t="s">
        <v>115</v>
      </c>
      <c r="D111" s="16" t="s">
        <v>208</v>
      </c>
      <c r="E111" s="17" t="s">
        <v>208</v>
      </c>
      <c r="F111" s="17" t="s">
        <v>208</v>
      </c>
      <c r="G111" s="17" t="s">
        <v>208</v>
      </c>
      <c r="H111" s="17" t="s">
        <v>208</v>
      </c>
      <c r="I111" s="17" t="s">
        <v>208</v>
      </c>
      <c r="J111" s="17" t="s">
        <v>208</v>
      </c>
      <c r="K111" s="17" t="s">
        <v>208</v>
      </c>
      <c r="L111" s="17" t="s">
        <v>208</v>
      </c>
      <c r="M111" s="17" t="s">
        <v>208</v>
      </c>
      <c r="N111" s="17" t="s">
        <v>208</v>
      </c>
      <c r="O111" s="17" t="s">
        <v>208</v>
      </c>
      <c r="P111" s="17" t="s">
        <v>208</v>
      </c>
      <c r="Q111" s="17" t="s">
        <v>208</v>
      </c>
      <c r="R111" s="17" t="s">
        <v>208</v>
      </c>
      <c r="S111" s="17" t="s">
        <v>208</v>
      </c>
      <c r="T111" s="95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209</v>
      </c>
      <c r="C112" s="9" t="s">
        <v>209</v>
      </c>
      <c r="D112" s="93" t="s">
        <v>210</v>
      </c>
      <c r="E112" s="94" t="s">
        <v>212</v>
      </c>
      <c r="F112" s="94" t="s">
        <v>213</v>
      </c>
      <c r="G112" s="94" t="s">
        <v>214</v>
      </c>
      <c r="H112" s="94" t="s">
        <v>215</v>
      </c>
      <c r="I112" s="94" t="s">
        <v>216</v>
      </c>
      <c r="J112" s="94" t="s">
        <v>217</v>
      </c>
      <c r="K112" s="94" t="s">
        <v>218</v>
      </c>
      <c r="L112" s="94" t="s">
        <v>268</v>
      </c>
      <c r="M112" s="94" t="s">
        <v>264</v>
      </c>
      <c r="N112" s="94" t="s">
        <v>219</v>
      </c>
      <c r="O112" s="94" t="s">
        <v>262</v>
      </c>
      <c r="P112" s="94" t="s">
        <v>220</v>
      </c>
      <c r="Q112" s="94" t="s">
        <v>269</v>
      </c>
      <c r="R112" s="94" t="s">
        <v>222</v>
      </c>
      <c r="S112" s="94" t="s">
        <v>223</v>
      </c>
      <c r="T112" s="95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270</v>
      </c>
      <c r="E113" s="11" t="s">
        <v>270</v>
      </c>
      <c r="F113" s="11" t="s">
        <v>270</v>
      </c>
      <c r="G113" s="11" t="s">
        <v>271</v>
      </c>
      <c r="H113" s="11" t="s">
        <v>271</v>
      </c>
      <c r="I113" s="11" t="s">
        <v>271</v>
      </c>
      <c r="J113" s="11" t="s">
        <v>271</v>
      </c>
      <c r="K113" s="11" t="s">
        <v>271</v>
      </c>
      <c r="L113" s="11" t="s">
        <v>271</v>
      </c>
      <c r="M113" s="11" t="s">
        <v>116</v>
      </c>
      <c r="N113" s="11" t="s">
        <v>116</v>
      </c>
      <c r="O113" s="11" t="s">
        <v>271</v>
      </c>
      <c r="P113" s="11" t="s">
        <v>270</v>
      </c>
      <c r="Q113" s="11" t="s">
        <v>270</v>
      </c>
      <c r="R113" s="11" t="s">
        <v>270</v>
      </c>
      <c r="S113" s="11" t="s">
        <v>116</v>
      </c>
      <c r="T113" s="95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95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2</v>
      </c>
    </row>
    <row r="115" spans="1:65">
      <c r="A115" s="28"/>
      <c r="B115" s="18">
        <v>1</v>
      </c>
      <c r="C115" s="14">
        <v>1</v>
      </c>
      <c r="D115" s="177">
        <v>22.7</v>
      </c>
      <c r="E115" s="168">
        <v>28.6</v>
      </c>
      <c r="F115" s="177">
        <v>20.399999999999999</v>
      </c>
      <c r="G115" s="177">
        <v>23.2</v>
      </c>
      <c r="H115" s="177">
        <v>20.8</v>
      </c>
      <c r="I115" s="177">
        <v>23.8</v>
      </c>
      <c r="J115" s="177">
        <v>23.8</v>
      </c>
      <c r="K115" s="177">
        <v>24.3</v>
      </c>
      <c r="L115" s="177">
        <v>23.6</v>
      </c>
      <c r="M115" s="168">
        <v>31.219999999999995</v>
      </c>
      <c r="N115" s="177">
        <v>25.1</v>
      </c>
      <c r="O115" s="177">
        <v>21.4</v>
      </c>
      <c r="P115" s="177">
        <v>24.004790038741739</v>
      </c>
      <c r="Q115" s="177">
        <v>23.7</v>
      </c>
      <c r="R115" s="177">
        <v>23.59</v>
      </c>
      <c r="S115" s="168">
        <v>15.720000000000002</v>
      </c>
      <c r="T115" s="169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0"/>
      <c r="AG115" s="170"/>
      <c r="AH115" s="170"/>
      <c r="AI115" s="170"/>
      <c r="AJ115" s="170"/>
      <c r="AK115" s="170"/>
      <c r="AL115" s="170"/>
      <c r="AM115" s="170"/>
      <c r="AN115" s="170"/>
      <c r="AO115" s="170"/>
      <c r="AP115" s="170"/>
      <c r="AQ115" s="170"/>
      <c r="AR115" s="170"/>
      <c r="AS115" s="170"/>
      <c r="AT115" s="170"/>
      <c r="AU115" s="170"/>
      <c r="AV115" s="170"/>
      <c r="AW115" s="170"/>
      <c r="AX115" s="170"/>
      <c r="AY115" s="170"/>
      <c r="AZ115" s="170"/>
      <c r="BA115" s="170"/>
      <c r="BB115" s="170"/>
      <c r="BC115" s="170"/>
      <c r="BD115" s="170"/>
      <c r="BE115" s="170"/>
      <c r="BF115" s="170"/>
      <c r="BG115" s="170"/>
      <c r="BH115" s="170"/>
      <c r="BI115" s="170"/>
      <c r="BJ115" s="170"/>
      <c r="BK115" s="170"/>
      <c r="BL115" s="170"/>
      <c r="BM115" s="171">
        <v>1</v>
      </c>
    </row>
    <row r="116" spans="1:65">
      <c r="A116" s="28"/>
      <c r="B116" s="19">
        <v>1</v>
      </c>
      <c r="C116" s="9">
        <v>2</v>
      </c>
      <c r="D116" s="175">
        <v>23.3</v>
      </c>
      <c r="E116" s="172">
        <v>29.31</v>
      </c>
      <c r="F116" s="175">
        <v>21</v>
      </c>
      <c r="G116" s="175">
        <v>23.2</v>
      </c>
      <c r="H116" s="175">
        <v>22.7</v>
      </c>
      <c r="I116" s="175">
        <v>23.6</v>
      </c>
      <c r="J116" s="175">
        <v>25.1</v>
      </c>
      <c r="K116" s="175">
        <v>26</v>
      </c>
      <c r="L116" s="175">
        <v>24.3</v>
      </c>
      <c r="M116" s="172">
        <v>25.518999999999998</v>
      </c>
      <c r="N116" s="175">
        <v>24.63</v>
      </c>
      <c r="O116" s="175">
        <v>22.9</v>
      </c>
      <c r="P116" s="175">
        <v>24.646876004434926</v>
      </c>
      <c r="Q116" s="175">
        <v>23.2</v>
      </c>
      <c r="R116" s="175">
        <v>22.87</v>
      </c>
      <c r="S116" s="172">
        <v>18.47</v>
      </c>
      <c r="T116" s="169"/>
      <c r="U116" s="170"/>
      <c r="V116" s="170"/>
      <c r="W116" s="170"/>
      <c r="X116" s="170"/>
      <c r="Y116" s="170"/>
      <c r="Z116" s="170"/>
      <c r="AA116" s="170"/>
      <c r="AB116" s="170"/>
      <c r="AC116" s="170"/>
      <c r="AD116" s="170"/>
      <c r="AE116" s="170"/>
      <c r="AF116" s="170"/>
      <c r="AG116" s="170"/>
      <c r="AH116" s="170"/>
      <c r="AI116" s="170"/>
      <c r="AJ116" s="170"/>
      <c r="AK116" s="170"/>
      <c r="AL116" s="170"/>
      <c r="AM116" s="170"/>
      <c r="AN116" s="170"/>
      <c r="AO116" s="170"/>
      <c r="AP116" s="170"/>
      <c r="AQ116" s="170"/>
      <c r="AR116" s="170"/>
      <c r="AS116" s="170"/>
      <c r="AT116" s="170"/>
      <c r="AU116" s="170"/>
      <c r="AV116" s="170"/>
      <c r="AW116" s="170"/>
      <c r="AX116" s="170"/>
      <c r="AY116" s="170"/>
      <c r="AZ116" s="170"/>
      <c r="BA116" s="170"/>
      <c r="BB116" s="170"/>
      <c r="BC116" s="170"/>
      <c r="BD116" s="170"/>
      <c r="BE116" s="170"/>
      <c r="BF116" s="170"/>
      <c r="BG116" s="170"/>
      <c r="BH116" s="170"/>
      <c r="BI116" s="170"/>
      <c r="BJ116" s="170"/>
      <c r="BK116" s="170"/>
      <c r="BL116" s="170"/>
      <c r="BM116" s="171">
        <v>1</v>
      </c>
    </row>
    <row r="117" spans="1:65">
      <c r="A117" s="28"/>
      <c r="B117" s="19">
        <v>1</v>
      </c>
      <c r="C117" s="9">
        <v>3</v>
      </c>
      <c r="D117" s="175">
        <v>23.9</v>
      </c>
      <c r="E117" s="172">
        <v>27.85</v>
      </c>
      <c r="F117" s="175">
        <v>21.2</v>
      </c>
      <c r="G117" s="175">
        <v>23.9</v>
      </c>
      <c r="H117" s="175">
        <v>23</v>
      </c>
      <c r="I117" s="175">
        <v>26.9</v>
      </c>
      <c r="J117" s="175">
        <v>24.2</v>
      </c>
      <c r="K117" s="175">
        <v>25.3</v>
      </c>
      <c r="L117" s="175">
        <v>22.4</v>
      </c>
      <c r="M117" s="172">
        <v>24.988</v>
      </c>
      <c r="N117" s="175">
        <v>23.66</v>
      </c>
      <c r="O117" s="175">
        <v>23.4</v>
      </c>
      <c r="P117" s="175">
        <v>24.908498179499713</v>
      </c>
      <c r="Q117" s="175">
        <v>22.7</v>
      </c>
      <c r="R117" s="175">
        <v>21.63</v>
      </c>
      <c r="S117" s="172">
        <v>16.559999999999999</v>
      </c>
      <c r="T117" s="169"/>
      <c r="U117" s="170"/>
      <c r="V117" s="170"/>
      <c r="W117" s="170"/>
      <c r="X117" s="170"/>
      <c r="Y117" s="170"/>
      <c r="Z117" s="170"/>
      <c r="AA117" s="170"/>
      <c r="AB117" s="170"/>
      <c r="AC117" s="170"/>
      <c r="AD117" s="170"/>
      <c r="AE117" s="170"/>
      <c r="AF117" s="170"/>
      <c r="AG117" s="170"/>
      <c r="AH117" s="170"/>
      <c r="AI117" s="170"/>
      <c r="AJ117" s="170"/>
      <c r="AK117" s="170"/>
      <c r="AL117" s="170"/>
      <c r="AM117" s="170"/>
      <c r="AN117" s="170"/>
      <c r="AO117" s="170"/>
      <c r="AP117" s="170"/>
      <c r="AQ117" s="170"/>
      <c r="AR117" s="170"/>
      <c r="AS117" s="170"/>
      <c r="AT117" s="170"/>
      <c r="AU117" s="170"/>
      <c r="AV117" s="170"/>
      <c r="AW117" s="170"/>
      <c r="AX117" s="170"/>
      <c r="AY117" s="170"/>
      <c r="AZ117" s="170"/>
      <c r="BA117" s="170"/>
      <c r="BB117" s="170"/>
      <c r="BC117" s="170"/>
      <c r="BD117" s="170"/>
      <c r="BE117" s="170"/>
      <c r="BF117" s="170"/>
      <c r="BG117" s="170"/>
      <c r="BH117" s="170"/>
      <c r="BI117" s="170"/>
      <c r="BJ117" s="170"/>
      <c r="BK117" s="170"/>
      <c r="BL117" s="170"/>
      <c r="BM117" s="171">
        <v>16</v>
      </c>
    </row>
    <row r="118" spans="1:65">
      <c r="A118" s="28"/>
      <c r="B118" s="19">
        <v>1</v>
      </c>
      <c r="C118" s="9">
        <v>4</v>
      </c>
      <c r="D118" s="175">
        <v>24.3</v>
      </c>
      <c r="E118" s="172">
        <v>28.2</v>
      </c>
      <c r="F118" s="175">
        <v>20.5</v>
      </c>
      <c r="G118" s="175">
        <v>24.8</v>
      </c>
      <c r="H118" s="175">
        <v>22.1</v>
      </c>
      <c r="I118" s="175">
        <v>22</v>
      </c>
      <c r="J118" s="178">
        <v>27.7</v>
      </c>
      <c r="K118" s="175">
        <v>25.3</v>
      </c>
      <c r="L118" s="175">
        <v>24.3</v>
      </c>
      <c r="M118" s="172">
        <v>26.495000000000001</v>
      </c>
      <c r="N118" s="175">
        <v>25.69</v>
      </c>
      <c r="O118" s="175">
        <v>21.8</v>
      </c>
      <c r="P118" s="175">
        <v>24.937342385457228</v>
      </c>
      <c r="Q118" s="175">
        <v>22</v>
      </c>
      <c r="R118" s="175">
        <v>23.54</v>
      </c>
      <c r="S118" s="172">
        <v>18.71</v>
      </c>
      <c r="T118" s="169"/>
      <c r="U118" s="170"/>
      <c r="V118" s="170"/>
      <c r="W118" s="170"/>
      <c r="X118" s="170"/>
      <c r="Y118" s="170"/>
      <c r="Z118" s="170"/>
      <c r="AA118" s="170"/>
      <c r="AB118" s="170"/>
      <c r="AC118" s="170"/>
      <c r="AD118" s="170"/>
      <c r="AE118" s="170"/>
      <c r="AF118" s="170"/>
      <c r="AG118" s="170"/>
      <c r="AH118" s="170"/>
      <c r="AI118" s="170"/>
      <c r="AJ118" s="170"/>
      <c r="AK118" s="170"/>
      <c r="AL118" s="170"/>
      <c r="AM118" s="170"/>
      <c r="AN118" s="170"/>
      <c r="AO118" s="170"/>
      <c r="AP118" s="170"/>
      <c r="AQ118" s="170"/>
      <c r="AR118" s="170"/>
      <c r="AS118" s="170"/>
      <c r="AT118" s="170"/>
      <c r="AU118" s="170"/>
      <c r="AV118" s="170"/>
      <c r="AW118" s="170"/>
      <c r="AX118" s="170"/>
      <c r="AY118" s="170"/>
      <c r="AZ118" s="170"/>
      <c r="BA118" s="170"/>
      <c r="BB118" s="170"/>
      <c r="BC118" s="170"/>
      <c r="BD118" s="170"/>
      <c r="BE118" s="170"/>
      <c r="BF118" s="170"/>
      <c r="BG118" s="170"/>
      <c r="BH118" s="170"/>
      <c r="BI118" s="170"/>
      <c r="BJ118" s="170"/>
      <c r="BK118" s="170"/>
      <c r="BL118" s="170"/>
      <c r="BM118" s="171">
        <v>23.370154533897441</v>
      </c>
    </row>
    <row r="119" spans="1:65">
      <c r="A119" s="28"/>
      <c r="B119" s="19">
        <v>1</v>
      </c>
      <c r="C119" s="9">
        <v>5</v>
      </c>
      <c r="D119" s="175">
        <v>24.6</v>
      </c>
      <c r="E119" s="172">
        <v>27.46</v>
      </c>
      <c r="F119" s="175">
        <v>21.2</v>
      </c>
      <c r="G119" s="175">
        <v>22.5</v>
      </c>
      <c r="H119" s="175">
        <v>21.9</v>
      </c>
      <c r="I119" s="175">
        <v>22.3</v>
      </c>
      <c r="J119" s="175">
        <v>24.4</v>
      </c>
      <c r="K119" s="175">
        <v>24.1</v>
      </c>
      <c r="L119" s="175">
        <v>22.2</v>
      </c>
      <c r="M119" s="172">
        <v>30.465</v>
      </c>
      <c r="N119" s="175">
        <v>25.39</v>
      </c>
      <c r="O119" s="175">
        <v>21.6</v>
      </c>
      <c r="P119" s="175">
        <v>24.319719987727918</v>
      </c>
      <c r="Q119" s="175">
        <v>22</v>
      </c>
      <c r="R119" s="175">
        <v>21.38</v>
      </c>
      <c r="S119" s="172">
        <v>15</v>
      </c>
      <c r="T119" s="169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170"/>
      <c r="AK119" s="170"/>
      <c r="AL119" s="170"/>
      <c r="AM119" s="170"/>
      <c r="AN119" s="170"/>
      <c r="AO119" s="170"/>
      <c r="AP119" s="170"/>
      <c r="AQ119" s="170"/>
      <c r="AR119" s="170"/>
      <c r="AS119" s="170"/>
      <c r="AT119" s="170"/>
      <c r="AU119" s="170"/>
      <c r="AV119" s="170"/>
      <c r="AW119" s="170"/>
      <c r="AX119" s="170"/>
      <c r="AY119" s="170"/>
      <c r="AZ119" s="170"/>
      <c r="BA119" s="170"/>
      <c r="BB119" s="170"/>
      <c r="BC119" s="170"/>
      <c r="BD119" s="170"/>
      <c r="BE119" s="170"/>
      <c r="BF119" s="170"/>
      <c r="BG119" s="170"/>
      <c r="BH119" s="170"/>
      <c r="BI119" s="170"/>
      <c r="BJ119" s="170"/>
      <c r="BK119" s="170"/>
      <c r="BL119" s="170"/>
      <c r="BM119" s="171">
        <v>79</v>
      </c>
    </row>
    <row r="120" spans="1:65">
      <c r="A120" s="28"/>
      <c r="B120" s="19">
        <v>1</v>
      </c>
      <c r="C120" s="9">
        <v>6</v>
      </c>
      <c r="D120" s="175">
        <v>23.1</v>
      </c>
      <c r="E120" s="172">
        <v>27.42</v>
      </c>
      <c r="F120" s="175">
        <v>21.9</v>
      </c>
      <c r="G120" s="175">
        <v>24.3</v>
      </c>
      <c r="H120" s="175">
        <v>21.4</v>
      </c>
      <c r="I120" s="175">
        <v>26.1</v>
      </c>
      <c r="J120" s="175">
        <v>22.9</v>
      </c>
      <c r="K120" s="175">
        <v>24.3</v>
      </c>
      <c r="L120" s="175">
        <v>23.4</v>
      </c>
      <c r="M120" s="172">
        <v>30.524000000000001</v>
      </c>
      <c r="N120" s="175">
        <v>23.76</v>
      </c>
      <c r="O120" s="175">
        <v>21.4</v>
      </c>
      <c r="P120" s="175">
        <v>24.174827048138184</v>
      </c>
      <c r="Q120" s="175">
        <v>25</v>
      </c>
      <c r="R120" s="175">
        <v>22.96</v>
      </c>
      <c r="S120" s="172">
        <v>21.91</v>
      </c>
      <c r="T120" s="169"/>
      <c r="U120" s="170"/>
      <c r="V120" s="170"/>
      <c r="W120" s="170"/>
      <c r="X120" s="170"/>
      <c r="Y120" s="170"/>
      <c r="Z120" s="170"/>
      <c r="AA120" s="170"/>
      <c r="AB120" s="170"/>
      <c r="AC120" s="170"/>
      <c r="AD120" s="170"/>
      <c r="AE120" s="170"/>
      <c r="AF120" s="170"/>
      <c r="AG120" s="170"/>
      <c r="AH120" s="170"/>
      <c r="AI120" s="170"/>
      <c r="AJ120" s="170"/>
      <c r="AK120" s="170"/>
      <c r="AL120" s="170"/>
      <c r="AM120" s="170"/>
      <c r="AN120" s="170"/>
      <c r="AO120" s="170"/>
      <c r="AP120" s="170"/>
      <c r="AQ120" s="170"/>
      <c r="AR120" s="170"/>
      <c r="AS120" s="170"/>
      <c r="AT120" s="170"/>
      <c r="AU120" s="170"/>
      <c r="AV120" s="170"/>
      <c r="AW120" s="170"/>
      <c r="AX120" s="170"/>
      <c r="AY120" s="170"/>
      <c r="AZ120" s="170"/>
      <c r="BA120" s="170"/>
      <c r="BB120" s="170"/>
      <c r="BC120" s="170"/>
      <c r="BD120" s="170"/>
      <c r="BE120" s="170"/>
      <c r="BF120" s="170"/>
      <c r="BG120" s="170"/>
      <c r="BH120" s="170"/>
      <c r="BI120" s="170"/>
      <c r="BJ120" s="170"/>
      <c r="BK120" s="170"/>
      <c r="BL120" s="170"/>
      <c r="BM120" s="173"/>
    </row>
    <row r="121" spans="1:65">
      <c r="A121" s="28"/>
      <c r="B121" s="20" t="s">
        <v>225</v>
      </c>
      <c r="C121" s="12"/>
      <c r="D121" s="174">
        <v>23.650000000000002</v>
      </c>
      <c r="E121" s="174">
        <v>28.139999999999997</v>
      </c>
      <c r="F121" s="174">
        <v>21.033333333333331</v>
      </c>
      <c r="G121" s="174">
        <v>23.650000000000002</v>
      </c>
      <c r="H121" s="174">
        <v>21.983333333333334</v>
      </c>
      <c r="I121" s="174">
        <v>24.116666666666671</v>
      </c>
      <c r="J121" s="174">
        <v>24.683333333333337</v>
      </c>
      <c r="K121" s="174">
        <v>24.883333333333336</v>
      </c>
      <c r="L121" s="174">
        <v>23.366666666666671</v>
      </c>
      <c r="M121" s="174">
        <v>28.20183333333333</v>
      </c>
      <c r="N121" s="174">
        <v>24.704999999999998</v>
      </c>
      <c r="O121" s="174">
        <v>22.083333333333332</v>
      </c>
      <c r="P121" s="174">
        <v>24.498675607333286</v>
      </c>
      <c r="Q121" s="174">
        <v>23.099999999999998</v>
      </c>
      <c r="R121" s="174">
        <v>22.661666666666665</v>
      </c>
      <c r="S121" s="174">
        <v>17.728333333333335</v>
      </c>
      <c r="T121" s="169"/>
      <c r="U121" s="170"/>
      <c r="V121" s="170"/>
      <c r="W121" s="170"/>
      <c r="X121" s="170"/>
      <c r="Y121" s="170"/>
      <c r="Z121" s="170"/>
      <c r="AA121" s="170"/>
      <c r="AB121" s="170"/>
      <c r="AC121" s="170"/>
      <c r="AD121" s="170"/>
      <c r="AE121" s="170"/>
      <c r="AF121" s="170"/>
      <c r="AG121" s="170"/>
      <c r="AH121" s="170"/>
      <c r="AI121" s="170"/>
      <c r="AJ121" s="170"/>
      <c r="AK121" s="170"/>
      <c r="AL121" s="170"/>
      <c r="AM121" s="170"/>
      <c r="AN121" s="170"/>
      <c r="AO121" s="170"/>
      <c r="AP121" s="170"/>
      <c r="AQ121" s="170"/>
      <c r="AR121" s="170"/>
      <c r="AS121" s="170"/>
      <c r="AT121" s="170"/>
      <c r="AU121" s="170"/>
      <c r="AV121" s="170"/>
      <c r="AW121" s="170"/>
      <c r="AX121" s="170"/>
      <c r="AY121" s="170"/>
      <c r="AZ121" s="170"/>
      <c r="BA121" s="170"/>
      <c r="BB121" s="170"/>
      <c r="BC121" s="170"/>
      <c r="BD121" s="170"/>
      <c r="BE121" s="170"/>
      <c r="BF121" s="170"/>
      <c r="BG121" s="170"/>
      <c r="BH121" s="170"/>
      <c r="BI121" s="170"/>
      <c r="BJ121" s="170"/>
      <c r="BK121" s="170"/>
      <c r="BL121" s="170"/>
      <c r="BM121" s="173"/>
    </row>
    <row r="122" spans="1:65">
      <c r="A122" s="28"/>
      <c r="B122" s="3" t="s">
        <v>226</v>
      </c>
      <c r="C122" s="27"/>
      <c r="D122" s="175">
        <v>23.6</v>
      </c>
      <c r="E122" s="175">
        <v>28.024999999999999</v>
      </c>
      <c r="F122" s="175">
        <v>21.1</v>
      </c>
      <c r="G122" s="175">
        <v>23.549999999999997</v>
      </c>
      <c r="H122" s="175">
        <v>22</v>
      </c>
      <c r="I122" s="175">
        <v>23.700000000000003</v>
      </c>
      <c r="J122" s="175">
        <v>24.299999999999997</v>
      </c>
      <c r="K122" s="175">
        <v>24.8</v>
      </c>
      <c r="L122" s="175">
        <v>23.5</v>
      </c>
      <c r="M122" s="175">
        <v>28.48</v>
      </c>
      <c r="N122" s="175">
        <v>24.865000000000002</v>
      </c>
      <c r="O122" s="175">
        <v>21.700000000000003</v>
      </c>
      <c r="P122" s="175">
        <v>24.483297996081422</v>
      </c>
      <c r="Q122" s="175">
        <v>22.95</v>
      </c>
      <c r="R122" s="175">
        <v>22.914999999999999</v>
      </c>
      <c r="S122" s="175">
        <v>17.515000000000001</v>
      </c>
      <c r="T122" s="169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170"/>
      <c r="AT122" s="170"/>
      <c r="AU122" s="170"/>
      <c r="AV122" s="170"/>
      <c r="AW122" s="170"/>
      <c r="AX122" s="170"/>
      <c r="AY122" s="170"/>
      <c r="AZ122" s="170"/>
      <c r="BA122" s="170"/>
      <c r="BB122" s="170"/>
      <c r="BC122" s="170"/>
      <c r="BD122" s="170"/>
      <c r="BE122" s="170"/>
      <c r="BF122" s="170"/>
      <c r="BG122" s="170"/>
      <c r="BH122" s="170"/>
      <c r="BI122" s="170"/>
      <c r="BJ122" s="170"/>
      <c r="BK122" s="170"/>
      <c r="BL122" s="170"/>
      <c r="BM122" s="173"/>
    </row>
    <row r="123" spans="1:65">
      <c r="A123" s="28"/>
      <c r="B123" s="3" t="s">
        <v>227</v>
      </c>
      <c r="C123" s="27"/>
      <c r="D123" s="23">
        <v>0.73688533707762183</v>
      </c>
      <c r="E123" s="23">
        <v>0.72787361540311291</v>
      </c>
      <c r="F123" s="23">
        <v>0.54650404085117843</v>
      </c>
      <c r="G123" s="23">
        <v>0.84083292038311663</v>
      </c>
      <c r="H123" s="23">
        <v>0.81342895612749522</v>
      </c>
      <c r="I123" s="23">
        <v>1.991398168791632</v>
      </c>
      <c r="J123" s="23">
        <v>1.6461065174121225</v>
      </c>
      <c r="K123" s="23">
        <v>0.76004385838362398</v>
      </c>
      <c r="L123" s="23">
        <v>0.90480200412392331</v>
      </c>
      <c r="M123" s="23">
        <v>2.8306646157160094</v>
      </c>
      <c r="N123" s="23">
        <v>0.84689432634774464</v>
      </c>
      <c r="O123" s="23">
        <v>0.85420528367990434</v>
      </c>
      <c r="P123" s="23">
        <v>0.39068462947290628</v>
      </c>
      <c r="Q123" s="23">
        <v>1.1454256850621083</v>
      </c>
      <c r="R123" s="23">
        <v>0.94579948544428138</v>
      </c>
      <c r="S123" s="23">
        <v>2.5235801288381134</v>
      </c>
      <c r="T123" s="95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86</v>
      </c>
      <c r="C124" s="27"/>
      <c r="D124" s="13">
        <v>3.1157942371146798E-2</v>
      </c>
      <c r="E124" s="13">
        <v>2.5866155486962084E-2</v>
      </c>
      <c r="F124" s="13">
        <v>2.5982759469945094E-2</v>
      </c>
      <c r="G124" s="13">
        <v>3.5553189022541926E-2</v>
      </c>
      <c r="H124" s="13">
        <v>3.7002075335594929E-2</v>
      </c>
      <c r="I124" s="13">
        <v>8.2573524621629507E-2</v>
      </c>
      <c r="J124" s="13">
        <v>6.668898787625073E-2</v>
      </c>
      <c r="K124" s="13">
        <v>3.0544294375765193E-2</v>
      </c>
      <c r="L124" s="13">
        <v>3.872191173140898E-2</v>
      </c>
      <c r="M124" s="13">
        <v>0.10037165251843</v>
      </c>
      <c r="N124" s="13">
        <v>3.4280280362183557E-2</v>
      </c>
      <c r="O124" s="13">
        <v>3.8680993977957934E-2</v>
      </c>
      <c r="P124" s="13">
        <v>1.594717346091807E-2</v>
      </c>
      <c r="Q124" s="13">
        <v>4.9585527491866163E-2</v>
      </c>
      <c r="R124" s="13">
        <v>4.1735654281574532E-2</v>
      </c>
      <c r="S124" s="13">
        <v>0.14234728563531709</v>
      </c>
      <c r="T124" s="95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3" t="s">
        <v>228</v>
      </c>
      <c r="C125" s="27"/>
      <c r="D125" s="13">
        <v>1.1974480771903107E-2</v>
      </c>
      <c r="E125" s="13">
        <v>0.20409986845333394</v>
      </c>
      <c r="F125" s="13">
        <v>-9.999168799567193E-2</v>
      </c>
      <c r="G125" s="13">
        <v>1.1974480771903107E-2</v>
      </c>
      <c r="H125" s="13">
        <v>-5.9341550290246459E-2</v>
      </c>
      <c r="I125" s="13">
        <v>3.1942969469305194E-2</v>
      </c>
      <c r="J125" s="13">
        <v>5.619042003043595E-2</v>
      </c>
      <c r="K125" s="13">
        <v>6.4748343757893956E-2</v>
      </c>
      <c r="L125" s="13">
        <v>-1.4924450866216077E-4</v>
      </c>
      <c r="M125" s="13">
        <v>0.20674569320573966</v>
      </c>
      <c r="N125" s="13">
        <v>5.7117528434243781E-2</v>
      </c>
      <c r="O125" s="13">
        <v>-5.5062588426517567E-2</v>
      </c>
      <c r="P125" s="13">
        <v>4.8288986356464614E-2</v>
      </c>
      <c r="Q125" s="13">
        <v>-1.1559809478606353E-2</v>
      </c>
      <c r="R125" s="13">
        <v>-3.0315925647951714E-2</v>
      </c>
      <c r="S125" s="13">
        <v>-0.24141137759191444</v>
      </c>
      <c r="T125" s="95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8"/>
      <c r="B126" s="44" t="s">
        <v>229</v>
      </c>
      <c r="C126" s="45"/>
      <c r="D126" s="43">
        <v>0</v>
      </c>
      <c r="E126" s="43">
        <v>2.9</v>
      </c>
      <c r="F126" s="43">
        <v>1.69</v>
      </c>
      <c r="G126" s="43">
        <v>0</v>
      </c>
      <c r="H126" s="43">
        <v>1.08</v>
      </c>
      <c r="I126" s="43">
        <v>0.3</v>
      </c>
      <c r="J126" s="43">
        <v>0.67</v>
      </c>
      <c r="K126" s="43">
        <v>0.8</v>
      </c>
      <c r="L126" s="43">
        <v>0.18</v>
      </c>
      <c r="M126" s="43">
        <v>2.94</v>
      </c>
      <c r="N126" s="43">
        <v>0.68</v>
      </c>
      <c r="O126" s="43">
        <v>1.01</v>
      </c>
      <c r="P126" s="43">
        <v>0.55000000000000004</v>
      </c>
      <c r="Q126" s="43">
        <v>0.36</v>
      </c>
      <c r="R126" s="43">
        <v>0.64</v>
      </c>
      <c r="S126" s="43">
        <v>3.82</v>
      </c>
      <c r="T126" s="95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BM127" s="53"/>
    </row>
    <row r="128" spans="1:65" ht="15">
      <c r="B128" s="8" t="s">
        <v>518</v>
      </c>
      <c r="BM128" s="26" t="s">
        <v>67</v>
      </c>
    </row>
    <row r="129" spans="1:65" ht="15">
      <c r="A129" s="24" t="s">
        <v>50</v>
      </c>
      <c r="B129" s="18" t="s">
        <v>114</v>
      </c>
      <c r="C129" s="15" t="s">
        <v>115</v>
      </c>
      <c r="D129" s="16" t="s">
        <v>208</v>
      </c>
      <c r="E129" s="17" t="s">
        <v>208</v>
      </c>
      <c r="F129" s="17" t="s">
        <v>208</v>
      </c>
      <c r="G129" s="17" t="s">
        <v>208</v>
      </c>
      <c r="H129" s="17" t="s">
        <v>208</v>
      </c>
      <c r="I129" s="17" t="s">
        <v>208</v>
      </c>
      <c r="J129" s="17" t="s">
        <v>208</v>
      </c>
      <c r="K129" s="17" t="s">
        <v>208</v>
      </c>
      <c r="L129" s="17" t="s">
        <v>208</v>
      </c>
      <c r="M129" s="17" t="s">
        <v>208</v>
      </c>
      <c r="N129" s="17" t="s">
        <v>208</v>
      </c>
      <c r="O129" s="17" t="s">
        <v>208</v>
      </c>
      <c r="P129" s="17" t="s">
        <v>208</v>
      </c>
      <c r="Q129" s="17" t="s">
        <v>208</v>
      </c>
      <c r="R129" s="17" t="s">
        <v>208</v>
      </c>
      <c r="S129" s="17" t="s">
        <v>208</v>
      </c>
      <c r="T129" s="95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209</v>
      </c>
      <c r="C130" s="9" t="s">
        <v>209</v>
      </c>
      <c r="D130" s="93" t="s">
        <v>210</v>
      </c>
      <c r="E130" s="94" t="s">
        <v>212</v>
      </c>
      <c r="F130" s="94" t="s">
        <v>213</v>
      </c>
      <c r="G130" s="94" t="s">
        <v>214</v>
      </c>
      <c r="H130" s="94" t="s">
        <v>215</v>
      </c>
      <c r="I130" s="94" t="s">
        <v>216</v>
      </c>
      <c r="J130" s="94" t="s">
        <v>217</v>
      </c>
      <c r="K130" s="94" t="s">
        <v>218</v>
      </c>
      <c r="L130" s="94" t="s">
        <v>268</v>
      </c>
      <c r="M130" s="94" t="s">
        <v>264</v>
      </c>
      <c r="N130" s="94" t="s">
        <v>219</v>
      </c>
      <c r="O130" s="94" t="s">
        <v>262</v>
      </c>
      <c r="P130" s="94" t="s">
        <v>220</v>
      </c>
      <c r="Q130" s="94" t="s">
        <v>269</v>
      </c>
      <c r="R130" s="94" t="s">
        <v>222</v>
      </c>
      <c r="S130" s="94" t="s">
        <v>223</v>
      </c>
      <c r="T130" s="95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9"/>
      <c r="C131" s="9"/>
      <c r="D131" s="10" t="s">
        <v>116</v>
      </c>
      <c r="E131" s="11" t="s">
        <v>270</v>
      </c>
      <c r="F131" s="11" t="s">
        <v>116</v>
      </c>
      <c r="G131" s="11" t="s">
        <v>271</v>
      </c>
      <c r="H131" s="11" t="s">
        <v>271</v>
      </c>
      <c r="I131" s="11" t="s">
        <v>271</v>
      </c>
      <c r="J131" s="11" t="s">
        <v>271</v>
      </c>
      <c r="K131" s="11" t="s">
        <v>271</v>
      </c>
      <c r="L131" s="11" t="s">
        <v>271</v>
      </c>
      <c r="M131" s="11" t="s">
        <v>116</v>
      </c>
      <c r="N131" s="11" t="s">
        <v>116</v>
      </c>
      <c r="O131" s="11" t="s">
        <v>271</v>
      </c>
      <c r="P131" s="11" t="s">
        <v>270</v>
      </c>
      <c r="Q131" s="11" t="s">
        <v>270</v>
      </c>
      <c r="R131" s="11" t="s">
        <v>270</v>
      </c>
      <c r="S131" s="11" t="s">
        <v>116</v>
      </c>
      <c r="T131" s="95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95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21">
        <v>6.94</v>
      </c>
      <c r="E133" s="21">
        <v>6.87</v>
      </c>
      <c r="F133" s="21">
        <v>6.54</v>
      </c>
      <c r="G133" s="21">
        <v>6.69</v>
      </c>
      <c r="H133" s="21">
        <v>6.8199999999999994</v>
      </c>
      <c r="I133" s="21">
        <v>7.01</v>
      </c>
      <c r="J133" s="21">
        <v>6.77</v>
      </c>
      <c r="K133" s="21">
        <v>6.92</v>
      </c>
      <c r="L133" s="21">
        <v>6.97</v>
      </c>
      <c r="M133" s="21">
        <v>7.101</v>
      </c>
      <c r="N133" s="21">
        <v>6.6787000000000001</v>
      </c>
      <c r="O133" s="89">
        <v>7.3800000000000008</v>
      </c>
      <c r="P133" s="21">
        <v>6.862426187142777</v>
      </c>
      <c r="Q133" s="21">
        <v>6.9</v>
      </c>
      <c r="R133" s="21">
        <v>6.8219000000000003</v>
      </c>
      <c r="S133" s="89">
        <v>6.3711424000000001</v>
      </c>
      <c r="T133" s="95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</v>
      </c>
    </row>
    <row r="134" spans="1:65">
      <c r="A134" s="28"/>
      <c r="B134" s="19">
        <v>1</v>
      </c>
      <c r="C134" s="9">
        <v>2</v>
      </c>
      <c r="D134" s="11">
        <v>6.8600000000000012</v>
      </c>
      <c r="E134" s="11">
        <v>7.01</v>
      </c>
      <c r="F134" s="11">
        <v>6.6000000000000005</v>
      </c>
      <c r="G134" s="91">
        <v>6.32</v>
      </c>
      <c r="H134" s="11">
        <v>6.83</v>
      </c>
      <c r="I134" s="11">
        <v>6.78</v>
      </c>
      <c r="J134" s="11">
        <v>6.9099999999999993</v>
      </c>
      <c r="K134" s="11">
        <v>7.0000000000000009</v>
      </c>
      <c r="L134" s="11">
        <v>6.78</v>
      </c>
      <c r="M134" s="11">
        <v>7.15</v>
      </c>
      <c r="N134" s="11">
        <v>6.6928000000000001</v>
      </c>
      <c r="O134" s="90">
        <v>7.4700000000000006</v>
      </c>
      <c r="P134" s="11">
        <v>6.9009497525215151</v>
      </c>
      <c r="Q134" s="11">
        <v>6.68</v>
      </c>
      <c r="R134" s="11">
        <v>6.7384000000000004</v>
      </c>
      <c r="S134" s="90">
        <v>6.4744601600000005</v>
      </c>
      <c r="T134" s="95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 t="e">
        <v>#N/A</v>
      </c>
    </row>
    <row r="135" spans="1:65">
      <c r="A135" s="28"/>
      <c r="B135" s="19">
        <v>1</v>
      </c>
      <c r="C135" s="9">
        <v>3</v>
      </c>
      <c r="D135" s="11">
        <v>6.9099999999999993</v>
      </c>
      <c r="E135" s="11">
        <v>6.97</v>
      </c>
      <c r="F135" s="11">
        <v>6.79</v>
      </c>
      <c r="G135" s="11">
        <v>6.6000000000000005</v>
      </c>
      <c r="H135" s="11">
        <v>6.8199999999999994</v>
      </c>
      <c r="I135" s="11">
        <v>6.8199999999999994</v>
      </c>
      <c r="J135" s="11">
        <v>6.93</v>
      </c>
      <c r="K135" s="11">
        <v>6.9599999999999991</v>
      </c>
      <c r="L135" s="11">
        <v>6.76</v>
      </c>
      <c r="M135" s="11">
        <v>7.03</v>
      </c>
      <c r="N135" s="11">
        <v>6.6870000000000003</v>
      </c>
      <c r="O135" s="91">
        <v>7.71</v>
      </c>
      <c r="P135" s="11">
        <v>7.0953263943942151</v>
      </c>
      <c r="Q135" s="11">
        <v>6.7099999999999991</v>
      </c>
      <c r="R135" s="11">
        <v>6.6285999999999996</v>
      </c>
      <c r="S135" s="90">
        <v>6.2221353599999993</v>
      </c>
      <c r="T135" s="95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16</v>
      </c>
    </row>
    <row r="136" spans="1:65">
      <c r="A136" s="28"/>
      <c r="B136" s="19">
        <v>1</v>
      </c>
      <c r="C136" s="9">
        <v>4</v>
      </c>
      <c r="D136" s="11">
        <v>6.93</v>
      </c>
      <c r="E136" s="11">
        <v>6.94</v>
      </c>
      <c r="F136" s="11">
        <v>6.7299999999999995</v>
      </c>
      <c r="G136" s="11">
        <v>6.7299999999999995</v>
      </c>
      <c r="H136" s="11">
        <v>6.8600000000000012</v>
      </c>
      <c r="I136" s="11">
        <v>6.79</v>
      </c>
      <c r="J136" s="11">
        <v>6.7299999999999995</v>
      </c>
      <c r="K136" s="91">
        <v>7.5399999999999991</v>
      </c>
      <c r="L136" s="11">
        <v>6.77</v>
      </c>
      <c r="M136" s="11">
        <v>6.9930000000000003</v>
      </c>
      <c r="N136" s="11">
        <v>6.6858000000000004</v>
      </c>
      <c r="O136" s="90">
        <v>7.3599999999999994</v>
      </c>
      <c r="P136" s="11">
        <v>7.1616228582032369</v>
      </c>
      <c r="Q136" s="11">
        <v>6.59</v>
      </c>
      <c r="R136" s="11">
        <v>6.7885</v>
      </c>
      <c r="S136" s="90">
        <v>6.5920948799999994</v>
      </c>
      <c r="T136" s="95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6.8532408988511282</v>
      </c>
    </row>
    <row r="137" spans="1:65">
      <c r="A137" s="28"/>
      <c r="B137" s="19">
        <v>1</v>
      </c>
      <c r="C137" s="9">
        <v>5</v>
      </c>
      <c r="D137" s="11">
        <v>6.92</v>
      </c>
      <c r="E137" s="11">
        <v>7.01</v>
      </c>
      <c r="F137" s="11">
        <v>6.6199999999999992</v>
      </c>
      <c r="G137" s="11">
        <v>6.78</v>
      </c>
      <c r="H137" s="11">
        <v>7.0000000000000009</v>
      </c>
      <c r="I137" s="11">
        <v>6.97</v>
      </c>
      <c r="J137" s="11">
        <v>6.6199999999999992</v>
      </c>
      <c r="K137" s="11">
        <v>7.02</v>
      </c>
      <c r="L137" s="11">
        <v>6.9099999999999993</v>
      </c>
      <c r="M137" s="11">
        <v>6.9329999999999998</v>
      </c>
      <c r="N137" s="11">
        <v>6.6824999999999992</v>
      </c>
      <c r="O137" s="90">
        <v>7.46</v>
      </c>
      <c r="P137" s="11">
        <v>7.0829398542777993</v>
      </c>
      <c r="Q137" s="11">
        <v>6.5700000000000012</v>
      </c>
      <c r="R137" s="11">
        <v>6.6360000000000001</v>
      </c>
      <c r="S137" s="90">
        <v>6.3511280000000001</v>
      </c>
      <c r="T137" s="95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6">
        <v>80</v>
      </c>
    </row>
    <row r="138" spans="1:65">
      <c r="A138" s="28"/>
      <c r="B138" s="19">
        <v>1</v>
      </c>
      <c r="C138" s="9">
        <v>6</v>
      </c>
      <c r="D138" s="11">
        <v>7.1</v>
      </c>
      <c r="E138" s="11">
        <v>6.98</v>
      </c>
      <c r="F138" s="11">
        <v>6.76</v>
      </c>
      <c r="G138" s="11">
        <v>6.5599999999999987</v>
      </c>
      <c r="H138" s="11">
        <v>7.0499999999999989</v>
      </c>
      <c r="I138" s="11">
        <v>6.9599999999999991</v>
      </c>
      <c r="J138" s="11">
        <v>6.68</v>
      </c>
      <c r="K138" s="11">
        <v>7.1399999999999988</v>
      </c>
      <c r="L138" s="11">
        <v>7.23</v>
      </c>
      <c r="M138" s="11">
        <v>7.0469999999999988</v>
      </c>
      <c r="N138" s="11">
        <v>6.6859999999999999</v>
      </c>
      <c r="O138" s="90">
        <v>7.4900000000000011</v>
      </c>
      <c r="P138" s="11">
        <v>7.1676704569552037</v>
      </c>
      <c r="Q138" s="11">
        <v>6.92</v>
      </c>
      <c r="R138" s="11">
        <v>6.7211000000000007</v>
      </c>
      <c r="S138" s="90">
        <v>6.4944006400000003</v>
      </c>
      <c r="T138" s="95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8"/>
      <c r="B139" s="20" t="s">
        <v>225</v>
      </c>
      <c r="C139" s="12"/>
      <c r="D139" s="22">
        <v>6.9433333333333342</v>
      </c>
      <c r="E139" s="22">
        <v>6.9633333333333338</v>
      </c>
      <c r="F139" s="22">
        <v>6.6733333333333329</v>
      </c>
      <c r="G139" s="22">
        <v>6.6133333333333342</v>
      </c>
      <c r="H139" s="22">
        <v>6.8966666666666656</v>
      </c>
      <c r="I139" s="22">
        <v>6.8883333333333328</v>
      </c>
      <c r="J139" s="22">
        <v>6.7733333333333334</v>
      </c>
      <c r="K139" s="22">
        <v>7.0966666666666667</v>
      </c>
      <c r="L139" s="22">
        <v>6.9033333333333333</v>
      </c>
      <c r="M139" s="22">
        <v>7.0423333333333327</v>
      </c>
      <c r="N139" s="22">
        <v>6.6854666666666667</v>
      </c>
      <c r="O139" s="22">
        <v>7.4783333333333344</v>
      </c>
      <c r="P139" s="22">
        <v>7.0451559172491232</v>
      </c>
      <c r="Q139" s="22">
        <v>6.7283333333333344</v>
      </c>
      <c r="R139" s="22">
        <v>6.7224166666666667</v>
      </c>
      <c r="S139" s="22">
        <v>6.4175602400000002</v>
      </c>
      <c r="T139" s="95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8"/>
      <c r="B140" s="3" t="s">
        <v>226</v>
      </c>
      <c r="C140" s="27"/>
      <c r="D140" s="11">
        <v>6.9249999999999998</v>
      </c>
      <c r="E140" s="11">
        <v>6.9749999999999996</v>
      </c>
      <c r="F140" s="11">
        <v>6.6749999999999989</v>
      </c>
      <c r="G140" s="11">
        <v>6.6450000000000005</v>
      </c>
      <c r="H140" s="11">
        <v>6.8450000000000006</v>
      </c>
      <c r="I140" s="11">
        <v>6.8899999999999988</v>
      </c>
      <c r="J140" s="11">
        <v>6.75</v>
      </c>
      <c r="K140" s="11">
        <v>7.01</v>
      </c>
      <c r="L140" s="11">
        <v>6.8449999999999998</v>
      </c>
      <c r="M140" s="11">
        <v>7.0384999999999991</v>
      </c>
      <c r="N140" s="11">
        <v>6.6859000000000002</v>
      </c>
      <c r="O140" s="11">
        <v>7.4649999999999999</v>
      </c>
      <c r="P140" s="11">
        <v>7.0891331243360067</v>
      </c>
      <c r="Q140" s="11">
        <v>6.6949999999999994</v>
      </c>
      <c r="R140" s="11">
        <v>6.729750000000001</v>
      </c>
      <c r="S140" s="11">
        <v>6.4228012799999998</v>
      </c>
      <c r="T140" s="95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3"/>
    </row>
    <row r="141" spans="1:65">
      <c r="A141" s="28"/>
      <c r="B141" s="3" t="s">
        <v>227</v>
      </c>
      <c r="C141" s="27"/>
      <c r="D141" s="23">
        <v>8.164965809277229E-2</v>
      </c>
      <c r="E141" s="23">
        <v>5.2788887719544285E-2</v>
      </c>
      <c r="F141" s="23">
        <v>0.10033277962194934</v>
      </c>
      <c r="G141" s="23">
        <v>0.16512621435334449</v>
      </c>
      <c r="H141" s="23">
        <v>0.10171856598805674</v>
      </c>
      <c r="I141" s="23">
        <v>0.10264826674945188</v>
      </c>
      <c r="J141" s="23">
        <v>0.12436505404118424</v>
      </c>
      <c r="K141" s="23">
        <v>0.22957932543386073</v>
      </c>
      <c r="L141" s="23">
        <v>0.18151216671801021</v>
      </c>
      <c r="M141" s="23">
        <v>7.6935470796419242E-2</v>
      </c>
      <c r="N141" s="23">
        <v>4.7140923481268195E-3</v>
      </c>
      <c r="O141" s="23">
        <v>0.12480651692386363</v>
      </c>
      <c r="P141" s="23">
        <v>0.13168495408294684</v>
      </c>
      <c r="Q141" s="23">
        <v>0.15038838607640762</v>
      </c>
      <c r="R141" s="23">
        <v>7.8473624018944671E-2</v>
      </c>
      <c r="S141" s="23">
        <v>0.12989467320317161</v>
      </c>
      <c r="T141" s="150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  <c r="BB141" s="151"/>
      <c r="BC141" s="151"/>
      <c r="BD141" s="151"/>
      <c r="BE141" s="151"/>
      <c r="BF141" s="151"/>
      <c r="BG141" s="151"/>
      <c r="BH141" s="151"/>
      <c r="BI141" s="151"/>
      <c r="BJ141" s="151"/>
      <c r="BK141" s="151"/>
      <c r="BL141" s="151"/>
      <c r="BM141" s="54"/>
    </row>
    <row r="142" spans="1:65">
      <c r="A142" s="28"/>
      <c r="B142" s="3" t="s">
        <v>86</v>
      </c>
      <c r="C142" s="27"/>
      <c r="D142" s="13">
        <v>1.1759432274523132E-2</v>
      </c>
      <c r="E142" s="13">
        <v>7.5809795671916156E-3</v>
      </c>
      <c r="F142" s="13">
        <v>1.5034882061231171E-2</v>
      </c>
      <c r="G142" s="13">
        <v>2.4968681605848458E-2</v>
      </c>
      <c r="H142" s="13">
        <v>1.4748946252497355E-2</v>
      </c>
      <c r="I142" s="13">
        <v>1.4901756605291829E-2</v>
      </c>
      <c r="J142" s="13">
        <v>1.8360982387970112E-2</v>
      </c>
      <c r="K142" s="13">
        <v>3.2350304194531811E-2</v>
      </c>
      <c r="L142" s="13">
        <v>2.6293408988606017E-2</v>
      </c>
      <c r="M142" s="13">
        <v>1.0924713039677084E-2</v>
      </c>
      <c r="N142" s="13">
        <v>7.0512539859498506E-4</v>
      </c>
      <c r="O142" s="13">
        <v>1.6689081826235384E-2</v>
      </c>
      <c r="P142" s="13">
        <v>1.8691559935605374E-2</v>
      </c>
      <c r="Q142" s="13">
        <v>2.2351506476553023E-2</v>
      </c>
      <c r="R142" s="13">
        <v>1.1673424589710249E-2</v>
      </c>
      <c r="S142" s="13">
        <v>2.0240507037791608E-2</v>
      </c>
      <c r="T142" s="95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3" t="s">
        <v>228</v>
      </c>
      <c r="C143" s="27"/>
      <c r="D143" s="13">
        <v>1.314596054799555E-2</v>
      </c>
      <c r="E143" s="13">
        <v>1.606428784674141E-2</v>
      </c>
      <c r="F143" s="13">
        <v>-2.625145798507611E-2</v>
      </c>
      <c r="G143" s="13">
        <v>-3.5006439881313911E-2</v>
      </c>
      <c r="H143" s="13">
        <v>6.3365301842543964E-3</v>
      </c>
      <c r="I143" s="13">
        <v>5.120560476443714E-3</v>
      </c>
      <c r="J143" s="13">
        <v>-1.1659821491345812E-2</v>
      </c>
      <c r="K143" s="13">
        <v>3.5519803171714992E-2</v>
      </c>
      <c r="L143" s="13">
        <v>7.3093059505033864E-3</v>
      </c>
      <c r="M143" s="13">
        <v>2.7591680676788188E-2</v>
      </c>
      <c r="N143" s="13">
        <v>-2.448100609050341E-2</v>
      </c>
      <c r="O143" s="13">
        <v>9.1211215789451794E-2</v>
      </c>
      <c r="P143" s="13">
        <v>2.8003541861510772E-2</v>
      </c>
      <c r="Q143" s="13">
        <v>-1.8226057913524274E-2</v>
      </c>
      <c r="R143" s="13">
        <v>-1.9089396406070103E-2</v>
      </c>
      <c r="S143" s="13">
        <v>-6.3572938013045088E-2</v>
      </c>
      <c r="T143" s="95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44" t="s">
        <v>229</v>
      </c>
      <c r="C144" s="45"/>
      <c r="D144" s="43">
        <v>0.22</v>
      </c>
      <c r="E144" s="43">
        <v>0.3</v>
      </c>
      <c r="F144" s="43">
        <v>0.93</v>
      </c>
      <c r="G144" s="43">
        <v>1.19</v>
      </c>
      <c r="H144" s="43">
        <v>0.02</v>
      </c>
      <c r="I144" s="43">
        <v>0.02</v>
      </c>
      <c r="J144" s="43">
        <v>0.51</v>
      </c>
      <c r="K144" s="43">
        <v>0.87</v>
      </c>
      <c r="L144" s="43">
        <v>0.05</v>
      </c>
      <c r="M144" s="43">
        <v>0.64</v>
      </c>
      <c r="N144" s="43">
        <v>0.88</v>
      </c>
      <c r="O144" s="43">
        <v>2.4900000000000002</v>
      </c>
      <c r="P144" s="43">
        <v>0.65</v>
      </c>
      <c r="Q144" s="43">
        <v>0.7</v>
      </c>
      <c r="R144" s="43">
        <v>0.72</v>
      </c>
      <c r="S144" s="43">
        <v>2.02</v>
      </c>
      <c r="T144" s="95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B145" s="2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BM145" s="53"/>
    </row>
    <row r="146" spans="1:65" ht="15">
      <c r="B146" s="8" t="s">
        <v>519</v>
      </c>
      <c r="BM146" s="26" t="s">
        <v>257</v>
      </c>
    </row>
    <row r="147" spans="1:65" ht="15">
      <c r="A147" s="24" t="s">
        <v>19</v>
      </c>
      <c r="B147" s="18" t="s">
        <v>114</v>
      </c>
      <c r="C147" s="15" t="s">
        <v>115</v>
      </c>
      <c r="D147" s="16" t="s">
        <v>208</v>
      </c>
      <c r="E147" s="17" t="s">
        <v>208</v>
      </c>
      <c r="F147" s="17" t="s">
        <v>208</v>
      </c>
      <c r="G147" s="17" t="s">
        <v>208</v>
      </c>
      <c r="H147" s="17" t="s">
        <v>208</v>
      </c>
      <c r="I147" s="17" t="s">
        <v>208</v>
      </c>
      <c r="J147" s="17" t="s">
        <v>208</v>
      </c>
      <c r="K147" s="17" t="s">
        <v>208</v>
      </c>
      <c r="L147" s="17" t="s">
        <v>208</v>
      </c>
      <c r="M147" s="17" t="s">
        <v>208</v>
      </c>
      <c r="N147" s="17" t="s">
        <v>208</v>
      </c>
      <c r="O147" s="17" t="s">
        <v>208</v>
      </c>
      <c r="P147" s="17" t="s">
        <v>208</v>
      </c>
      <c r="Q147" s="17" t="s">
        <v>208</v>
      </c>
      <c r="R147" s="17" t="s">
        <v>208</v>
      </c>
      <c r="S147" s="17" t="s">
        <v>208</v>
      </c>
      <c r="T147" s="95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209</v>
      </c>
      <c r="C148" s="9" t="s">
        <v>209</v>
      </c>
      <c r="D148" s="93" t="s">
        <v>210</v>
      </c>
      <c r="E148" s="94" t="s">
        <v>212</v>
      </c>
      <c r="F148" s="94" t="s">
        <v>213</v>
      </c>
      <c r="G148" s="94" t="s">
        <v>214</v>
      </c>
      <c r="H148" s="94" t="s">
        <v>215</v>
      </c>
      <c r="I148" s="94" t="s">
        <v>216</v>
      </c>
      <c r="J148" s="94" t="s">
        <v>217</v>
      </c>
      <c r="K148" s="94" t="s">
        <v>218</v>
      </c>
      <c r="L148" s="94" t="s">
        <v>268</v>
      </c>
      <c r="M148" s="94" t="s">
        <v>264</v>
      </c>
      <c r="N148" s="94" t="s">
        <v>219</v>
      </c>
      <c r="O148" s="94" t="s">
        <v>262</v>
      </c>
      <c r="P148" s="94" t="s">
        <v>220</v>
      </c>
      <c r="Q148" s="94" t="s">
        <v>269</v>
      </c>
      <c r="R148" s="94" t="s">
        <v>222</v>
      </c>
      <c r="S148" s="94" t="s">
        <v>223</v>
      </c>
      <c r="T148" s="95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270</v>
      </c>
      <c r="E149" s="11" t="s">
        <v>270</v>
      </c>
      <c r="F149" s="11" t="s">
        <v>270</v>
      </c>
      <c r="G149" s="11" t="s">
        <v>271</v>
      </c>
      <c r="H149" s="11" t="s">
        <v>271</v>
      </c>
      <c r="I149" s="11" t="s">
        <v>271</v>
      </c>
      <c r="J149" s="11" t="s">
        <v>271</v>
      </c>
      <c r="K149" s="11" t="s">
        <v>271</v>
      </c>
      <c r="L149" s="11" t="s">
        <v>271</v>
      </c>
      <c r="M149" s="11" t="s">
        <v>116</v>
      </c>
      <c r="N149" s="11" t="s">
        <v>116</v>
      </c>
      <c r="O149" s="11" t="s">
        <v>271</v>
      </c>
      <c r="P149" s="11" t="s">
        <v>270</v>
      </c>
      <c r="Q149" s="11" t="s">
        <v>116</v>
      </c>
      <c r="R149" s="11" t="s">
        <v>270</v>
      </c>
      <c r="S149" s="11" t="s">
        <v>116</v>
      </c>
      <c r="T149" s="95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95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2</v>
      </c>
    </row>
    <row r="151" spans="1:65">
      <c r="A151" s="28"/>
      <c r="B151" s="18">
        <v>1</v>
      </c>
      <c r="C151" s="14">
        <v>1</v>
      </c>
      <c r="D151" s="89">
        <v>0.3</v>
      </c>
      <c r="E151" s="21">
        <v>0.2</v>
      </c>
      <c r="F151" s="21">
        <v>0.23</v>
      </c>
      <c r="G151" s="21">
        <v>0.5</v>
      </c>
      <c r="H151" s="21">
        <v>1.07</v>
      </c>
      <c r="I151" s="21">
        <v>0.25</v>
      </c>
      <c r="J151" s="89" t="s">
        <v>274</v>
      </c>
      <c r="K151" s="21">
        <v>0.35</v>
      </c>
      <c r="L151" s="89" t="s">
        <v>274</v>
      </c>
      <c r="M151" s="89" t="s">
        <v>106</v>
      </c>
      <c r="N151" s="89">
        <v>2.1828000000000003</v>
      </c>
      <c r="O151" s="89" t="s">
        <v>274</v>
      </c>
      <c r="P151" s="21">
        <v>0.27827113125660674</v>
      </c>
      <c r="Q151" s="89">
        <v>3.9</v>
      </c>
      <c r="R151" s="21">
        <v>0.09</v>
      </c>
      <c r="S151" s="21">
        <v>1.17</v>
      </c>
      <c r="T151" s="95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9">
        <v>1</v>
      </c>
      <c r="C152" s="9">
        <v>2</v>
      </c>
      <c r="D152" s="90">
        <v>0.3</v>
      </c>
      <c r="E152" s="11">
        <v>0.2</v>
      </c>
      <c r="F152" s="11">
        <v>0.21</v>
      </c>
      <c r="G152" s="11">
        <v>0.7</v>
      </c>
      <c r="H152" s="11">
        <v>0.18</v>
      </c>
      <c r="I152" s="11">
        <v>0.02</v>
      </c>
      <c r="J152" s="11">
        <v>0.34</v>
      </c>
      <c r="K152" s="11">
        <v>0.32</v>
      </c>
      <c r="L152" s="91">
        <v>2.36</v>
      </c>
      <c r="M152" s="90" t="s">
        <v>106</v>
      </c>
      <c r="N152" s="90">
        <v>2.2236000000000002</v>
      </c>
      <c r="O152" s="90" t="s">
        <v>274</v>
      </c>
      <c r="P152" s="11">
        <v>0.31083698821122063</v>
      </c>
      <c r="Q152" s="90">
        <v>4</v>
      </c>
      <c r="R152" s="11">
        <v>0.1</v>
      </c>
      <c r="S152" s="11">
        <v>1.1000000000000001</v>
      </c>
      <c r="T152" s="95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2</v>
      </c>
    </row>
    <row r="153" spans="1:65">
      <c r="A153" s="28"/>
      <c r="B153" s="19">
        <v>1</v>
      </c>
      <c r="C153" s="9">
        <v>3</v>
      </c>
      <c r="D153" s="90">
        <v>0.2</v>
      </c>
      <c r="E153" s="11">
        <v>0.2</v>
      </c>
      <c r="F153" s="11">
        <v>0.22</v>
      </c>
      <c r="G153" s="11">
        <v>0.5</v>
      </c>
      <c r="H153" s="11">
        <v>0.34</v>
      </c>
      <c r="I153" s="91">
        <v>3.64</v>
      </c>
      <c r="J153" s="11">
        <v>1.0900000000000001</v>
      </c>
      <c r="K153" s="11">
        <v>0.31</v>
      </c>
      <c r="L153" s="90" t="s">
        <v>274</v>
      </c>
      <c r="M153" s="90" t="s">
        <v>106</v>
      </c>
      <c r="N153" s="90">
        <v>2.2848000000000002</v>
      </c>
      <c r="O153" s="90" t="s">
        <v>274</v>
      </c>
      <c r="P153" s="11">
        <v>0.30375890988102039</v>
      </c>
      <c r="Q153" s="91">
        <v>4.5999999999999996</v>
      </c>
      <c r="R153" s="11">
        <v>0.12</v>
      </c>
      <c r="S153" s="11">
        <v>0.78800000000000003</v>
      </c>
      <c r="T153" s="95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16</v>
      </c>
    </row>
    <row r="154" spans="1:65">
      <c r="A154" s="28"/>
      <c r="B154" s="19">
        <v>1</v>
      </c>
      <c r="C154" s="9">
        <v>4</v>
      </c>
      <c r="D154" s="11"/>
      <c r="E154" s="11">
        <v>0.21</v>
      </c>
      <c r="F154" s="11">
        <v>0.23</v>
      </c>
      <c r="G154" s="90" t="s">
        <v>272</v>
      </c>
      <c r="H154" s="11">
        <v>0.31</v>
      </c>
      <c r="I154" s="11">
        <v>0.61</v>
      </c>
      <c r="J154" s="11">
        <v>0.92</v>
      </c>
      <c r="K154" s="11">
        <v>0.35</v>
      </c>
      <c r="L154" s="90" t="s">
        <v>274</v>
      </c>
      <c r="M154" s="90" t="s">
        <v>106</v>
      </c>
      <c r="N154" s="90">
        <v>2.3255999999999997</v>
      </c>
      <c r="O154" s="90" t="s">
        <v>274</v>
      </c>
      <c r="P154" s="11">
        <v>0.295367102585327</v>
      </c>
      <c r="Q154" s="90">
        <v>3.8</v>
      </c>
      <c r="R154" s="11">
        <v>0.22</v>
      </c>
      <c r="S154" s="11">
        <v>0.77</v>
      </c>
      <c r="T154" s="95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0.46287460640203199</v>
      </c>
    </row>
    <row r="155" spans="1:65">
      <c r="A155" s="28"/>
      <c r="B155" s="19">
        <v>1</v>
      </c>
      <c r="C155" s="9">
        <v>5</v>
      </c>
      <c r="D155" s="90">
        <v>0.3</v>
      </c>
      <c r="E155" s="11">
        <v>0.19</v>
      </c>
      <c r="F155" s="11">
        <v>0.22</v>
      </c>
      <c r="G155" s="11">
        <v>0.5</v>
      </c>
      <c r="H155" s="11">
        <v>0.81</v>
      </c>
      <c r="I155" s="11">
        <v>0.33</v>
      </c>
      <c r="J155" s="90" t="s">
        <v>274</v>
      </c>
      <c r="K155" s="11">
        <v>0.4</v>
      </c>
      <c r="L155" s="11">
        <v>0.92</v>
      </c>
      <c r="M155" s="90" t="s">
        <v>106</v>
      </c>
      <c r="N155" s="90">
        <v>2.3766000000000003</v>
      </c>
      <c r="O155" s="90" t="s">
        <v>274</v>
      </c>
      <c r="P155" s="11">
        <v>0.3058553217892363</v>
      </c>
      <c r="Q155" s="90">
        <v>3.9</v>
      </c>
      <c r="R155" s="11">
        <v>0.14000000000000001</v>
      </c>
      <c r="S155" s="11">
        <v>0.87</v>
      </c>
      <c r="T155" s="95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6">
        <v>27</v>
      </c>
    </row>
    <row r="156" spans="1:65">
      <c r="A156" s="28"/>
      <c r="B156" s="19">
        <v>1</v>
      </c>
      <c r="C156" s="9">
        <v>6</v>
      </c>
      <c r="D156" s="90">
        <v>0.3</v>
      </c>
      <c r="E156" s="11">
        <v>0.19</v>
      </c>
      <c r="F156" s="11">
        <v>0.23</v>
      </c>
      <c r="G156" s="11">
        <v>0.8</v>
      </c>
      <c r="H156" s="11">
        <v>0.21</v>
      </c>
      <c r="I156" s="11">
        <v>0.24</v>
      </c>
      <c r="J156" s="90" t="s">
        <v>274</v>
      </c>
      <c r="K156" s="11">
        <v>0.35</v>
      </c>
      <c r="L156" s="11">
        <v>0.68</v>
      </c>
      <c r="M156" s="90" t="s">
        <v>106</v>
      </c>
      <c r="N156" s="90">
        <v>2.2338</v>
      </c>
      <c r="O156" s="90" t="s">
        <v>274</v>
      </c>
      <c r="P156" s="11">
        <v>0.28763456881067528</v>
      </c>
      <c r="Q156" s="90">
        <v>3.7</v>
      </c>
      <c r="R156" s="11">
        <v>0.03</v>
      </c>
      <c r="S156" s="11">
        <v>1</v>
      </c>
      <c r="T156" s="95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3"/>
    </row>
    <row r="157" spans="1:65">
      <c r="A157" s="28"/>
      <c r="B157" s="20" t="s">
        <v>225</v>
      </c>
      <c r="C157" s="12"/>
      <c r="D157" s="22">
        <v>0.28000000000000003</v>
      </c>
      <c r="E157" s="22">
        <v>0.19833333333333333</v>
      </c>
      <c r="F157" s="22">
        <v>0.22333333333333336</v>
      </c>
      <c r="G157" s="22">
        <v>0.6</v>
      </c>
      <c r="H157" s="22">
        <v>0.48666666666666664</v>
      </c>
      <c r="I157" s="22">
        <v>0.84833333333333349</v>
      </c>
      <c r="J157" s="22">
        <v>0.78333333333333333</v>
      </c>
      <c r="K157" s="22">
        <v>0.34666666666666668</v>
      </c>
      <c r="L157" s="22">
        <v>1.32</v>
      </c>
      <c r="M157" s="22" t="s">
        <v>571</v>
      </c>
      <c r="N157" s="22">
        <v>2.2711999999999999</v>
      </c>
      <c r="O157" s="22" t="s">
        <v>571</v>
      </c>
      <c r="P157" s="22">
        <v>0.29695400375568104</v>
      </c>
      <c r="Q157" s="22">
        <v>3.9833333333333329</v>
      </c>
      <c r="R157" s="22">
        <v>0.11666666666666668</v>
      </c>
      <c r="S157" s="22">
        <v>0.94966666666666655</v>
      </c>
      <c r="T157" s="95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8"/>
      <c r="B158" s="3" t="s">
        <v>226</v>
      </c>
      <c r="C158" s="27"/>
      <c r="D158" s="11">
        <v>0.3</v>
      </c>
      <c r="E158" s="11">
        <v>0.2</v>
      </c>
      <c r="F158" s="11">
        <v>0.22500000000000001</v>
      </c>
      <c r="G158" s="11">
        <v>0.5</v>
      </c>
      <c r="H158" s="11">
        <v>0.32500000000000001</v>
      </c>
      <c r="I158" s="11">
        <v>0.29000000000000004</v>
      </c>
      <c r="J158" s="11">
        <v>0.92</v>
      </c>
      <c r="K158" s="11">
        <v>0.35</v>
      </c>
      <c r="L158" s="11">
        <v>0.92</v>
      </c>
      <c r="M158" s="11" t="s">
        <v>571</v>
      </c>
      <c r="N158" s="11">
        <v>2.2593000000000001</v>
      </c>
      <c r="O158" s="11" t="s">
        <v>571</v>
      </c>
      <c r="P158" s="11">
        <v>0.29956300623317367</v>
      </c>
      <c r="Q158" s="11">
        <v>3.9</v>
      </c>
      <c r="R158" s="11">
        <v>0.11</v>
      </c>
      <c r="S158" s="11">
        <v>0.93500000000000005</v>
      </c>
      <c r="T158" s="95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8"/>
      <c r="B159" s="3" t="s">
        <v>227</v>
      </c>
      <c r="C159" s="27"/>
      <c r="D159" s="23">
        <v>4.4721359549995655E-2</v>
      </c>
      <c r="E159" s="23">
        <v>7.5277265270908078E-3</v>
      </c>
      <c r="F159" s="23">
        <v>8.1649658092772682E-3</v>
      </c>
      <c r="G159" s="23">
        <v>0.14142135623730956</v>
      </c>
      <c r="H159" s="23">
        <v>0.36554981420685567</v>
      </c>
      <c r="I159" s="23">
        <v>1.3808029065245579</v>
      </c>
      <c r="J159" s="23">
        <v>0.39323445084749797</v>
      </c>
      <c r="K159" s="23">
        <v>3.1411250638372662E-2</v>
      </c>
      <c r="L159" s="23">
        <v>0.90862533532804357</v>
      </c>
      <c r="M159" s="23" t="s">
        <v>571</v>
      </c>
      <c r="N159" s="23">
        <v>7.1739194308271886E-2</v>
      </c>
      <c r="O159" s="23" t="s">
        <v>571</v>
      </c>
      <c r="P159" s="23">
        <v>1.2302010529480645E-2</v>
      </c>
      <c r="Q159" s="23">
        <v>0.31885210782848306</v>
      </c>
      <c r="R159" s="23">
        <v>6.2822501276745296E-2</v>
      </c>
      <c r="S159" s="23">
        <v>0.16639911858740955</v>
      </c>
      <c r="T159" s="95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86</v>
      </c>
      <c r="C160" s="27"/>
      <c r="D160" s="13">
        <v>0.15971914124998446</v>
      </c>
      <c r="E160" s="13">
        <v>3.7954923666004073E-2</v>
      </c>
      <c r="F160" s="13">
        <v>3.655954839974896E-2</v>
      </c>
      <c r="G160" s="13">
        <v>0.23570226039551595</v>
      </c>
      <c r="H160" s="13">
        <v>0.75112975521956649</v>
      </c>
      <c r="I160" s="13">
        <v>1.6276655086733489</v>
      </c>
      <c r="J160" s="13">
        <v>0.50200142661382718</v>
      </c>
      <c r="K160" s="13">
        <v>9.0609376841459602E-2</v>
      </c>
      <c r="L160" s="13">
        <v>0.68835252676366931</v>
      </c>
      <c r="M160" s="13" t="s">
        <v>571</v>
      </c>
      <c r="N160" s="13">
        <v>3.1586471604557895E-2</v>
      </c>
      <c r="O160" s="13" t="s">
        <v>571</v>
      </c>
      <c r="P160" s="13">
        <v>4.1427326703438308E-2</v>
      </c>
      <c r="Q160" s="13">
        <v>8.004655426656479E-2</v>
      </c>
      <c r="R160" s="13">
        <v>0.53847858237210244</v>
      </c>
      <c r="S160" s="13">
        <v>0.17521844709098938</v>
      </c>
      <c r="T160" s="95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3" t="s">
        <v>228</v>
      </c>
      <c r="C161" s="27"/>
      <c r="D161" s="13">
        <v>-0.39508455178289759</v>
      </c>
      <c r="E161" s="13">
        <v>-0.57151822417955245</v>
      </c>
      <c r="F161" s="13">
        <v>-0.51750791630302539</v>
      </c>
      <c r="G161" s="13">
        <v>0.29624738903664771</v>
      </c>
      <c r="H161" s="13">
        <v>5.1400659996392095E-2</v>
      </c>
      <c r="I161" s="13">
        <v>0.83274978061014959</v>
      </c>
      <c r="J161" s="13">
        <v>0.69232298013117921</v>
      </c>
      <c r="K161" s="13">
        <v>-0.251057064112159</v>
      </c>
      <c r="L161" s="13">
        <v>1.8517442558806252</v>
      </c>
      <c r="M161" s="13" t="s">
        <v>571</v>
      </c>
      <c r="N161" s="13">
        <v>3.9067284499667236</v>
      </c>
      <c r="O161" s="13" t="s">
        <v>571</v>
      </c>
      <c r="P161" s="13">
        <v>-0.35845691327953255</v>
      </c>
      <c r="Q161" s="13">
        <v>7.6056423883266326</v>
      </c>
      <c r="R161" s="13">
        <v>-0.74795189657620731</v>
      </c>
      <c r="S161" s="13">
        <v>1.0516715618696719</v>
      </c>
      <c r="T161" s="95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44" t="s">
        <v>229</v>
      </c>
      <c r="C162" s="45"/>
      <c r="D162" s="43" t="s">
        <v>231</v>
      </c>
      <c r="E162" s="43">
        <v>0.74</v>
      </c>
      <c r="F162" s="43">
        <v>0.67</v>
      </c>
      <c r="G162" s="43">
        <v>0.1</v>
      </c>
      <c r="H162" s="43">
        <v>0</v>
      </c>
      <c r="I162" s="43">
        <v>0.93</v>
      </c>
      <c r="J162" s="43">
        <v>0.23</v>
      </c>
      <c r="K162" s="43">
        <v>0.36</v>
      </c>
      <c r="L162" s="43">
        <v>0.46</v>
      </c>
      <c r="M162" s="43">
        <v>0.03</v>
      </c>
      <c r="N162" s="43">
        <v>4.57</v>
      </c>
      <c r="O162" s="43">
        <v>1.22</v>
      </c>
      <c r="P162" s="43">
        <v>0.49</v>
      </c>
      <c r="Q162" s="43">
        <v>8.9499999999999993</v>
      </c>
      <c r="R162" s="43">
        <v>0.95</v>
      </c>
      <c r="S162" s="43">
        <v>1.19</v>
      </c>
      <c r="T162" s="95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BM163" s="53"/>
    </row>
    <row r="164" spans="1:65" ht="15">
      <c r="B164" s="8" t="s">
        <v>458</v>
      </c>
      <c r="BM164" s="26" t="s">
        <v>67</v>
      </c>
    </row>
    <row r="165" spans="1:65" ht="15">
      <c r="A165" s="24" t="s">
        <v>22</v>
      </c>
      <c r="B165" s="18" t="s">
        <v>114</v>
      </c>
      <c r="C165" s="15" t="s">
        <v>115</v>
      </c>
      <c r="D165" s="16" t="s">
        <v>208</v>
      </c>
      <c r="E165" s="17" t="s">
        <v>208</v>
      </c>
      <c r="F165" s="17" t="s">
        <v>208</v>
      </c>
      <c r="G165" s="17" t="s">
        <v>208</v>
      </c>
      <c r="H165" s="17" t="s">
        <v>208</v>
      </c>
      <c r="I165" s="17" t="s">
        <v>208</v>
      </c>
      <c r="J165" s="17" t="s">
        <v>208</v>
      </c>
      <c r="K165" s="17" t="s">
        <v>208</v>
      </c>
      <c r="L165" s="17" t="s">
        <v>208</v>
      </c>
      <c r="M165" s="17" t="s">
        <v>208</v>
      </c>
      <c r="N165" s="17" t="s">
        <v>208</v>
      </c>
      <c r="O165" s="17" t="s">
        <v>208</v>
      </c>
      <c r="P165" s="17" t="s">
        <v>208</v>
      </c>
      <c r="Q165" s="17" t="s">
        <v>208</v>
      </c>
      <c r="R165" s="9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209</v>
      </c>
      <c r="C166" s="9" t="s">
        <v>209</v>
      </c>
      <c r="D166" s="93" t="s">
        <v>210</v>
      </c>
      <c r="E166" s="94" t="s">
        <v>211</v>
      </c>
      <c r="F166" s="94" t="s">
        <v>212</v>
      </c>
      <c r="G166" s="94" t="s">
        <v>214</v>
      </c>
      <c r="H166" s="94" t="s">
        <v>215</v>
      </c>
      <c r="I166" s="94" t="s">
        <v>216</v>
      </c>
      <c r="J166" s="94" t="s">
        <v>217</v>
      </c>
      <c r="K166" s="94" t="s">
        <v>218</v>
      </c>
      <c r="L166" s="94" t="s">
        <v>268</v>
      </c>
      <c r="M166" s="94" t="s">
        <v>219</v>
      </c>
      <c r="N166" s="94" t="s">
        <v>262</v>
      </c>
      <c r="O166" s="94" t="s">
        <v>220</v>
      </c>
      <c r="P166" s="94" t="s">
        <v>269</v>
      </c>
      <c r="Q166" s="94" t="s">
        <v>223</v>
      </c>
      <c r="R166" s="95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270</v>
      </c>
      <c r="E167" s="11" t="s">
        <v>270</v>
      </c>
      <c r="F167" s="11" t="s">
        <v>270</v>
      </c>
      <c r="G167" s="11" t="s">
        <v>271</v>
      </c>
      <c r="H167" s="11" t="s">
        <v>271</v>
      </c>
      <c r="I167" s="11" t="s">
        <v>271</v>
      </c>
      <c r="J167" s="11" t="s">
        <v>271</v>
      </c>
      <c r="K167" s="11" t="s">
        <v>271</v>
      </c>
      <c r="L167" s="11" t="s">
        <v>271</v>
      </c>
      <c r="M167" s="11" t="s">
        <v>270</v>
      </c>
      <c r="N167" s="11" t="s">
        <v>271</v>
      </c>
      <c r="O167" s="11" t="s">
        <v>270</v>
      </c>
      <c r="P167" s="11" t="s">
        <v>270</v>
      </c>
      <c r="Q167" s="11" t="s">
        <v>270</v>
      </c>
      <c r="R167" s="95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95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8">
        <v>1</v>
      </c>
      <c r="C169" s="14">
        <v>1</v>
      </c>
      <c r="D169" s="159">
        <v>58.4</v>
      </c>
      <c r="E169" s="159">
        <v>64.05</v>
      </c>
      <c r="F169" s="159">
        <v>62.45</v>
      </c>
      <c r="G169" s="159">
        <v>62.100000000000009</v>
      </c>
      <c r="H169" s="159">
        <v>65.7</v>
      </c>
      <c r="I169" s="159">
        <v>66.400000000000006</v>
      </c>
      <c r="J169" s="159">
        <v>72.2</v>
      </c>
      <c r="K169" s="159">
        <v>68.5</v>
      </c>
      <c r="L169" s="159">
        <v>72.400000000000006</v>
      </c>
      <c r="M169" s="158">
        <v>88.423809027017001</v>
      </c>
      <c r="N169" s="158">
        <v>90.9</v>
      </c>
      <c r="O169" s="159">
        <v>65.483496086267593</v>
      </c>
      <c r="P169" s="158">
        <v>48.8</v>
      </c>
      <c r="Q169" s="159">
        <v>71.231099999999998</v>
      </c>
      <c r="R169" s="160"/>
      <c r="S169" s="161"/>
      <c r="T169" s="161"/>
      <c r="U169" s="161"/>
      <c r="V169" s="161"/>
      <c r="W169" s="161"/>
      <c r="X169" s="161"/>
      <c r="Y169" s="161"/>
      <c r="Z169" s="161"/>
      <c r="AA169" s="161"/>
      <c r="AB169" s="161"/>
      <c r="AC169" s="161"/>
      <c r="AD169" s="161"/>
      <c r="AE169" s="161"/>
      <c r="AF169" s="161"/>
      <c r="AG169" s="161"/>
      <c r="AH169" s="161"/>
      <c r="AI169" s="161"/>
      <c r="AJ169" s="161"/>
      <c r="AK169" s="161"/>
      <c r="AL169" s="161"/>
      <c r="AM169" s="161"/>
      <c r="AN169" s="161"/>
      <c r="AO169" s="161"/>
      <c r="AP169" s="161"/>
      <c r="AQ169" s="161"/>
      <c r="AR169" s="161"/>
      <c r="AS169" s="161"/>
      <c r="AT169" s="161"/>
      <c r="AU169" s="161"/>
      <c r="AV169" s="161"/>
      <c r="AW169" s="161"/>
      <c r="AX169" s="161"/>
      <c r="AY169" s="161"/>
      <c r="AZ169" s="161"/>
      <c r="BA169" s="161"/>
      <c r="BB169" s="161"/>
      <c r="BC169" s="161"/>
      <c r="BD169" s="161"/>
      <c r="BE169" s="161"/>
      <c r="BF169" s="161"/>
      <c r="BG169" s="161"/>
      <c r="BH169" s="161"/>
      <c r="BI169" s="161"/>
      <c r="BJ169" s="161"/>
      <c r="BK169" s="161"/>
      <c r="BL169" s="161"/>
      <c r="BM169" s="162">
        <v>1</v>
      </c>
    </row>
    <row r="170" spans="1:65">
      <c r="A170" s="28"/>
      <c r="B170" s="19">
        <v>1</v>
      </c>
      <c r="C170" s="9">
        <v>2</v>
      </c>
      <c r="D170" s="164">
        <v>64.8</v>
      </c>
      <c r="E170" s="164">
        <v>62.99</v>
      </c>
      <c r="F170" s="164">
        <v>64.2</v>
      </c>
      <c r="G170" s="164">
        <v>64.400000000000006</v>
      </c>
      <c r="H170" s="164">
        <v>67.400000000000006</v>
      </c>
      <c r="I170" s="164">
        <v>66.7</v>
      </c>
      <c r="J170" s="164">
        <v>74.599999999999994</v>
      </c>
      <c r="K170" s="164">
        <v>71.400000000000006</v>
      </c>
      <c r="L170" s="164">
        <v>71.5</v>
      </c>
      <c r="M170" s="163">
        <v>88.752175335449706</v>
      </c>
      <c r="N170" s="163">
        <v>91.2</v>
      </c>
      <c r="O170" s="164">
        <v>68.386127459890318</v>
      </c>
      <c r="P170" s="163">
        <v>47.4</v>
      </c>
      <c r="Q170" s="164">
        <v>73.795100000000005</v>
      </c>
      <c r="R170" s="160"/>
      <c r="S170" s="161"/>
      <c r="T170" s="161"/>
      <c r="U170" s="161"/>
      <c r="V170" s="161"/>
      <c r="W170" s="161"/>
      <c r="X170" s="161"/>
      <c r="Y170" s="161"/>
      <c r="Z170" s="161"/>
      <c r="AA170" s="161"/>
      <c r="AB170" s="161"/>
      <c r="AC170" s="161"/>
      <c r="AD170" s="161"/>
      <c r="AE170" s="161"/>
      <c r="AF170" s="161"/>
      <c r="AG170" s="161"/>
      <c r="AH170" s="161"/>
      <c r="AI170" s="161"/>
      <c r="AJ170" s="161"/>
      <c r="AK170" s="161"/>
      <c r="AL170" s="161"/>
      <c r="AM170" s="161"/>
      <c r="AN170" s="161"/>
      <c r="AO170" s="161"/>
      <c r="AP170" s="161"/>
      <c r="AQ170" s="161"/>
      <c r="AR170" s="161"/>
      <c r="AS170" s="161"/>
      <c r="AT170" s="161"/>
      <c r="AU170" s="161"/>
      <c r="AV170" s="161"/>
      <c r="AW170" s="161"/>
      <c r="AX170" s="161"/>
      <c r="AY170" s="161"/>
      <c r="AZ170" s="161"/>
      <c r="BA170" s="161"/>
      <c r="BB170" s="161"/>
      <c r="BC170" s="161"/>
      <c r="BD170" s="161"/>
      <c r="BE170" s="161"/>
      <c r="BF170" s="161"/>
      <c r="BG170" s="161"/>
      <c r="BH170" s="161"/>
      <c r="BI170" s="161"/>
      <c r="BJ170" s="161"/>
      <c r="BK170" s="161"/>
      <c r="BL170" s="161"/>
      <c r="BM170" s="162">
        <v>3</v>
      </c>
    </row>
    <row r="171" spans="1:65">
      <c r="A171" s="28"/>
      <c r="B171" s="19">
        <v>1</v>
      </c>
      <c r="C171" s="9">
        <v>3</v>
      </c>
      <c r="D171" s="164">
        <v>67.400000000000006</v>
      </c>
      <c r="E171" s="164">
        <v>63.250000000000007</v>
      </c>
      <c r="F171" s="164">
        <v>63.28</v>
      </c>
      <c r="G171" s="164">
        <v>63.7</v>
      </c>
      <c r="H171" s="164">
        <v>70.3</v>
      </c>
      <c r="I171" s="164">
        <v>67.599999999999994</v>
      </c>
      <c r="J171" s="164">
        <v>72.2</v>
      </c>
      <c r="K171" s="164">
        <v>68.3</v>
      </c>
      <c r="L171" s="164">
        <v>69.5</v>
      </c>
      <c r="M171" s="163">
        <v>88.404933081297997</v>
      </c>
      <c r="N171" s="165">
        <v>95.4</v>
      </c>
      <c r="O171" s="164">
        <v>69.035231853004206</v>
      </c>
      <c r="P171" s="163">
        <v>46.8</v>
      </c>
      <c r="Q171" s="164">
        <v>67.7226</v>
      </c>
      <c r="R171" s="160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61"/>
      <c r="AR171" s="161"/>
      <c r="AS171" s="161"/>
      <c r="AT171" s="161"/>
      <c r="AU171" s="161"/>
      <c r="AV171" s="161"/>
      <c r="AW171" s="161"/>
      <c r="AX171" s="161"/>
      <c r="AY171" s="161"/>
      <c r="AZ171" s="161"/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161"/>
      <c r="BL171" s="161"/>
      <c r="BM171" s="162">
        <v>16</v>
      </c>
    </row>
    <row r="172" spans="1:65">
      <c r="A172" s="28"/>
      <c r="B172" s="19">
        <v>1</v>
      </c>
      <c r="C172" s="9">
        <v>4</v>
      </c>
      <c r="D172" s="164">
        <v>61.70000000000001</v>
      </c>
      <c r="E172" s="164">
        <v>63.52</v>
      </c>
      <c r="F172" s="164">
        <v>61.489999999999995</v>
      </c>
      <c r="G172" s="164">
        <v>65.099999999999994</v>
      </c>
      <c r="H172" s="164">
        <v>70.7</v>
      </c>
      <c r="I172" s="164">
        <v>66</v>
      </c>
      <c r="J172" s="164">
        <v>72.8</v>
      </c>
      <c r="K172" s="164">
        <v>70.400000000000006</v>
      </c>
      <c r="L172" s="164">
        <v>69.900000000000006</v>
      </c>
      <c r="M172" s="163">
        <v>88.628315419354706</v>
      </c>
      <c r="N172" s="163">
        <v>89.7</v>
      </c>
      <c r="O172" s="164">
        <v>70.43378156081566</v>
      </c>
      <c r="P172" s="163">
        <v>45.7</v>
      </c>
      <c r="Q172" s="164">
        <v>68.701599999999999</v>
      </c>
      <c r="R172" s="160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61"/>
      <c r="AR172" s="161"/>
      <c r="AS172" s="161"/>
      <c r="AT172" s="161"/>
      <c r="AU172" s="161"/>
      <c r="AV172" s="161"/>
      <c r="AW172" s="161"/>
      <c r="AX172" s="161"/>
      <c r="AY172" s="161"/>
      <c r="AZ172" s="161"/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161"/>
      <c r="BL172" s="161"/>
      <c r="BM172" s="162">
        <v>67.028133062893076</v>
      </c>
    </row>
    <row r="173" spans="1:65">
      <c r="A173" s="28"/>
      <c r="B173" s="19">
        <v>1</v>
      </c>
      <c r="C173" s="9">
        <v>5</v>
      </c>
      <c r="D173" s="164">
        <v>58.8</v>
      </c>
      <c r="E173" s="164">
        <v>63.48</v>
      </c>
      <c r="F173" s="164">
        <v>63.730000000000004</v>
      </c>
      <c r="G173" s="164">
        <v>60.6</v>
      </c>
      <c r="H173" s="164">
        <v>64</v>
      </c>
      <c r="I173" s="164">
        <v>69.599999999999994</v>
      </c>
      <c r="J173" s="164">
        <v>69.3</v>
      </c>
      <c r="K173" s="164">
        <v>69.599999999999994</v>
      </c>
      <c r="L173" s="164">
        <v>71.3</v>
      </c>
      <c r="M173" s="163">
        <v>88.6347551258783</v>
      </c>
      <c r="N173" s="163">
        <v>90.2</v>
      </c>
      <c r="O173" s="164">
        <v>66.477660868676068</v>
      </c>
      <c r="P173" s="163">
        <v>45.9</v>
      </c>
      <c r="Q173" s="164">
        <v>67.831400000000002</v>
      </c>
      <c r="R173" s="160"/>
      <c r="S173" s="161"/>
      <c r="T173" s="161"/>
      <c r="U173" s="161"/>
      <c r="V173" s="161"/>
      <c r="W173" s="161"/>
      <c r="X173" s="161"/>
      <c r="Y173" s="161"/>
      <c r="Z173" s="161"/>
      <c r="AA173" s="161"/>
      <c r="AB173" s="161"/>
      <c r="AC173" s="161"/>
      <c r="AD173" s="161"/>
      <c r="AE173" s="161"/>
      <c r="AF173" s="161"/>
      <c r="AG173" s="161"/>
      <c r="AH173" s="161"/>
      <c r="AI173" s="161"/>
      <c r="AJ173" s="161"/>
      <c r="AK173" s="161"/>
      <c r="AL173" s="161"/>
      <c r="AM173" s="161"/>
      <c r="AN173" s="161"/>
      <c r="AO173" s="161"/>
      <c r="AP173" s="161"/>
      <c r="AQ173" s="161"/>
      <c r="AR173" s="161"/>
      <c r="AS173" s="161"/>
      <c r="AT173" s="161"/>
      <c r="AU173" s="161"/>
      <c r="AV173" s="161"/>
      <c r="AW173" s="161"/>
      <c r="AX173" s="161"/>
      <c r="AY173" s="161"/>
      <c r="AZ173" s="161"/>
      <c r="BA173" s="161"/>
      <c r="BB173" s="161"/>
      <c r="BC173" s="161"/>
      <c r="BD173" s="161"/>
      <c r="BE173" s="161"/>
      <c r="BF173" s="161"/>
      <c r="BG173" s="161"/>
      <c r="BH173" s="161"/>
      <c r="BI173" s="161"/>
      <c r="BJ173" s="161"/>
      <c r="BK173" s="161"/>
      <c r="BL173" s="161"/>
      <c r="BM173" s="162">
        <v>81</v>
      </c>
    </row>
    <row r="174" spans="1:65">
      <c r="A174" s="28"/>
      <c r="B174" s="19">
        <v>1</v>
      </c>
      <c r="C174" s="9">
        <v>6</v>
      </c>
      <c r="D174" s="164">
        <v>62.9</v>
      </c>
      <c r="E174" s="164">
        <v>63.37</v>
      </c>
      <c r="F174" s="164">
        <v>63.640000000000008</v>
      </c>
      <c r="G174" s="164">
        <v>63.2</v>
      </c>
      <c r="H174" s="164">
        <v>67</v>
      </c>
      <c r="I174" s="164">
        <v>68</v>
      </c>
      <c r="J174" s="164">
        <v>70</v>
      </c>
      <c r="K174" s="164">
        <v>66</v>
      </c>
      <c r="L174" s="164">
        <v>74</v>
      </c>
      <c r="M174" s="163">
        <v>88.165586483219499</v>
      </c>
      <c r="N174" s="163">
        <v>91.2</v>
      </c>
      <c r="O174" s="164">
        <v>68.490284322288787</v>
      </c>
      <c r="P174" s="163">
        <v>46.7</v>
      </c>
      <c r="Q174" s="164">
        <v>70.418400000000005</v>
      </c>
      <c r="R174" s="160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1"/>
      <c r="AO174" s="161"/>
      <c r="AP174" s="161"/>
      <c r="AQ174" s="161"/>
      <c r="AR174" s="161"/>
      <c r="AS174" s="161"/>
      <c r="AT174" s="161"/>
      <c r="AU174" s="161"/>
      <c r="AV174" s="161"/>
      <c r="AW174" s="161"/>
      <c r="AX174" s="161"/>
      <c r="AY174" s="161"/>
      <c r="AZ174" s="161"/>
      <c r="BA174" s="161"/>
      <c r="BB174" s="161"/>
      <c r="BC174" s="161"/>
      <c r="BD174" s="161"/>
      <c r="BE174" s="161"/>
      <c r="BF174" s="161"/>
      <c r="BG174" s="161"/>
      <c r="BH174" s="161"/>
      <c r="BI174" s="161"/>
      <c r="BJ174" s="161"/>
      <c r="BK174" s="161"/>
      <c r="BL174" s="161"/>
      <c r="BM174" s="166"/>
    </row>
    <row r="175" spans="1:65">
      <c r="A175" s="28"/>
      <c r="B175" s="20" t="s">
        <v>225</v>
      </c>
      <c r="C175" s="12"/>
      <c r="D175" s="167">
        <v>62.333333333333336</v>
      </c>
      <c r="E175" s="167">
        <v>63.443333333333335</v>
      </c>
      <c r="F175" s="167">
        <v>63.131666666666668</v>
      </c>
      <c r="G175" s="167">
        <v>63.183333333333337</v>
      </c>
      <c r="H175" s="167">
        <v>67.516666666666666</v>
      </c>
      <c r="I175" s="167">
        <v>67.38333333333334</v>
      </c>
      <c r="J175" s="167">
        <v>71.850000000000009</v>
      </c>
      <c r="K175" s="167">
        <v>69.033333333333346</v>
      </c>
      <c r="L175" s="167">
        <v>71.433333333333337</v>
      </c>
      <c r="M175" s="167">
        <v>88.501595745369528</v>
      </c>
      <c r="N175" s="167">
        <v>91.433333333333337</v>
      </c>
      <c r="O175" s="167">
        <v>68.051097025157119</v>
      </c>
      <c r="P175" s="167">
        <v>46.883333333333333</v>
      </c>
      <c r="Q175" s="167">
        <v>69.950033333333337</v>
      </c>
      <c r="R175" s="160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1"/>
      <c r="AV175" s="161"/>
      <c r="AW175" s="161"/>
      <c r="AX175" s="161"/>
      <c r="AY175" s="161"/>
      <c r="AZ175" s="161"/>
      <c r="BA175" s="161"/>
      <c r="BB175" s="161"/>
      <c r="BC175" s="161"/>
      <c r="BD175" s="161"/>
      <c r="BE175" s="161"/>
      <c r="BF175" s="161"/>
      <c r="BG175" s="161"/>
      <c r="BH175" s="161"/>
      <c r="BI175" s="161"/>
      <c r="BJ175" s="161"/>
      <c r="BK175" s="161"/>
      <c r="BL175" s="161"/>
      <c r="BM175" s="166"/>
    </row>
    <row r="176" spans="1:65">
      <c r="A176" s="28"/>
      <c r="B176" s="3" t="s">
        <v>226</v>
      </c>
      <c r="C176" s="27"/>
      <c r="D176" s="164">
        <v>62.300000000000004</v>
      </c>
      <c r="E176" s="164">
        <v>63.424999999999997</v>
      </c>
      <c r="F176" s="164">
        <v>63.460000000000008</v>
      </c>
      <c r="G176" s="164">
        <v>63.45</v>
      </c>
      <c r="H176" s="164">
        <v>67.2</v>
      </c>
      <c r="I176" s="164">
        <v>67.150000000000006</v>
      </c>
      <c r="J176" s="164">
        <v>72.2</v>
      </c>
      <c r="K176" s="164">
        <v>69.05</v>
      </c>
      <c r="L176" s="164">
        <v>71.400000000000006</v>
      </c>
      <c r="M176" s="164">
        <v>88.526062223185846</v>
      </c>
      <c r="N176" s="164">
        <v>91.050000000000011</v>
      </c>
      <c r="O176" s="164">
        <v>68.438205891089552</v>
      </c>
      <c r="P176" s="164">
        <v>46.75</v>
      </c>
      <c r="Q176" s="164">
        <v>69.56</v>
      </c>
      <c r="R176" s="160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  <c r="AJ176" s="161"/>
      <c r="AK176" s="161"/>
      <c r="AL176" s="161"/>
      <c r="AM176" s="161"/>
      <c r="AN176" s="161"/>
      <c r="AO176" s="161"/>
      <c r="AP176" s="161"/>
      <c r="AQ176" s="161"/>
      <c r="AR176" s="161"/>
      <c r="AS176" s="161"/>
      <c r="AT176" s="161"/>
      <c r="AU176" s="161"/>
      <c r="AV176" s="161"/>
      <c r="AW176" s="161"/>
      <c r="AX176" s="161"/>
      <c r="AY176" s="161"/>
      <c r="AZ176" s="161"/>
      <c r="BA176" s="161"/>
      <c r="BB176" s="161"/>
      <c r="BC176" s="161"/>
      <c r="BD176" s="161"/>
      <c r="BE176" s="161"/>
      <c r="BF176" s="161"/>
      <c r="BG176" s="161"/>
      <c r="BH176" s="161"/>
      <c r="BI176" s="161"/>
      <c r="BJ176" s="161"/>
      <c r="BK176" s="161"/>
      <c r="BL176" s="161"/>
      <c r="BM176" s="166"/>
    </row>
    <row r="177" spans="1:65">
      <c r="A177" s="28"/>
      <c r="B177" s="3" t="s">
        <v>227</v>
      </c>
      <c r="C177" s="27"/>
      <c r="D177" s="175">
        <v>3.4765883660086478</v>
      </c>
      <c r="E177" s="175">
        <v>0.3531383109585608</v>
      </c>
      <c r="F177" s="175">
        <v>0.99392991033909084</v>
      </c>
      <c r="G177" s="175">
        <v>1.6290078780247381</v>
      </c>
      <c r="H177" s="175">
        <v>2.6010895153121245</v>
      </c>
      <c r="I177" s="175">
        <v>1.3182058514005535</v>
      </c>
      <c r="J177" s="175">
        <v>1.930543964793342</v>
      </c>
      <c r="K177" s="175">
        <v>1.8875027593798834</v>
      </c>
      <c r="L177" s="175">
        <v>1.6512621435334445</v>
      </c>
      <c r="M177" s="175">
        <v>0.21207361730550445</v>
      </c>
      <c r="N177" s="175">
        <v>2.0324041592819753</v>
      </c>
      <c r="O177" s="175">
        <v>1.7899225541858255</v>
      </c>
      <c r="P177" s="175">
        <v>1.1267948645013712</v>
      </c>
      <c r="Q177" s="175">
        <v>2.3517520725337255</v>
      </c>
      <c r="R177" s="169"/>
      <c r="S177" s="170"/>
      <c r="T177" s="170"/>
      <c r="U177" s="170"/>
      <c r="V177" s="170"/>
      <c r="W177" s="170"/>
      <c r="X177" s="170"/>
      <c r="Y177" s="170"/>
      <c r="Z177" s="170"/>
      <c r="AA177" s="170"/>
      <c r="AB177" s="170"/>
      <c r="AC177" s="170"/>
      <c r="AD177" s="170"/>
      <c r="AE177" s="170"/>
      <c r="AF177" s="170"/>
      <c r="AG177" s="170"/>
      <c r="AH177" s="170"/>
      <c r="AI177" s="170"/>
      <c r="AJ177" s="170"/>
      <c r="AK177" s="170"/>
      <c r="AL177" s="170"/>
      <c r="AM177" s="170"/>
      <c r="AN177" s="170"/>
      <c r="AO177" s="170"/>
      <c r="AP177" s="170"/>
      <c r="AQ177" s="170"/>
      <c r="AR177" s="170"/>
      <c r="AS177" s="170"/>
      <c r="AT177" s="170"/>
      <c r="AU177" s="170"/>
      <c r="AV177" s="170"/>
      <c r="AW177" s="170"/>
      <c r="AX177" s="170"/>
      <c r="AY177" s="170"/>
      <c r="AZ177" s="170"/>
      <c r="BA177" s="170"/>
      <c r="BB177" s="170"/>
      <c r="BC177" s="170"/>
      <c r="BD177" s="170"/>
      <c r="BE177" s="170"/>
      <c r="BF177" s="170"/>
      <c r="BG177" s="170"/>
      <c r="BH177" s="170"/>
      <c r="BI177" s="170"/>
      <c r="BJ177" s="170"/>
      <c r="BK177" s="170"/>
      <c r="BL177" s="170"/>
      <c r="BM177" s="173"/>
    </row>
    <row r="178" spans="1:65">
      <c r="A178" s="28"/>
      <c r="B178" s="3" t="s">
        <v>86</v>
      </c>
      <c r="C178" s="27"/>
      <c r="D178" s="13">
        <v>5.5774144909229641E-2</v>
      </c>
      <c r="E178" s="13">
        <v>5.566200456447656E-3</v>
      </c>
      <c r="F178" s="13">
        <v>1.5743761614706156E-2</v>
      </c>
      <c r="G178" s="13">
        <v>2.5782240221968948E-2</v>
      </c>
      <c r="H178" s="13">
        <v>3.8525147104104533E-2</v>
      </c>
      <c r="I178" s="13">
        <v>1.9562787802135346E-2</v>
      </c>
      <c r="J178" s="13">
        <v>2.6869087888564257E-2</v>
      </c>
      <c r="K178" s="13">
        <v>2.7341903805599466E-2</v>
      </c>
      <c r="L178" s="13">
        <v>2.3116128934205941E-2</v>
      </c>
      <c r="M178" s="13">
        <v>2.396268852774898E-3</v>
      </c>
      <c r="N178" s="13">
        <v>2.2228262770127325E-2</v>
      </c>
      <c r="O178" s="13">
        <v>2.6302626003576801E-2</v>
      </c>
      <c r="P178" s="13">
        <v>2.4034017728433086E-2</v>
      </c>
      <c r="Q178" s="13">
        <v>3.362045678129854E-2</v>
      </c>
      <c r="R178" s="95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228</v>
      </c>
      <c r="C179" s="27"/>
      <c r="D179" s="13">
        <v>-7.0042227271264856E-2</v>
      </c>
      <c r="E179" s="13">
        <v>-5.3482016665988508E-2</v>
      </c>
      <c r="F179" s="13">
        <v>-5.8131805529632152E-2</v>
      </c>
      <c r="G179" s="13">
        <v>-5.7360984915873048E-2</v>
      </c>
      <c r="H179" s="13">
        <v>7.2884859155362136E-3</v>
      </c>
      <c r="I179" s="13">
        <v>5.2992714284161302E-3</v>
      </c>
      <c r="J179" s="13">
        <v>7.1937956746945808E-2</v>
      </c>
      <c r="K179" s="13">
        <v>2.9915800706529883E-2</v>
      </c>
      <c r="L179" s="13">
        <v>6.5721661474694937E-2</v>
      </c>
      <c r="M179" s="13">
        <v>0.32036492292464303</v>
      </c>
      <c r="N179" s="13">
        <v>0.36410383454273831</v>
      </c>
      <c r="O179" s="13">
        <v>1.5261710501532022E-2</v>
      </c>
      <c r="P179" s="13">
        <v>-0.30054245596632845</v>
      </c>
      <c r="Q179" s="13">
        <v>4.359214760910346E-2</v>
      </c>
      <c r="R179" s="95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44" t="s">
        <v>229</v>
      </c>
      <c r="C180" s="45"/>
      <c r="D180" s="43">
        <v>0.87</v>
      </c>
      <c r="E180" s="43">
        <v>0.7</v>
      </c>
      <c r="F180" s="43">
        <v>0.75</v>
      </c>
      <c r="G180" s="43">
        <v>0.74</v>
      </c>
      <c r="H180" s="43">
        <v>0.04</v>
      </c>
      <c r="I180" s="43">
        <v>0.06</v>
      </c>
      <c r="J180" s="43">
        <v>0.65</v>
      </c>
      <c r="K180" s="43">
        <v>0.2</v>
      </c>
      <c r="L180" s="43">
        <v>0.59</v>
      </c>
      <c r="M180" s="43">
        <v>3.32</v>
      </c>
      <c r="N180" s="43">
        <v>3.79</v>
      </c>
      <c r="O180" s="43">
        <v>0.04</v>
      </c>
      <c r="P180" s="43">
        <v>3.35</v>
      </c>
      <c r="Q180" s="43">
        <v>0.35</v>
      </c>
      <c r="R180" s="95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BM181" s="53"/>
    </row>
    <row r="182" spans="1:65" ht="15">
      <c r="B182" s="8" t="s">
        <v>520</v>
      </c>
      <c r="BM182" s="26" t="s">
        <v>67</v>
      </c>
    </row>
    <row r="183" spans="1:65" ht="15">
      <c r="A183" s="24" t="s">
        <v>25</v>
      </c>
      <c r="B183" s="18" t="s">
        <v>114</v>
      </c>
      <c r="C183" s="15" t="s">
        <v>115</v>
      </c>
      <c r="D183" s="16" t="s">
        <v>208</v>
      </c>
      <c r="E183" s="17" t="s">
        <v>208</v>
      </c>
      <c r="F183" s="17" t="s">
        <v>208</v>
      </c>
      <c r="G183" s="17" t="s">
        <v>208</v>
      </c>
      <c r="H183" s="17" t="s">
        <v>208</v>
      </c>
      <c r="I183" s="17" t="s">
        <v>208</v>
      </c>
      <c r="J183" s="17" t="s">
        <v>208</v>
      </c>
      <c r="K183" s="17" t="s">
        <v>208</v>
      </c>
      <c r="L183" s="17" t="s">
        <v>208</v>
      </c>
      <c r="M183" s="17" t="s">
        <v>208</v>
      </c>
      <c r="N183" s="17" t="s">
        <v>208</v>
      </c>
      <c r="O183" s="17" t="s">
        <v>208</v>
      </c>
      <c r="P183" s="17" t="s">
        <v>208</v>
      </c>
      <c r="Q183" s="17" t="s">
        <v>208</v>
      </c>
      <c r="R183" s="17" t="s">
        <v>208</v>
      </c>
      <c r="S183" s="17" t="s">
        <v>208</v>
      </c>
      <c r="T183" s="95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209</v>
      </c>
      <c r="C184" s="9" t="s">
        <v>209</v>
      </c>
      <c r="D184" s="93" t="s">
        <v>210</v>
      </c>
      <c r="E184" s="94" t="s">
        <v>212</v>
      </c>
      <c r="F184" s="94" t="s">
        <v>213</v>
      </c>
      <c r="G184" s="94" t="s">
        <v>214</v>
      </c>
      <c r="H184" s="94" t="s">
        <v>215</v>
      </c>
      <c r="I184" s="94" t="s">
        <v>216</v>
      </c>
      <c r="J184" s="94" t="s">
        <v>217</v>
      </c>
      <c r="K184" s="94" t="s">
        <v>218</v>
      </c>
      <c r="L184" s="94" t="s">
        <v>268</v>
      </c>
      <c r="M184" s="94" t="s">
        <v>264</v>
      </c>
      <c r="N184" s="94" t="s">
        <v>219</v>
      </c>
      <c r="O184" s="94" t="s">
        <v>262</v>
      </c>
      <c r="P184" s="94" t="s">
        <v>220</v>
      </c>
      <c r="Q184" s="94" t="s">
        <v>269</v>
      </c>
      <c r="R184" s="94" t="s">
        <v>222</v>
      </c>
      <c r="S184" s="94" t="s">
        <v>223</v>
      </c>
      <c r="T184" s="95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270</v>
      </c>
      <c r="E185" s="11" t="s">
        <v>270</v>
      </c>
      <c r="F185" s="11" t="s">
        <v>270</v>
      </c>
      <c r="G185" s="11" t="s">
        <v>271</v>
      </c>
      <c r="H185" s="11" t="s">
        <v>271</v>
      </c>
      <c r="I185" s="11" t="s">
        <v>271</v>
      </c>
      <c r="J185" s="11" t="s">
        <v>271</v>
      </c>
      <c r="K185" s="11" t="s">
        <v>271</v>
      </c>
      <c r="L185" s="11" t="s">
        <v>271</v>
      </c>
      <c r="M185" s="11" t="s">
        <v>116</v>
      </c>
      <c r="N185" s="11" t="s">
        <v>270</v>
      </c>
      <c r="O185" s="11" t="s">
        <v>271</v>
      </c>
      <c r="P185" s="11" t="s">
        <v>270</v>
      </c>
      <c r="Q185" s="11" t="s">
        <v>270</v>
      </c>
      <c r="R185" s="11" t="s">
        <v>270</v>
      </c>
      <c r="S185" s="11" t="s">
        <v>116</v>
      </c>
      <c r="T185" s="95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9"/>
      <c r="C186" s="9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95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2</v>
      </c>
    </row>
    <row r="187" spans="1:65">
      <c r="A187" s="28"/>
      <c r="B187" s="18">
        <v>1</v>
      </c>
      <c r="C187" s="14">
        <v>1</v>
      </c>
      <c r="D187" s="168">
        <v>14</v>
      </c>
      <c r="E187" s="177">
        <v>12.73</v>
      </c>
      <c r="F187" s="168">
        <v>13</v>
      </c>
      <c r="G187" s="168">
        <v>12</v>
      </c>
      <c r="H187" s="177">
        <v>11.5</v>
      </c>
      <c r="I187" s="177">
        <v>13</v>
      </c>
      <c r="J187" s="177">
        <v>14.5</v>
      </c>
      <c r="K187" s="177">
        <v>13.8</v>
      </c>
      <c r="L187" s="177">
        <v>12.8</v>
      </c>
      <c r="M187" s="177">
        <v>13.007999999999999</v>
      </c>
      <c r="N187" s="177">
        <v>11.683147654300001</v>
      </c>
      <c r="O187" s="177">
        <v>14.1</v>
      </c>
      <c r="P187" s="177">
        <v>12.416586885751881</v>
      </c>
      <c r="Q187" s="177">
        <v>12.5</v>
      </c>
      <c r="R187" s="177">
        <v>13.2</v>
      </c>
      <c r="S187" s="177">
        <v>13.66</v>
      </c>
      <c r="T187" s="169"/>
      <c r="U187" s="170"/>
      <c r="V187" s="170"/>
      <c r="W187" s="170"/>
      <c r="X187" s="170"/>
      <c r="Y187" s="170"/>
      <c r="Z187" s="170"/>
      <c r="AA187" s="170"/>
      <c r="AB187" s="170"/>
      <c r="AC187" s="170"/>
      <c r="AD187" s="170"/>
      <c r="AE187" s="170"/>
      <c r="AF187" s="170"/>
      <c r="AG187" s="170"/>
      <c r="AH187" s="170"/>
      <c r="AI187" s="170"/>
      <c r="AJ187" s="170"/>
      <c r="AK187" s="170"/>
      <c r="AL187" s="170"/>
      <c r="AM187" s="170"/>
      <c r="AN187" s="170"/>
      <c r="AO187" s="170"/>
      <c r="AP187" s="170"/>
      <c r="AQ187" s="170"/>
      <c r="AR187" s="170"/>
      <c r="AS187" s="170"/>
      <c r="AT187" s="170"/>
      <c r="AU187" s="170"/>
      <c r="AV187" s="170"/>
      <c r="AW187" s="170"/>
      <c r="AX187" s="170"/>
      <c r="AY187" s="170"/>
      <c r="AZ187" s="170"/>
      <c r="BA187" s="170"/>
      <c r="BB187" s="170"/>
      <c r="BC187" s="170"/>
      <c r="BD187" s="170"/>
      <c r="BE187" s="170"/>
      <c r="BF187" s="170"/>
      <c r="BG187" s="170"/>
      <c r="BH187" s="170"/>
      <c r="BI187" s="170"/>
      <c r="BJ187" s="170"/>
      <c r="BK187" s="170"/>
      <c r="BL187" s="170"/>
      <c r="BM187" s="171">
        <v>1</v>
      </c>
    </row>
    <row r="188" spans="1:65">
      <c r="A188" s="28"/>
      <c r="B188" s="19">
        <v>1</v>
      </c>
      <c r="C188" s="9">
        <v>2</v>
      </c>
      <c r="D188" s="172">
        <v>14</v>
      </c>
      <c r="E188" s="175">
        <v>12.73</v>
      </c>
      <c r="F188" s="172">
        <v>13</v>
      </c>
      <c r="G188" s="172">
        <v>12</v>
      </c>
      <c r="H188" s="175">
        <v>11.8</v>
      </c>
      <c r="I188" s="175">
        <v>12.8</v>
      </c>
      <c r="J188" s="175">
        <v>14.4</v>
      </c>
      <c r="K188" s="175">
        <v>14.1</v>
      </c>
      <c r="L188" s="175">
        <v>13.2</v>
      </c>
      <c r="M188" s="175">
        <v>12.759</v>
      </c>
      <c r="N188" s="175">
        <v>11.561462600957</v>
      </c>
      <c r="O188" s="175">
        <v>14</v>
      </c>
      <c r="P188" s="175">
        <v>12.599406269163154</v>
      </c>
      <c r="Q188" s="175">
        <v>12.2</v>
      </c>
      <c r="R188" s="175">
        <v>13.9</v>
      </c>
      <c r="S188" s="175">
        <v>13.58</v>
      </c>
      <c r="T188" s="169"/>
      <c r="U188" s="170"/>
      <c r="V188" s="170"/>
      <c r="W188" s="170"/>
      <c r="X188" s="170"/>
      <c r="Y188" s="170"/>
      <c r="Z188" s="170"/>
      <c r="AA188" s="170"/>
      <c r="AB188" s="170"/>
      <c r="AC188" s="170"/>
      <c r="AD188" s="170"/>
      <c r="AE188" s="170"/>
      <c r="AF188" s="170"/>
      <c r="AG188" s="170"/>
      <c r="AH188" s="170"/>
      <c r="AI188" s="170"/>
      <c r="AJ188" s="170"/>
      <c r="AK188" s="170"/>
      <c r="AL188" s="170"/>
      <c r="AM188" s="170"/>
      <c r="AN188" s="170"/>
      <c r="AO188" s="170"/>
      <c r="AP188" s="170"/>
      <c r="AQ188" s="170"/>
      <c r="AR188" s="170"/>
      <c r="AS188" s="170"/>
      <c r="AT188" s="170"/>
      <c r="AU188" s="170"/>
      <c r="AV188" s="170"/>
      <c r="AW188" s="170"/>
      <c r="AX188" s="170"/>
      <c r="AY188" s="170"/>
      <c r="AZ188" s="170"/>
      <c r="BA188" s="170"/>
      <c r="BB188" s="170"/>
      <c r="BC188" s="170"/>
      <c r="BD188" s="170"/>
      <c r="BE188" s="170"/>
      <c r="BF188" s="170"/>
      <c r="BG188" s="170"/>
      <c r="BH188" s="170"/>
      <c r="BI188" s="170"/>
      <c r="BJ188" s="170"/>
      <c r="BK188" s="170"/>
      <c r="BL188" s="170"/>
      <c r="BM188" s="171" t="e">
        <v>#N/A</v>
      </c>
    </row>
    <row r="189" spans="1:65">
      <c r="A189" s="28"/>
      <c r="B189" s="19">
        <v>1</v>
      </c>
      <c r="C189" s="9">
        <v>3</v>
      </c>
      <c r="D189" s="172">
        <v>14</v>
      </c>
      <c r="E189" s="175">
        <v>12.77</v>
      </c>
      <c r="F189" s="172">
        <v>13</v>
      </c>
      <c r="G189" s="172">
        <v>12</v>
      </c>
      <c r="H189" s="175">
        <v>12.6</v>
      </c>
      <c r="I189" s="178">
        <v>16.600000000000001</v>
      </c>
      <c r="J189" s="175">
        <v>14.2</v>
      </c>
      <c r="K189" s="175">
        <v>13.8</v>
      </c>
      <c r="L189" s="175">
        <v>12.4</v>
      </c>
      <c r="M189" s="175">
        <v>12.772</v>
      </c>
      <c r="N189" s="175">
        <v>11.709059719349867</v>
      </c>
      <c r="O189" s="175">
        <v>14.9</v>
      </c>
      <c r="P189" s="175">
        <v>12.959823250172811</v>
      </c>
      <c r="Q189" s="175">
        <v>12.2</v>
      </c>
      <c r="R189" s="175">
        <v>13.4</v>
      </c>
      <c r="S189" s="178">
        <v>15.92</v>
      </c>
      <c r="T189" s="169"/>
      <c r="U189" s="170"/>
      <c r="V189" s="170"/>
      <c r="W189" s="170"/>
      <c r="X189" s="170"/>
      <c r="Y189" s="170"/>
      <c r="Z189" s="170"/>
      <c r="AA189" s="170"/>
      <c r="AB189" s="170"/>
      <c r="AC189" s="170"/>
      <c r="AD189" s="170"/>
      <c r="AE189" s="170"/>
      <c r="AF189" s="170"/>
      <c r="AG189" s="170"/>
      <c r="AH189" s="170"/>
      <c r="AI189" s="170"/>
      <c r="AJ189" s="170"/>
      <c r="AK189" s="170"/>
      <c r="AL189" s="170"/>
      <c r="AM189" s="170"/>
      <c r="AN189" s="170"/>
      <c r="AO189" s="170"/>
      <c r="AP189" s="170"/>
      <c r="AQ189" s="170"/>
      <c r="AR189" s="170"/>
      <c r="AS189" s="170"/>
      <c r="AT189" s="170"/>
      <c r="AU189" s="170"/>
      <c r="AV189" s="170"/>
      <c r="AW189" s="170"/>
      <c r="AX189" s="170"/>
      <c r="AY189" s="170"/>
      <c r="AZ189" s="170"/>
      <c r="BA189" s="170"/>
      <c r="BB189" s="170"/>
      <c r="BC189" s="170"/>
      <c r="BD189" s="170"/>
      <c r="BE189" s="170"/>
      <c r="BF189" s="170"/>
      <c r="BG189" s="170"/>
      <c r="BH189" s="170"/>
      <c r="BI189" s="170"/>
      <c r="BJ189" s="170"/>
      <c r="BK189" s="170"/>
      <c r="BL189" s="170"/>
      <c r="BM189" s="171">
        <v>16</v>
      </c>
    </row>
    <row r="190" spans="1:65">
      <c r="A190" s="28"/>
      <c r="B190" s="19">
        <v>1</v>
      </c>
      <c r="C190" s="9">
        <v>4</v>
      </c>
      <c r="D190" s="172">
        <v>14</v>
      </c>
      <c r="E190" s="175">
        <v>12.22</v>
      </c>
      <c r="F190" s="172">
        <v>13</v>
      </c>
      <c r="G190" s="172">
        <v>12</v>
      </c>
      <c r="H190" s="175">
        <v>12.6</v>
      </c>
      <c r="I190" s="175">
        <v>13.2</v>
      </c>
      <c r="J190" s="175">
        <v>12.1</v>
      </c>
      <c r="K190" s="175">
        <v>13.8</v>
      </c>
      <c r="L190" s="175">
        <v>12.8</v>
      </c>
      <c r="M190" s="175">
        <v>13.247</v>
      </c>
      <c r="N190" s="175">
        <v>11.795986105933</v>
      </c>
      <c r="O190" s="175">
        <v>14.2</v>
      </c>
      <c r="P190" s="175">
        <v>13.252884657593121</v>
      </c>
      <c r="Q190" s="175">
        <v>11.6</v>
      </c>
      <c r="R190" s="175">
        <v>13.7</v>
      </c>
      <c r="S190" s="175">
        <v>14.04</v>
      </c>
      <c r="T190" s="169"/>
      <c r="U190" s="170"/>
      <c r="V190" s="170"/>
      <c r="W190" s="170"/>
      <c r="X190" s="170"/>
      <c r="Y190" s="170"/>
      <c r="Z190" s="170"/>
      <c r="AA190" s="170"/>
      <c r="AB190" s="170"/>
      <c r="AC190" s="170"/>
      <c r="AD190" s="170"/>
      <c r="AE190" s="170"/>
      <c r="AF190" s="170"/>
      <c r="AG190" s="170"/>
      <c r="AH190" s="170"/>
      <c r="AI190" s="170"/>
      <c r="AJ190" s="170"/>
      <c r="AK190" s="170"/>
      <c r="AL190" s="170"/>
      <c r="AM190" s="170"/>
      <c r="AN190" s="170"/>
      <c r="AO190" s="170"/>
      <c r="AP190" s="170"/>
      <c r="AQ190" s="170"/>
      <c r="AR190" s="170"/>
      <c r="AS190" s="170"/>
      <c r="AT190" s="170"/>
      <c r="AU190" s="170"/>
      <c r="AV190" s="170"/>
      <c r="AW190" s="170"/>
      <c r="AX190" s="170"/>
      <c r="AY190" s="170"/>
      <c r="AZ190" s="170"/>
      <c r="BA190" s="170"/>
      <c r="BB190" s="170"/>
      <c r="BC190" s="170"/>
      <c r="BD190" s="170"/>
      <c r="BE190" s="170"/>
      <c r="BF190" s="170"/>
      <c r="BG190" s="170"/>
      <c r="BH190" s="170"/>
      <c r="BI190" s="170"/>
      <c r="BJ190" s="170"/>
      <c r="BK190" s="170"/>
      <c r="BL190" s="170"/>
      <c r="BM190" s="171">
        <v>13.028910886652625</v>
      </c>
    </row>
    <row r="191" spans="1:65">
      <c r="A191" s="28"/>
      <c r="B191" s="19">
        <v>1</v>
      </c>
      <c r="C191" s="9">
        <v>5</v>
      </c>
      <c r="D191" s="172">
        <v>14</v>
      </c>
      <c r="E191" s="175">
        <v>12.74</v>
      </c>
      <c r="F191" s="172">
        <v>13</v>
      </c>
      <c r="G191" s="172">
        <v>12</v>
      </c>
      <c r="H191" s="175">
        <v>11.6</v>
      </c>
      <c r="I191" s="175">
        <v>14</v>
      </c>
      <c r="J191" s="175">
        <v>13.3</v>
      </c>
      <c r="K191" s="178">
        <v>16</v>
      </c>
      <c r="L191" s="175">
        <v>12.8</v>
      </c>
      <c r="M191" s="175">
        <v>12.976000000000001</v>
      </c>
      <c r="N191" s="175">
        <v>11.593017837083901</v>
      </c>
      <c r="O191" s="175">
        <v>13.4</v>
      </c>
      <c r="P191" s="175">
        <v>12.61139635056395</v>
      </c>
      <c r="Q191" s="175">
        <v>11.9</v>
      </c>
      <c r="R191" s="175">
        <v>13.4</v>
      </c>
      <c r="S191" s="175">
        <v>15.19</v>
      </c>
      <c r="T191" s="169"/>
      <c r="U191" s="170"/>
      <c r="V191" s="170"/>
      <c r="W191" s="170"/>
      <c r="X191" s="170"/>
      <c r="Y191" s="170"/>
      <c r="Z191" s="170"/>
      <c r="AA191" s="170"/>
      <c r="AB191" s="170"/>
      <c r="AC191" s="170"/>
      <c r="AD191" s="170"/>
      <c r="AE191" s="170"/>
      <c r="AF191" s="170"/>
      <c r="AG191" s="170"/>
      <c r="AH191" s="170"/>
      <c r="AI191" s="170"/>
      <c r="AJ191" s="170"/>
      <c r="AK191" s="170"/>
      <c r="AL191" s="170"/>
      <c r="AM191" s="170"/>
      <c r="AN191" s="170"/>
      <c r="AO191" s="170"/>
      <c r="AP191" s="170"/>
      <c r="AQ191" s="170"/>
      <c r="AR191" s="170"/>
      <c r="AS191" s="170"/>
      <c r="AT191" s="170"/>
      <c r="AU191" s="170"/>
      <c r="AV191" s="170"/>
      <c r="AW191" s="170"/>
      <c r="AX191" s="170"/>
      <c r="AY191" s="170"/>
      <c r="AZ191" s="170"/>
      <c r="BA191" s="170"/>
      <c r="BB191" s="170"/>
      <c r="BC191" s="170"/>
      <c r="BD191" s="170"/>
      <c r="BE191" s="170"/>
      <c r="BF191" s="170"/>
      <c r="BG191" s="170"/>
      <c r="BH191" s="170"/>
      <c r="BI191" s="170"/>
      <c r="BJ191" s="170"/>
      <c r="BK191" s="170"/>
      <c r="BL191" s="170"/>
      <c r="BM191" s="171">
        <v>82</v>
      </c>
    </row>
    <row r="192" spans="1:65">
      <c r="A192" s="28"/>
      <c r="B192" s="19">
        <v>1</v>
      </c>
      <c r="C192" s="9">
        <v>6</v>
      </c>
      <c r="D192" s="172">
        <v>14</v>
      </c>
      <c r="E192" s="175">
        <v>13.02</v>
      </c>
      <c r="F192" s="172">
        <v>13</v>
      </c>
      <c r="G192" s="172">
        <v>12</v>
      </c>
      <c r="H192" s="175">
        <v>12.1</v>
      </c>
      <c r="I192" s="175">
        <v>13.2</v>
      </c>
      <c r="J192" s="175">
        <v>13.8</v>
      </c>
      <c r="K192" s="175">
        <v>13.4</v>
      </c>
      <c r="L192" s="175">
        <v>13.4</v>
      </c>
      <c r="M192" s="175">
        <v>13.167</v>
      </c>
      <c r="N192" s="175">
        <v>11.324835662437629</v>
      </c>
      <c r="O192" s="175">
        <v>13.8</v>
      </c>
      <c r="P192" s="175">
        <v>12.768442165598383</v>
      </c>
      <c r="Q192" s="175">
        <v>12.4</v>
      </c>
      <c r="R192" s="175">
        <v>13.2</v>
      </c>
      <c r="S192" s="175">
        <v>13.38</v>
      </c>
      <c r="T192" s="169"/>
      <c r="U192" s="170"/>
      <c r="V192" s="170"/>
      <c r="W192" s="170"/>
      <c r="X192" s="170"/>
      <c r="Y192" s="170"/>
      <c r="Z192" s="170"/>
      <c r="AA192" s="170"/>
      <c r="AB192" s="170"/>
      <c r="AC192" s="170"/>
      <c r="AD192" s="170"/>
      <c r="AE192" s="170"/>
      <c r="AF192" s="170"/>
      <c r="AG192" s="170"/>
      <c r="AH192" s="170"/>
      <c r="AI192" s="170"/>
      <c r="AJ192" s="170"/>
      <c r="AK192" s="170"/>
      <c r="AL192" s="170"/>
      <c r="AM192" s="170"/>
      <c r="AN192" s="170"/>
      <c r="AO192" s="170"/>
      <c r="AP192" s="170"/>
      <c r="AQ192" s="170"/>
      <c r="AR192" s="170"/>
      <c r="AS192" s="170"/>
      <c r="AT192" s="170"/>
      <c r="AU192" s="170"/>
      <c r="AV192" s="170"/>
      <c r="AW192" s="170"/>
      <c r="AX192" s="170"/>
      <c r="AY192" s="170"/>
      <c r="AZ192" s="170"/>
      <c r="BA192" s="170"/>
      <c r="BB192" s="170"/>
      <c r="BC192" s="170"/>
      <c r="BD192" s="170"/>
      <c r="BE192" s="170"/>
      <c r="BF192" s="170"/>
      <c r="BG192" s="170"/>
      <c r="BH192" s="170"/>
      <c r="BI192" s="170"/>
      <c r="BJ192" s="170"/>
      <c r="BK192" s="170"/>
      <c r="BL192" s="170"/>
      <c r="BM192" s="173"/>
    </row>
    <row r="193" spans="1:65">
      <c r="A193" s="28"/>
      <c r="B193" s="20" t="s">
        <v>225</v>
      </c>
      <c r="C193" s="12"/>
      <c r="D193" s="174">
        <v>14</v>
      </c>
      <c r="E193" s="174">
        <v>12.701666666666668</v>
      </c>
      <c r="F193" s="174">
        <v>13</v>
      </c>
      <c r="G193" s="174">
        <v>12</v>
      </c>
      <c r="H193" s="174">
        <v>12.033333333333333</v>
      </c>
      <c r="I193" s="174">
        <v>13.800000000000002</v>
      </c>
      <c r="J193" s="174">
        <v>13.716666666666667</v>
      </c>
      <c r="K193" s="174">
        <v>14.15</v>
      </c>
      <c r="L193" s="174">
        <v>12.9</v>
      </c>
      <c r="M193" s="174">
        <v>12.988166666666666</v>
      </c>
      <c r="N193" s="174">
        <v>11.611251596676899</v>
      </c>
      <c r="O193" s="174">
        <v>14.066666666666668</v>
      </c>
      <c r="P193" s="174">
        <v>12.768089929807218</v>
      </c>
      <c r="Q193" s="174">
        <v>12.133333333333333</v>
      </c>
      <c r="R193" s="174">
        <v>13.466666666666669</v>
      </c>
      <c r="S193" s="174">
        <v>14.295</v>
      </c>
      <c r="T193" s="169"/>
      <c r="U193" s="170"/>
      <c r="V193" s="170"/>
      <c r="W193" s="170"/>
      <c r="X193" s="170"/>
      <c r="Y193" s="170"/>
      <c r="Z193" s="170"/>
      <c r="AA193" s="170"/>
      <c r="AB193" s="170"/>
      <c r="AC193" s="170"/>
      <c r="AD193" s="170"/>
      <c r="AE193" s="170"/>
      <c r="AF193" s="170"/>
      <c r="AG193" s="170"/>
      <c r="AH193" s="170"/>
      <c r="AI193" s="170"/>
      <c r="AJ193" s="170"/>
      <c r="AK193" s="170"/>
      <c r="AL193" s="170"/>
      <c r="AM193" s="170"/>
      <c r="AN193" s="170"/>
      <c r="AO193" s="170"/>
      <c r="AP193" s="170"/>
      <c r="AQ193" s="170"/>
      <c r="AR193" s="170"/>
      <c r="AS193" s="170"/>
      <c r="AT193" s="170"/>
      <c r="AU193" s="170"/>
      <c r="AV193" s="170"/>
      <c r="AW193" s="170"/>
      <c r="AX193" s="170"/>
      <c r="AY193" s="170"/>
      <c r="AZ193" s="170"/>
      <c r="BA193" s="170"/>
      <c r="BB193" s="170"/>
      <c r="BC193" s="170"/>
      <c r="BD193" s="170"/>
      <c r="BE193" s="170"/>
      <c r="BF193" s="170"/>
      <c r="BG193" s="170"/>
      <c r="BH193" s="170"/>
      <c r="BI193" s="170"/>
      <c r="BJ193" s="170"/>
      <c r="BK193" s="170"/>
      <c r="BL193" s="170"/>
      <c r="BM193" s="173"/>
    </row>
    <row r="194" spans="1:65">
      <c r="A194" s="28"/>
      <c r="B194" s="3" t="s">
        <v>226</v>
      </c>
      <c r="C194" s="27"/>
      <c r="D194" s="175">
        <v>14</v>
      </c>
      <c r="E194" s="175">
        <v>12.734999999999999</v>
      </c>
      <c r="F194" s="175">
        <v>13</v>
      </c>
      <c r="G194" s="175">
        <v>12</v>
      </c>
      <c r="H194" s="175">
        <v>11.95</v>
      </c>
      <c r="I194" s="175">
        <v>13.2</v>
      </c>
      <c r="J194" s="175">
        <v>14</v>
      </c>
      <c r="K194" s="175">
        <v>13.8</v>
      </c>
      <c r="L194" s="175">
        <v>12.8</v>
      </c>
      <c r="M194" s="175">
        <v>12.992000000000001</v>
      </c>
      <c r="N194" s="175">
        <v>11.63808274569195</v>
      </c>
      <c r="O194" s="175">
        <v>14.05</v>
      </c>
      <c r="P194" s="175">
        <v>12.689919258081167</v>
      </c>
      <c r="Q194" s="175">
        <v>12.2</v>
      </c>
      <c r="R194" s="175">
        <v>13.4</v>
      </c>
      <c r="S194" s="175">
        <v>13.85</v>
      </c>
      <c r="T194" s="169"/>
      <c r="U194" s="170"/>
      <c r="V194" s="170"/>
      <c r="W194" s="170"/>
      <c r="X194" s="170"/>
      <c r="Y194" s="170"/>
      <c r="Z194" s="170"/>
      <c r="AA194" s="170"/>
      <c r="AB194" s="170"/>
      <c r="AC194" s="170"/>
      <c r="AD194" s="170"/>
      <c r="AE194" s="170"/>
      <c r="AF194" s="170"/>
      <c r="AG194" s="170"/>
      <c r="AH194" s="170"/>
      <c r="AI194" s="170"/>
      <c r="AJ194" s="170"/>
      <c r="AK194" s="170"/>
      <c r="AL194" s="170"/>
      <c r="AM194" s="170"/>
      <c r="AN194" s="170"/>
      <c r="AO194" s="170"/>
      <c r="AP194" s="170"/>
      <c r="AQ194" s="170"/>
      <c r="AR194" s="170"/>
      <c r="AS194" s="170"/>
      <c r="AT194" s="170"/>
      <c r="AU194" s="170"/>
      <c r="AV194" s="170"/>
      <c r="AW194" s="170"/>
      <c r="AX194" s="170"/>
      <c r="AY194" s="170"/>
      <c r="AZ194" s="170"/>
      <c r="BA194" s="170"/>
      <c r="BB194" s="170"/>
      <c r="BC194" s="170"/>
      <c r="BD194" s="170"/>
      <c r="BE194" s="170"/>
      <c r="BF194" s="170"/>
      <c r="BG194" s="170"/>
      <c r="BH194" s="170"/>
      <c r="BI194" s="170"/>
      <c r="BJ194" s="170"/>
      <c r="BK194" s="170"/>
      <c r="BL194" s="170"/>
      <c r="BM194" s="173"/>
    </row>
    <row r="195" spans="1:65">
      <c r="A195" s="28"/>
      <c r="B195" s="3" t="s">
        <v>227</v>
      </c>
      <c r="C195" s="27"/>
      <c r="D195" s="23">
        <v>0</v>
      </c>
      <c r="E195" s="23">
        <v>0.26118320517725963</v>
      </c>
      <c r="F195" s="23">
        <v>0</v>
      </c>
      <c r="G195" s="23">
        <v>0</v>
      </c>
      <c r="H195" s="23">
        <v>0.48442405665559851</v>
      </c>
      <c r="I195" s="23">
        <v>1.4310835055998656</v>
      </c>
      <c r="J195" s="23">
        <v>0.90645830939247651</v>
      </c>
      <c r="K195" s="23">
        <v>0.93327380762560752</v>
      </c>
      <c r="L195" s="23">
        <v>0.35213633723317994</v>
      </c>
      <c r="M195" s="23">
        <v>0.19938045708310176</v>
      </c>
      <c r="N195" s="23">
        <v>0.16352847601717119</v>
      </c>
      <c r="O195" s="23">
        <v>0.49665548085837791</v>
      </c>
      <c r="P195" s="23">
        <v>0.29944921553478526</v>
      </c>
      <c r="Q195" s="23">
        <v>0.33266599866332403</v>
      </c>
      <c r="R195" s="23">
        <v>0.28047578623950198</v>
      </c>
      <c r="S195" s="23">
        <v>1.0255096294038391</v>
      </c>
      <c r="T195" s="95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86</v>
      </c>
      <c r="C196" s="27"/>
      <c r="D196" s="13">
        <v>0</v>
      </c>
      <c r="E196" s="13">
        <v>2.0562908162492555E-2</v>
      </c>
      <c r="F196" s="13">
        <v>0</v>
      </c>
      <c r="G196" s="13">
        <v>0</v>
      </c>
      <c r="H196" s="13">
        <v>4.025684681348464E-2</v>
      </c>
      <c r="I196" s="13">
        <v>0.10370170330433807</v>
      </c>
      <c r="J196" s="13">
        <v>6.6084445399208491E-2</v>
      </c>
      <c r="K196" s="13">
        <v>6.5955746121951056E-2</v>
      </c>
      <c r="L196" s="13">
        <v>2.7297390483192244E-2</v>
      </c>
      <c r="M196" s="13">
        <v>1.5350931520982054E-2</v>
      </c>
      <c r="N196" s="13">
        <v>1.4083621791812046E-2</v>
      </c>
      <c r="O196" s="13">
        <v>3.5307261672396527E-2</v>
      </c>
      <c r="P196" s="13">
        <v>2.345293753263113E-2</v>
      </c>
      <c r="Q196" s="13">
        <v>2.741752736236187E-2</v>
      </c>
      <c r="R196" s="13">
        <v>2.0827409869269946E-2</v>
      </c>
      <c r="S196" s="13">
        <v>7.173904367987681E-2</v>
      </c>
      <c r="T196" s="95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228</v>
      </c>
      <c r="C197" s="27"/>
      <c r="D197" s="13">
        <v>7.4533406651986489E-2</v>
      </c>
      <c r="E197" s="13">
        <v>-2.511677475062013E-2</v>
      </c>
      <c r="F197" s="13">
        <v>-2.2189795374409904E-3</v>
      </c>
      <c r="G197" s="13">
        <v>-7.8971365726868692E-2</v>
      </c>
      <c r="H197" s="13">
        <v>-7.6412952853887717E-2</v>
      </c>
      <c r="I197" s="13">
        <v>5.9182929414101304E-2</v>
      </c>
      <c r="J197" s="13">
        <v>5.2786897231648755E-2</v>
      </c>
      <c r="K197" s="13">
        <v>8.6046264580400766E-2</v>
      </c>
      <c r="L197" s="13">
        <v>-9.894218156383805E-3</v>
      </c>
      <c r="M197" s="13">
        <v>-3.1272161073492288E-3</v>
      </c>
      <c r="N197" s="13">
        <v>-0.10880873330924667</v>
      </c>
      <c r="O197" s="13">
        <v>7.9650232397948439E-2</v>
      </c>
      <c r="P197" s="13">
        <v>-2.0018630806094673E-2</v>
      </c>
      <c r="Q197" s="13">
        <v>-6.8737714234945013E-2</v>
      </c>
      <c r="R197" s="13">
        <v>3.3598800684291996E-2</v>
      </c>
      <c r="S197" s="13">
        <v>9.7175360577867798E-2</v>
      </c>
      <c r="T197" s="95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44" t="s">
        <v>229</v>
      </c>
      <c r="C198" s="45"/>
      <c r="D198" s="43" t="s">
        <v>231</v>
      </c>
      <c r="E198" s="43">
        <v>0.24</v>
      </c>
      <c r="F198" s="43" t="s">
        <v>231</v>
      </c>
      <c r="G198" s="43" t="s">
        <v>231</v>
      </c>
      <c r="H198" s="43">
        <v>0.79</v>
      </c>
      <c r="I198" s="43">
        <v>0.67</v>
      </c>
      <c r="J198" s="43">
        <v>0.61</v>
      </c>
      <c r="K198" s="43">
        <v>0.97</v>
      </c>
      <c r="L198" s="43">
        <v>7.0000000000000007E-2</v>
      </c>
      <c r="M198" s="43">
        <v>0</v>
      </c>
      <c r="N198" s="43">
        <v>1.1399999999999999</v>
      </c>
      <c r="O198" s="43">
        <v>0.9</v>
      </c>
      <c r="P198" s="43">
        <v>0.18</v>
      </c>
      <c r="Q198" s="43">
        <v>0.71</v>
      </c>
      <c r="R198" s="43">
        <v>0.4</v>
      </c>
      <c r="S198" s="43">
        <v>1.0900000000000001</v>
      </c>
      <c r="T198" s="95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B199" s="29" t="s">
        <v>275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BM199" s="53"/>
    </row>
    <row r="200" spans="1:65">
      <c r="BM200" s="53"/>
    </row>
    <row r="201" spans="1:65" ht="15">
      <c r="B201" s="8" t="s">
        <v>521</v>
      </c>
      <c r="BM201" s="26" t="s">
        <v>67</v>
      </c>
    </row>
    <row r="202" spans="1:65" ht="15">
      <c r="A202" s="24" t="s">
        <v>51</v>
      </c>
      <c r="B202" s="18" t="s">
        <v>114</v>
      </c>
      <c r="C202" s="15" t="s">
        <v>115</v>
      </c>
      <c r="D202" s="16" t="s">
        <v>208</v>
      </c>
      <c r="E202" s="17" t="s">
        <v>208</v>
      </c>
      <c r="F202" s="17" t="s">
        <v>208</v>
      </c>
      <c r="G202" s="17" t="s">
        <v>208</v>
      </c>
      <c r="H202" s="17" t="s">
        <v>208</v>
      </c>
      <c r="I202" s="17" t="s">
        <v>208</v>
      </c>
      <c r="J202" s="17" t="s">
        <v>208</v>
      </c>
      <c r="K202" s="17" t="s">
        <v>208</v>
      </c>
      <c r="L202" s="17" t="s">
        <v>208</v>
      </c>
      <c r="M202" s="17" t="s">
        <v>208</v>
      </c>
      <c r="N202" s="17" t="s">
        <v>208</v>
      </c>
      <c r="O202" s="17" t="s">
        <v>208</v>
      </c>
      <c r="P202" s="17" t="s">
        <v>208</v>
      </c>
      <c r="Q202" s="17" t="s">
        <v>208</v>
      </c>
      <c r="R202" s="95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209</v>
      </c>
      <c r="C203" s="9" t="s">
        <v>209</v>
      </c>
      <c r="D203" s="93" t="s">
        <v>210</v>
      </c>
      <c r="E203" s="94" t="s">
        <v>212</v>
      </c>
      <c r="F203" s="94" t="s">
        <v>213</v>
      </c>
      <c r="G203" s="94" t="s">
        <v>214</v>
      </c>
      <c r="H203" s="94" t="s">
        <v>215</v>
      </c>
      <c r="I203" s="94" t="s">
        <v>216</v>
      </c>
      <c r="J203" s="94" t="s">
        <v>217</v>
      </c>
      <c r="K203" s="94" t="s">
        <v>218</v>
      </c>
      <c r="L203" s="94" t="s">
        <v>268</v>
      </c>
      <c r="M203" s="94" t="s">
        <v>264</v>
      </c>
      <c r="N203" s="94" t="s">
        <v>262</v>
      </c>
      <c r="O203" s="94" t="s">
        <v>220</v>
      </c>
      <c r="P203" s="94" t="s">
        <v>269</v>
      </c>
      <c r="Q203" s="94" t="s">
        <v>223</v>
      </c>
      <c r="R203" s="95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9"/>
      <c r="C204" s="9"/>
      <c r="D204" s="10" t="s">
        <v>116</v>
      </c>
      <c r="E204" s="11" t="s">
        <v>270</v>
      </c>
      <c r="F204" s="11" t="s">
        <v>116</v>
      </c>
      <c r="G204" s="11" t="s">
        <v>271</v>
      </c>
      <c r="H204" s="11" t="s">
        <v>271</v>
      </c>
      <c r="I204" s="11" t="s">
        <v>271</v>
      </c>
      <c r="J204" s="11" t="s">
        <v>271</v>
      </c>
      <c r="K204" s="11" t="s">
        <v>271</v>
      </c>
      <c r="L204" s="11" t="s">
        <v>271</v>
      </c>
      <c r="M204" s="11" t="s">
        <v>116</v>
      </c>
      <c r="N204" s="11" t="s">
        <v>271</v>
      </c>
      <c r="O204" s="11" t="s">
        <v>270</v>
      </c>
      <c r="P204" s="11" t="s">
        <v>116</v>
      </c>
      <c r="Q204" s="11" t="s">
        <v>116</v>
      </c>
      <c r="R204" s="95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95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0</v>
      </c>
    </row>
    <row r="206" spans="1:65">
      <c r="A206" s="28"/>
      <c r="B206" s="18">
        <v>1</v>
      </c>
      <c r="C206" s="14">
        <v>1</v>
      </c>
      <c r="D206" s="176">
        <v>91</v>
      </c>
      <c r="E206" s="159">
        <v>81</v>
      </c>
      <c r="F206" s="159">
        <v>59</v>
      </c>
      <c r="G206" s="159">
        <v>61</v>
      </c>
      <c r="H206" s="159">
        <v>64</v>
      </c>
      <c r="I206" s="159">
        <v>68</v>
      </c>
      <c r="J206" s="159">
        <v>67</v>
      </c>
      <c r="K206" s="159">
        <v>68</v>
      </c>
      <c r="L206" s="159">
        <v>64</v>
      </c>
      <c r="M206" s="159">
        <v>74.146000000000001</v>
      </c>
      <c r="N206" s="159">
        <v>53</v>
      </c>
      <c r="O206" s="159">
        <v>65.304560721335463</v>
      </c>
      <c r="P206" s="159">
        <v>65</v>
      </c>
      <c r="Q206" s="159">
        <v>72.23</v>
      </c>
      <c r="R206" s="160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  <c r="AC206" s="161"/>
      <c r="AD206" s="161"/>
      <c r="AE206" s="161"/>
      <c r="AF206" s="161"/>
      <c r="AG206" s="161"/>
      <c r="AH206" s="161"/>
      <c r="AI206" s="161"/>
      <c r="AJ206" s="161"/>
      <c r="AK206" s="161"/>
      <c r="AL206" s="161"/>
      <c r="AM206" s="161"/>
      <c r="AN206" s="161"/>
      <c r="AO206" s="161"/>
      <c r="AP206" s="161"/>
      <c r="AQ206" s="161"/>
      <c r="AR206" s="161"/>
      <c r="AS206" s="161"/>
      <c r="AT206" s="161"/>
      <c r="AU206" s="161"/>
      <c r="AV206" s="161"/>
      <c r="AW206" s="161"/>
      <c r="AX206" s="161"/>
      <c r="AY206" s="161"/>
      <c r="AZ206" s="161"/>
      <c r="BA206" s="161"/>
      <c r="BB206" s="161"/>
      <c r="BC206" s="161"/>
      <c r="BD206" s="161"/>
      <c r="BE206" s="161"/>
      <c r="BF206" s="161"/>
      <c r="BG206" s="161"/>
      <c r="BH206" s="161"/>
      <c r="BI206" s="161"/>
      <c r="BJ206" s="161"/>
      <c r="BK206" s="161"/>
      <c r="BL206" s="161"/>
      <c r="BM206" s="162">
        <v>1</v>
      </c>
    </row>
    <row r="207" spans="1:65">
      <c r="A207" s="28"/>
      <c r="B207" s="19">
        <v>1</v>
      </c>
      <c r="C207" s="9">
        <v>2</v>
      </c>
      <c r="D207" s="164">
        <v>81</v>
      </c>
      <c r="E207" s="164">
        <v>80</v>
      </c>
      <c r="F207" s="164">
        <v>57</v>
      </c>
      <c r="G207" s="164">
        <v>91</v>
      </c>
      <c r="H207" s="164">
        <v>65</v>
      </c>
      <c r="I207" s="164">
        <v>65</v>
      </c>
      <c r="J207" s="164">
        <v>68</v>
      </c>
      <c r="K207" s="164">
        <v>71</v>
      </c>
      <c r="L207" s="164">
        <v>65</v>
      </c>
      <c r="M207" s="164">
        <v>75.341999999999999</v>
      </c>
      <c r="N207" s="164">
        <v>51</v>
      </c>
      <c r="O207" s="164">
        <v>65.32570877929524</v>
      </c>
      <c r="P207" s="164">
        <v>62</v>
      </c>
      <c r="Q207" s="164">
        <v>72.2</v>
      </c>
      <c r="R207" s="160"/>
      <c r="S207" s="161"/>
      <c r="T207" s="161"/>
      <c r="U207" s="161"/>
      <c r="V207" s="161"/>
      <c r="W207" s="161"/>
      <c r="X207" s="161"/>
      <c r="Y207" s="161"/>
      <c r="Z207" s="161"/>
      <c r="AA207" s="161"/>
      <c r="AB207" s="161"/>
      <c r="AC207" s="161"/>
      <c r="AD207" s="161"/>
      <c r="AE207" s="161"/>
      <c r="AF207" s="161"/>
      <c r="AG207" s="161"/>
      <c r="AH207" s="161"/>
      <c r="AI207" s="161"/>
      <c r="AJ207" s="161"/>
      <c r="AK207" s="161"/>
      <c r="AL207" s="161"/>
      <c r="AM207" s="161"/>
      <c r="AN207" s="161"/>
      <c r="AO207" s="161"/>
      <c r="AP207" s="161"/>
      <c r="AQ207" s="161"/>
      <c r="AR207" s="161"/>
      <c r="AS207" s="161"/>
      <c r="AT207" s="161"/>
      <c r="AU207" s="161"/>
      <c r="AV207" s="161"/>
      <c r="AW207" s="161"/>
      <c r="AX207" s="161"/>
      <c r="AY207" s="161"/>
      <c r="AZ207" s="161"/>
      <c r="BA207" s="161"/>
      <c r="BB207" s="161"/>
      <c r="BC207" s="161"/>
      <c r="BD207" s="161"/>
      <c r="BE207" s="161"/>
      <c r="BF207" s="161"/>
      <c r="BG207" s="161"/>
      <c r="BH207" s="161"/>
      <c r="BI207" s="161"/>
      <c r="BJ207" s="161"/>
      <c r="BK207" s="161"/>
      <c r="BL207" s="161"/>
      <c r="BM207" s="162" t="e">
        <v>#N/A</v>
      </c>
    </row>
    <row r="208" spans="1:65">
      <c r="A208" s="28"/>
      <c r="B208" s="19">
        <v>1</v>
      </c>
      <c r="C208" s="9">
        <v>3</v>
      </c>
      <c r="D208" s="164">
        <v>85</v>
      </c>
      <c r="E208" s="164">
        <v>77</v>
      </c>
      <c r="F208" s="164">
        <v>56</v>
      </c>
      <c r="G208" s="164">
        <v>83</v>
      </c>
      <c r="H208" s="164">
        <v>65</v>
      </c>
      <c r="I208" s="164">
        <v>66</v>
      </c>
      <c r="J208" s="164">
        <v>66</v>
      </c>
      <c r="K208" s="164">
        <v>71</v>
      </c>
      <c r="L208" s="164">
        <v>66</v>
      </c>
      <c r="M208" s="164">
        <v>72.744</v>
      </c>
      <c r="N208" s="164">
        <v>57</v>
      </c>
      <c r="O208" s="164">
        <v>67.061108538585728</v>
      </c>
      <c r="P208" s="164">
        <v>65</v>
      </c>
      <c r="Q208" s="164">
        <v>73.31</v>
      </c>
      <c r="R208" s="160"/>
      <c r="S208" s="161"/>
      <c r="T208" s="161"/>
      <c r="U208" s="161"/>
      <c r="V208" s="161"/>
      <c r="W208" s="161"/>
      <c r="X208" s="161"/>
      <c r="Y208" s="161"/>
      <c r="Z208" s="161"/>
      <c r="AA208" s="161"/>
      <c r="AB208" s="161"/>
      <c r="AC208" s="161"/>
      <c r="AD208" s="161"/>
      <c r="AE208" s="161"/>
      <c r="AF208" s="161"/>
      <c r="AG208" s="161"/>
      <c r="AH208" s="161"/>
      <c r="AI208" s="161"/>
      <c r="AJ208" s="161"/>
      <c r="AK208" s="161"/>
      <c r="AL208" s="161"/>
      <c r="AM208" s="161"/>
      <c r="AN208" s="161"/>
      <c r="AO208" s="161"/>
      <c r="AP208" s="161"/>
      <c r="AQ208" s="161"/>
      <c r="AR208" s="161"/>
      <c r="AS208" s="161"/>
      <c r="AT208" s="161"/>
      <c r="AU208" s="161"/>
      <c r="AV208" s="161"/>
      <c r="AW208" s="161"/>
      <c r="AX208" s="161"/>
      <c r="AY208" s="161"/>
      <c r="AZ208" s="161"/>
      <c r="BA208" s="161"/>
      <c r="BB208" s="161"/>
      <c r="BC208" s="161"/>
      <c r="BD208" s="161"/>
      <c r="BE208" s="161"/>
      <c r="BF208" s="161"/>
      <c r="BG208" s="161"/>
      <c r="BH208" s="161"/>
      <c r="BI208" s="161"/>
      <c r="BJ208" s="161"/>
      <c r="BK208" s="161"/>
      <c r="BL208" s="161"/>
      <c r="BM208" s="162">
        <v>16</v>
      </c>
    </row>
    <row r="209" spans="1:65">
      <c r="A209" s="28"/>
      <c r="B209" s="19">
        <v>1</v>
      </c>
      <c r="C209" s="9">
        <v>4</v>
      </c>
      <c r="D209" s="164">
        <v>83</v>
      </c>
      <c r="E209" s="164">
        <v>76</v>
      </c>
      <c r="F209" s="164">
        <v>60</v>
      </c>
      <c r="G209" s="164">
        <v>65</v>
      </c>
      <c r="H209" s="164">
        <v>63</v>
      </c>
      <c r="I209" s="164">
        <v>66</v>
      </c>
      <c r="J209" s="164">
        <v>65</v>
      </c>
      <c r="K209" s="164">
        <v>70</v>
      </c>
      <c r="L209" s="164">
        <v>65</v>
      </c>
      <c r="M209" s="164">
        <v>75.620999999999995</v>
      </c>
      <c r="N209" s="164">
        <v>53</v>
      </c>
      <c r="O209" s="164">
        <v>66.76542443596901</v>
      </c>
      <c r="P209" s="164">
        <v>62</v>
      </c>
      <c r="Q209" s="164">
        <v>76.69</v>
      </c>
      <c r="R209" s="160"/>
      <c r="S209" s="161"/>
      <c r="T209" s="161"/>
      <c r="U209" s="161"/>
      <c r="V209" s="161"/>
      <c r="W209" s="161"/>
      <c r="X209" s="161"/>
      <c r="Y209" s="161"/>
      <c r="Z209" s="161"/>
      <c r="AA209" s="161"/>
      <c r="AB209" s="161"/>
      <c r="AC209" s="161"/>
      <c r="AD209" s="161"/>
      <c r="AE209" s="161"/>
      <c r="AF209" s="161"/>
      <c r="AG209" s="161"/>
      <c r="AH209" s="161"/>
      <c r="AI209" s="161"/>
      <c r="AJ209" s="161"/>
      <c r="AK209" s="161"/>
      <c r="AL209" s="161"/>
      <c r="AM209" s="161"/>
      <c r="AN209" s="161"/>
      <c r="AO209" s="161"/>
      <c r="AP209" s="161"/>
      <c r="AQ209" s="161"/>
      <c r="AR209" s="161"/>
      <c r="AS209" s="161"/>
      <c r="AT209" s="161"/>
      <c r="AU209" s="161"/>
      <c r="AV209" s="161"/>
      <c r="AW209" s="161"/>
      <c r="AX209" s="161"/>
      <c r="AY209" s="161"/>
      <c r="AZ209" s="161"/>
      <c r="BA209" s="161"/>
      <c r="BB209" s="161"/>
      <c r="BC209" s="161"/>
      <c r="BD209" s="161"/>
      <c r="BE209" s="161"/>
      <c r="BF209" s="161"/>
      <c r="BG209" s="161"/>
      <c r="BH209" s="161"/>
      <c r="BI209" s="161"/>
      <c r="BJ209" s="161"/>
      <c r="BK209" s="161"/>
      <c r="BL209" s="161"/>
      <c r="BM209" s="162">
        <v>67.98561126218334</v>
      </c>
    </row>
    <row r="210" spans="1:65">
      <c r="A210" s="28"/>
      <c r="B210" s="19">
        <v>1</v>
      </c>
      <c r="C210" s="9">
        <v>5</v>
      </c>
      <c r="D210" s="164">
        <v>83</v>
      </c>
      <c r="E210" s="164">
        <v>76</v>
      </c>
      <c r="F210" s="164">
        <v>61</v>
      </c>
      <c r="G210" s="165">
        <v>113</v>
      </c>
      <c r="H210" s="164">
        <v>65</v>
      </c>
      <c r="I210" s="164">
        <v>66</v>
      </c>
      <c r="J210" s="164">
        <v>68</v>
      </c>
      <c r="K210" s="164">
        <v>69</v>
      </c>
      <c r="L210" s="164">
        <v>65</v>
      </c>
      <c r="M210" s="164">
        <v>70.522000000000006</v>
      </c>
      <c r="N210" s="164">
        <v>53</v>
      </c>
      <c r="O210" s="164">
        <v>63.941755689779484</v>
      </c>
      <c r="P210" s="164">
        <v>60</v>
      </c>
      <c r="Q210" s="164">
        <v>66.399000000000001</v>
      </c>
      <c r="R210" s="160"/>
      <c r="S210" s="161"/>
      <c r="T210" s="161"/>
      <c r="U210" s="161"/>
      <c r="V210" s="161"/>
      <c r="W210" s="161"/>
      <c r="X210" s="161"/>
      <c r="Y210" s="161"/>
      <c r="Z210" s="161"/>
      <c r="AA210" s="161"/>
      <c r="AB210" s="161"/>
      <c r="AC210" s="161"/>
      <c r="AD210" s="161"/>
      <c r="AE210" s="161"/>
      <c r="AF210" s="161"/>
      <c r="AG210" s="161"/>
      <c r="AH210" s="161"/>
      <c r="AI210" s="161"/>
      <c r="AJ210" s="161"/>
      <c r="AK210" s="161"/>
      <c r="AL210" s="161"/>
      <c r="AM210" s="161"/>
      <c r="AN210" s="161"/>
      <c r="AO210" s="161"/>
      <c r="AP210" s="161"/>
      <c r="AQ210" s="161"/>
      <c r="AR210" s="161"/>
      <c r="AS210" s="161"/>
      <c r="AT210" s="161"/>
      <c r="AU210" s="161"/>
      <c r="AV210" s="161"/>
      <c r="AW210" s="161"/>
      <c r="AX210" s="161"/>
      <c r="AY210" s="161"/>
      <c r="AZ210" s="161"/>
      <c r="BA210" s="161"/>
      <c r="BB210" s="161"/>
      <c r="BC210" s="161"/>
      <c r="BD210" s="161"/>
      <c r="BE210" s="161"/>
      <c r="BF210" s="161"/>
      <c r="BG210" s="161"/>
      <c r="BH210" s="161"/>
      <c r="BI210" s="161"/>
      <c r="BJ210" s="161"/>
      <c r="BK210" s="161"/>
      <c r="BL210" s="161"/>
      <c r="BM210" s="162">
        <v>83</v>
      </c>
    </row>
    <row r="211" spans="1:65">
      <c r="A211" s="28"/>
      <c r="B211" s="19">
        <v>1</v>
      </c>
      <c r="C211" s="9">
        <v>6</v>
      </c>
      <c r="D211" s="164">
        <v>81</v>
      </c>
      <c r="E211" s="164">
        <v>78</v>
      </c>
      <c r="F211" s="164">
        <v>56</v>
      </c>
      <c r="G211" s="164">
        <v>71</v>
      </c>
      <c r="H211" s="164">
        <v>64</v>
      </c>
      <c r="I211" s="164">
        <v>66</v>
      </c>
      <c r="J211" s="164">
        <v>65</v>
      </c>
      <c r="K211" s="164">
        <v>70</v>
      </c>
      <c r="L211" s="164">
        <v>66</v>
      </c>
      <c r="M211" s="164">
        <v>74.813000000000002</v>
      </c>
      <c r="N211" s="164">
        <v>53</v>
      </c>
      <c r="O211" s="164">
        <v>64.145787858435767</v>
      </c>
      <c r="P211" s="164">
        <v>60</v>
      </c>
      <c r="Q211" s="164">
        <v>70.430000000000007</v>
      </c>
      <c r="R211" s="160"/>
      <c r="S211" s="161"/>
      <c r="T211" s="161"/>
      <c r="U211" s="161"/>
      <c r="V211" s="161"/>
      <c r="W211" s="161"/>
      <c r="X211" s="161"/>
      <c r="Y211" s="161"/>
      <c r="Z211" s="161"/>
      <c r="AA211" s="161"/>
      <c r="AB211" s="161"/>
      <c r="AC211" s="161"/>
      <c r="AD211" s="161"/>
      <c r="AE211" s="161"/>
      <c r="AF211" s="161"/>
      <c r="AG211" s="161"/>
      <c r="AH211" s="161"/>
      <c r="AI211" s="161"/>
      <c r="AJ211" s="161"/>
      <c r="AK211" s="161"/>
      <c r="AL211" s="161"/>
      <c r="AM211" s="161"/>
      <c r="AN211" s="161"/>
      <c r="AO211" s="161"/>
      <c r="AP211" s="161"/>
      <c r="AQ211" s="161"/>
      <c r="AR211" s="161"/>
      <c r="AS211" s="161"/>
      <c r="AT211" s="161"/>
      <c r="AU211" s="161"/>
      <c r="AV211" s="161"/>
      <c r="AW211" s="161"/>
      <c r="AX211" s="161"/>
      <c r="AY211" s="161"/>
      <c r="AZ211" s="161"/>
      <c r="BA211" s="161"/>
      <c r="BB211" s="161"/>
      <c r="BC211" s="161"/>
      <c r="BD211" s="161"/>
      <c r="BE211" s="161"/>
      <c r="BF211" s="161"/>
      <c r="BG211" s="161"/>
      <c r="BH211" s="161"/>
      <c r="BI211" s="161"/>
      <c r="BJ211" s="161"/>
      <c r="BK211" s="161"/>
      <c r="BL211" s="161"/>
      <c r="BM211" s="166"/>
    </row>
    <row r="212" spans="1:65">
      <c r="A212" s="28"/>
      <c r="B212" s="20" t="s">
        <v>225</v>
      </c>
      <c r="C212" s="12"/>
      <c r="D212" s="167">
        <v>84</v>
      </c>
      <c r="E212" s="167">
        <v>78</v>
      </c>
      <c r="F212" s="167">
        <v>58.166666666666664</v>
      </c>
      <c r="G212" s="167">
        <v>80.666666666666671</v>
      </c>
      <c r="H212" s="167">
        <v>64.333333333333329</v>
      </c>
      <c r="I212" s="167">
        <v>66.166666666666671</v>
      </c>
      <c r="J212" s="167">
        <v>66.5</v>
      </c>
      <c r="K212" s="167">
        <v>69.833333333333329</v>
      </c>
      <c r="L212" s="167">
        <v>65.166666666666671</v>
      </c>
      <c r="M212" s="167">
        <v>73.864666666666665</v>
      </c>
      <c r="N212" s="167">
        <v>53.333333333333336</v>
      </c>
      <c r="O212" s="167">
        <v>65.424057670566782</v>
      </c>
      <c r="P212" s="167">
        <v>62.333333333333336</v>
      </c>
      <c r="Q212" s="167">
        <v>71.876500000000007</v>
      </c>
      <c r="R212" s="160"/>
      <c r="S212" s="161"/>
      <c r="T212" s="161"/>
      <c r="U212" s="161"/>
      <c r="V212" s="161"/>
      <c r="W212" s="161"/>
      <c r="X212" s="161"/>
      <c r="Y212" s="161"/>
      <c r="Z212" s="161"/>
      <c r="AA212" s="161"/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  <c r="AO212" s="161"/>
      <c r="AP212" s="161"/>
      <c r="AQ212" s="161"/>
      <c r="AR212" s="161"/>
      <c r="AS212" s="161"/>
      <c r="AT212" s="161"/>
      <c r="AU212" s="161"/>
      <c r="AV212" s="161"/>
      <c r="AW212" s="161"/>
      <c r="AX212" s="161"/>
      <c r="AY212" s="161"/>
      <c r="AZ212" s="161"/>
      <c r="BA212" s="161"/>
      <c r="BB212" s="161"/>
      <c r="BC212" s="161"/>
      <c r="BD212" s="161"/>
      <c r="BE212" s="161"/>
      <c r="BF212" s="161"/>
      <c r="BG212" s="161"/>
      <c r="BH212" s="161"/>
      <c r="BI212" s="161"/>
      <c r="BJ212" s="161"/>
      <c r="BK212" s="161"/>
      <c r="BL212" s="161"/>
      <c r="BM212" s="166"/>
    </row>
    <row r="213" spans="1:65">
      <c r="A213" s="28"/>
      <c r="B213" s="3" t="s">
        <v>226</v>
      </c>
      <c r="C213" s="27"/>
      <c r="D213" s="164">
        <v>83</v>
      </c>
      <c r="E213" s="164">
        <v>77.5</v>
      </c>
      <c r="F213" s="164">
        <v>58</v>
      </c>
      <c r="G213" s="164">
        <v>77</v>
      </c>
      <c r="H213" s="164">
        <v>64.5</v>
      </c>
      <c r="I213" s="164">
        <v>66</v>
      </c>
      <c r="J213" s="164">
        <v>66.5</v>
      </c>
      <c r="K213" s="164">
        <v>70</v>
      </c>
      <c r="L213" s="164">
        <v>65</v>
      </c>
      <c r="M213" s="164">
        <v>74.479500000000002</v>
      </c>
      <c r="N213" s="164">
        <v>53</v>
      </c>
      <c r="O213" s="164">
        <v>65.315134750315352</v>
      </c>
      <c r="P213" s="164">
        <v>62</v>
      </c>
      <c r="Q213" s="164">
        <v>72.215000000000003</v>
      </c>
      <c r="R213" s="160"/>
      <c r="S213" s="161"/>
      <c r="T213" s="161"/>
      <c r="U213" s="161"/>
      <c r="V213" s="161"/>
      <c r="W213" s="161"/>
      <c r="X213" s="161"/>
      <c r="Y213" s="161"/>
      <c r="Z213" s="161"/>
      <c r="AA213" s="161"/>
      <c r="AB213" s="161"/>
      <c r="AC213" s="161"/>
      <c r="AD213" s="161"/>
      <c r="AE213" s="161"/>
      <c r="AF213" s="161"/>
      <c r="AG213" s="161"/>
      <c r="AH213" s="161"/>
      <c r="AI213" s="161"/>
      <c r="AJ213" s="161"/>
      <c r="AK213" s="161"/>
      <c r="AL213" s="161"/>
      <c r="AM213" s="161"/>
      <c r="AN213" s="161"/>
      <c r="AO213" s="161"/>
      <c r="AP213" s="161"/>
      <c r="AQ213" s="161"/>
      <c r="AR213" s="161"/>
      <c r="AS213" s="161"/>
      <c r="AT213" s="161"/>
      <c r="AU213" s="161"/>
      <c r="AV213" s="161"/>
      <c r="AW213" s="161"/>
      <c r="AX213" s="161"/>
      <c r="AY213" s="161"/>
      <c r="AZ213" s="161"/>
      <c r="BA213" s="161"/>
      <c r="BB213" s="161"/>
      <c r="BC213" s="161"/>
      <c r="BD213" s="161"/>
      <c r="BE213" s="161"/>
      <c r="BF213" s="161"/>
      <c r="BG213" s="161"/>
      <c r="BH213" s="161"/>
      <c r="BI213" s="161"/>
      <c r="BJ213" s="161"/>
      <c r="BK213" s="161"/>
      <c r="BL213" s="161"/>
      <c r="BM213" s="166"/>
    </row>
    <row r="214" spans="1:65">
      <c r="A214" s="28"/>
      <c r="B214" s="3" t="s">
        <v>227</v>
      </c>
      <c r="C214" s="27"/>
      <c r="D214" s="164">
        <v>3.7416573867739413</v>
      </c>
      <c r="E214" s="164">
        <v>2.0976176963403033</v>
      </c>
      <c r="F214" s="164">
        <v>2.1369760566432809</v>
      </c>
      <c r="G214" s="164">
        <v>19.407902170679527</v>
      </c>
      <c r="H214" s="164">
        <v>0.81649658092772603</v>
      </c>
      <c r="I214" s="164">
        <v>0.98319208025017513</v>
      </c>
      <c r="J214" s="164">
        <v>1.3784048752090221</v>
      </c>
      <c r="K214" s="164">
        <v>1.1690451944500122</v>
      </c>
      <c r="L214" s="164">
        <v>0.75277265270908111</v>
      </c>
      <c r="M214" s="164">
        <v>1.9326158093802959</v>
      </c>
      <c r="N214" s="164">
        <v>1.9663841605003503</v>
      </c>
      <c r="O214" s="164">
        <v>1.2910728286156874</v>
      </c>
      <c r="P214" s="164">
        <v>2.2509257354845511</v>
      </c>
      <c r="Q214" s="164">
        <v>3.3926298796066732</v>
      </c>
      <c r="R214" s="160"/>
      <c r="S214" s="161"/>
      <c r="T214" s="161"/>
      <c r="U214" s="161"/>
      <c r="V214" s="161"/>
      <c r="W214" s="161"/>
      <c r="X214" s="161"/>
      <c r="Y214" s="161"/>
      <c r="Z214" s="161"/>
      <c r="AA214" s="161"/>
      <c r="AB214" s="161"/>
      <c r="AC214" s="161"/>
      <c r="AD214" s="161"/>
      <c r="AE214" s="161"/>
      <c r="AF214" s="161"/>
      <c r="AG214" s="161"/>
      <c r="AH214" s="161"/>
      <c r="AI214" s="161"/>
      <c r="AJ214" s="161"/>
      <c r="AK214" s="161"/>
      <c r="AL214" s="161"/>
      <c r="AM214" s="161"/>
      <c r="AN214" s="161"/>
      <c r="AO214" s="161"/>
      <c r="AP214" s="161"/>
      <c r="AQ214" s="161"/>
      <c r="AR214" s="161"/>
      <c r="AS214" s="161"/>
      <c r="AT214" s="161"/>
      <c r="AU214" s="161"/>
      <c r="AV214" s="161"/>
      <c r="AW214" s="161"/>
      <c r="AX214" s="161"/>
      <c r="AY214" s="161"/>
      <c r="AZ214" s="161"/>
      <c r="BA214" s="161"/>
      <c r="BB214" s="161"/>
      <c r="BC214" s="161"/>
      <c r="BD214" s="161"/>
      <c r="BE214" s="161"/>
      <c r="BF214" s="161"/>
      <c r="BG214" s="161"/>
      <c r="BH214" s="161"/>
      <c r="BI214" s="161"/>
      <c r="BJ214" s="161"/>
      <c r="BK214" s="161"/>
      <c r="BL214" s="161"/>
      <c r="BM214" s="166"/>
    </row>
    <row r="215" spans="1:65">
      <c r="A215" s="28"/>
      <c r="B215" s="3" t="s">
        <v>86</v>
      </c>
      <c r="C215" s="27"/>
      <c r="D215" s="13">
        <v>4.4543540318737397E-2</v>
      </c>
      <c r="E215" s="13">
        <v>2.6892534568465427E-2</v>
      </c>
      <c r="F215" s="13">
        <v>3.6738843380686781E-2</v>
      </c>
      <c r="G215" s="13">
        <v>0.2405938285621429</v>
      </c>
      <c r="H215" s="13">
        <v>1.2691656698358436E-2</v>
      </c>
      <c r="I215" s="13">
        <v>1.48593261498767E-2</v>
      </c>
      <c r="J215" s="13">
        <v>2.0727892860286045E-2</v>
      </c>
      <c r="K215" s="13">
        <v>1.6740503977804473E-2</v>
      </c>
      <c r="L215" s="13">
        <v>1.1551498507044723E-2</v>
      </c>
      <c r="M215" s="13">
        <v>2.6164279845757952E-2</v>
      </c>
      <c r="N215" s="13">
        <v>3.6869703009381569E-2</v>
      </c>
      <c r="O215" s="13">
        <v>1.9733915543983755E-2</v>
      </c>
      <c r="P215" s="13">
        <v>3.611110805590189E-2</v>
      </c>
      <c r="Q215" s="13">
        <v>4.7200821959982368E-2</v>
      </c>
      <c r="R215" s="95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3" t="s">
        <v>228</v>
      </c>
      <c r="C216" s="27"/>
      <c r="D216" s="13">
        <v>0.23555556007370315</v>
      </c>
      <c r="E216" s="13">
        <v>0.14730159149701016</v>
      </c>
      <c r="F216" s="13">
        <v>-0.14442680463150315</v>
      </c>
      <c r="G216" s="13">
        <v>0.18652557753109589</v>
      </c>
      <c r="H216" s="13">
        <v>-5.3721336927679775E-2</v>
      </c>
      <c r="I216" s="13">
        <v>-2.6754846529245646E-2</v>
      </c>
      <c r="J216" s="13">
        <v>-2.1851848274984986E-2</v>
      </c>
      <c r="K216" s="13">
        <v>2.7178134267622278E-2</v>
      </c>
      <c r="L216" s="13">
        <v>-4.1463841292027848E-2</v>
      </c>
      <c r="M216" s="13">
        <v>8.6474995154651513E-2</v>
      </c>
      <c r="N216" s="13">
        <v>-0.21552027931828366</v>
      </c>
      <c r="O216" s="13">
        <v>-3.7677878363673867E-2</v>
      </c>
      <c r="P216" s="13">
        <v>-8.3139326453244067E-2</v>
      </c>
      <c r="Q216" s="13">
        <v>5.7231062067113481E-2</v>
      </c>
      <c r="R216" s="95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8"/>
      <c r="B217" s="44" t="s">
        <v>229</v>
      </c>
      <c r="C217" s="45"/>
      <c r="D217" s="43">
        <v>2.5</v>
      </c>
      <c r="E217" s="43">
        <v>1.65</v>
      </c>
      <c r="F217" s="43">
        <v>1.1499999999999999</v>
      </c>
      <c r="G217" s="43">
        <v>2.0299999999999998</v>
      </c>
      <c r="H217" s="43">
        <v>0.28000000000000003</v>
      </c>
      <c r="I217" s="43">
        <v>0.02</v>
      </c>
      <c r="J217" s="43">
        <v>0.02</v>
      </c>
      <c r="K217" s="43">
        <v>0.49</v>
      </c>
      <c r="L217" s="43">
        <v>0.16</v>
      </c>
      <c r="M217" s="43">
        <v>1.06</v>
      </c>
      <c r="N217" s="43">
        <v>1.84</v>
      </c>
      <c r="O217" s="43">
        <v>0.13</v>
      </c>
      <c r="P217" s="43">
        <v>0.56999999999999995</v>
      </c>
      <c r="Q217" s="43">
        <v>0.78</v>
      </c>
      <c r="R217" s="95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B218" s="2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BM218" s="53"/>
    </row>
    <row r="219" spans="1:65" ht="15">
      <c r="B219" s="8" t="s">
        <v>522</v>
      </c>
      <c r="BM219" s="26" t="s">
        <v>67</v>
      </c>
    </row>
    <row r="220" spans="1:65" ht="15">
      <c r="A220" s="24" t="s">
        <v>28</v>
      </c>
      <c r="B220" s="18" t="s">
        <v>114</v>
      </c>
      <c r="C220" s="15" t="s">
        <v>115</v>
      </c>
      <c r="D220" s="16" t="s">
        <v>208</v>
      </c>
      <c r="E220" s="17" t="s">
        <v>208</v>
      </c>
      <c r="F220" s="17" t="s">
        <v>208</v>
      </c>
      <c r="G220" s="17" t="s">
        <v>208</v>
      </c>
      <c r="H220" s="17" t="s">
        <v>208</v>
      </c>
      <c r="I220" s="17" t="s">
        <v>208</v>
      </c>
      <c r="J220" s="17" t="s">
        <v>208</v>
      </c>
      <c r="K220" s="17" t="s">
        <v>208</v>
      </c>
      <c r="L220" s="17" t="s">
        <v>208</v>
      </c>
      <c r="M220" s="17" t="s">
        <v>208</v>
      </c>
      <c r="N220" s="17" t="s">
        <v>208</v>
      </c>
      <c r="O220" s="17" t="s">
        <v>208</v>
      </c>
      <c r="P220" s="17" t="s">
        <v>208</v>
      </c>
      <c r="Q220" s="17" t="s">
        <v>208</v>
      </c>
      <c r="R220" s="95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209</v>
      </c>
      <c r="C221" s="9" t="s">
        <v>209</v>
      </c>
      <c r="D221" s="93" t="s">
        <v>210</v>
      </c>
      <c r="E221" s="94" t="s">
        <v>212</v>
      </c>
      <c r="F221" s="94" t="s">
        <v>213</v>
      </c>
      <c r="G221" s="94" t="s">
        <v>214</v>
      </c>
      <c r="H221" s="94" t="s">
        <v>215</v>
      </c>
      <c r="I221" s="94" t="s">
        <v>216</v>
      </c>
      <c r="J221" s="94" t="s">
        <v>217</v>
      </c>
      <c r="K221" s="94" t="s">
        <v>218</v>
      </c>
      <c r="L221" s="94" t="s">
        <v>268</v>
      </c>
      <c r="M221" s="94" t="s">
        <v>219</v>
      </c>
      <c r="N221" s="94" t="s">
        <v>262</v>
      </c>
      <c r="O221" s="94" t="s">
        <v>220</v>
      </c>
      <c r="P221" s="94" t="s">
        <v>269</v>
      </c>
      <c r="Q221" s="94" t="s">
        <v>223</v>
      </c>
      <c r="R221" s="95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9"/>
      <c r="C222" s="9"/>
      <c r="D222" s="10" t="s">
        <v>270</v>
      </c>
      <c r="E222" s="11" t="s">
        <v>270</v>
      </c>
      <c r="F222" s="11" t="s">
        <v>270</v>
      </c>
      <c r="G222" s="11" t="s">
        <v>271</v>
      </c>
      <c r="H222" s="11" t="s">
        <v>271</v>
      </c>
      <c r="I222" s="11" t="s">
        <v>271</v>
      </c>
      <c r="J222" s="11" t="s">
        <v>271</v>
      </c>
      <c r="K222" s="11" t="s">
        <v>271</v>
      </c>
      <c r="L222" s="11" t="s">
        <v>271</v>
      </c>
      <c r="M222" s="11" t="s">
        <v>270</v>
      </c>
      <c r="N222" s="11" t="s">
        <v>271</v>
      </c>
      <c r="O222" s="11" t="s">
        <v>270</v>
      </c>
      <c r="P222" s="11" t="s">
        <v>270</v>
      </c>
      <c r="Q222" s="11" t="s">
        <v>270</v>
      </c>
      <c r="R222" s="95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9"/>
      <c r="C223" s="9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95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3</v>
      </c>
    </row>
    <row r="224" spans="1:65">
      <c r="A224" s="28"/>
      <c r="B224" s="18">
        <v>1</v>
      </c>
      <c r="C224" s="14">
        <v>1</v>
      </c>
      <c r="D224" s="21">
        <v>9.4</v>
      </c>
      <c r="E224" s="21">
        <v>9.36</v>
      </c>
      <c r="F224" s="21">
        <v>9.1</v>
      </c>
      <c r="G224" s="21">
        <v>9.44</v>
      </c>
      <c r="H224" s="21">
        <v>8.85</v>
      </c>
      <c r="I224" s="21">
        <v>9.65</v>
      </c>
      <c r="J224" s="21">
        <v>10.199999999999999</v>
      </c>
      <c r="K224" s="21">
        <v>9.93</v>
      </c>
      <c r="L224" s="21">
        <v>9.6300000000000008</v>
      </c>
      <c r="M224" s="21">
        <v>8.5420542893168072</v>
      </c>
      <c r="N224" s="89">
        <v>11</v>
      </c>
      <c r="O224" s="21">
        <v>9.1967053905772431</v>
      </c>
      <c r="P224" s="21">
        <v>8.85</v>
      </c>
      <c r="Q224" s="21">
        <v>9.1701999999999995</v>
      </c>
      <c r="R224" s="95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>
        <v>1</v>
      </c>
      <c r="C225" s="9">
        <v>2</v>
      </c>
      <c r="D225" s="11">
        <v>9.4</v>
      </c>
      <c r="E225" s="11">
        <v>9.08</v>
      </c>
      <c r="F225" s="11">
        <v>8.8000000000000007</v>
      </c>
      <c r="G225" s="11">
        <v>9.6199999999999992</v>
      </c>
      <c r="H225" s="11">
        <v>9.06</v>
      </c>
      <c r="I225" s="11">
        <v>9.66</v>
      </c>
      <c r="J225" s="11">
        <v>10.4</v>
      </c>
      <c r="K225" s="11">
        <v>10.45</v>
      </c>
      <c r="L225" s="11">
        <v>9.76</v>
      </c>
      <c r="M225" s="11">
        <v>8.4617216344251958</v>
      </c>
      <c r="N225" s="90">
        <v>11</v>
      </c>
      <c r="O225" s="11">
        <v>9.4311855228322159</v>
      </c>
      <c r="P225" s="11">
        <v>8.81</v>
      </c>
      <c r="Q225" s="11">
        <v>8.9856999999999996</v>
      </c>
      <c r="R225" s="9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6</v>
      </c>
    </row>
    <row r="226" spans="1:65">
      <c r="A226" s="28"/>
      <c r="B226" s="19">
        <v>1</v>
      </c>
      <c r="C226" s="9">
        <v>3</v>
      </c>
      <c r="D226" s="11">
        <v>9.6999999999999993</v>
      </c>
      <c r="E226" s="11">
        <v>9.0500000000000007</v>
      </c>
      <c r="F226" s="11">
        <v>8.9</v>
      </c>
      <c r="G226" s="11">
        <v>9.33</v>
      </c>
      <c r="H226" s="11">
        <v>9.26</v>
      </c>
      <c r="I226" s="11">
        <v>9.25</v>
      </c>
      <c r="J226" s="11">
        <v>9.93</v>
      </c>
      <c r="K226" s="11">
        <v>10.1</v>
      </c>
      <c r="L226" s="11">
        <v>9.4499999999999993</v>
      </c>
      <c r="M226" s="11">
        <v>8.3618361834592818</v>
      </c>
      <c r="N226" s="90">
        <v>12</v>
      </c>
      <c r="O226" s="11">
        <v>9.5793349363467541</v>
      </c>
      <c r="P226" s="11">
        <v>8.93</v>
      </c>
      <c r="Q226" s="11">
        <v>8.9894999999999996</v>
      </c>
      <c r="R226" s="95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16</v>
      </c>
    </row>
    <row r="227" spans="1:65">
      <c r="A227" s="28"/>
      <c r="B227" s="19">
        <v>1</v>
      </c>
      <c r="C227" s="9">
        <v>4</v>
      </c>
      <c r="D227" s="11">
        <v>8.9</v>
      </c>
      <c r="E227" s="11">
        <v>8.9600000000000009</v>
      </c>
      <c r="F227" s="11">
        <v>9</v>
      </c>
      <c r="G227" s="11">
        <v>9.6199999999999992</v>
      </c>
      <c r="H227" s="11">
        <v>9.5399999999999991</v>
      </c>
      <c r="I227" s="11">
        <v>9.8000000000000007</v>
      </c>
      <c r="J227" s="11">
        <v>9.86</v>
      </c>
      <c r="K227" s="11">
        <v>10.25</v>
      </c>
      <c r="L227" s="11">
        <v>9.51</v>
      </c>
      <c r="M227" s="11">
        <v>8.5495480380206992</v>
      </c>
      <c r="N227" s="90">
        <v>11</v>
      </c>
      <c r="O227" s="11">
        <v>9.5650453907792983</v>
      </c>
      <c r="P227" s="11">
        <v>8.5</v>
      </c>
      <c r="Q227" s="11">
        <v>8.9285999999999994</v>
      </c>
      <c r="R227" s="95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9.3065724943693038</v>
      </c>
    </row>
    <row r="228" spans="1:65">
      <c r="A228" s="28"/>
      <c r="B228" s="19">
        <v>1</v>
      </c>
      <c r="C228" s="9">
        <v>5</v>
      </c>
      <c r="D228" s="11">
        <v>8.9</v>
      </c>
      <c r="E228" s="11">
        <v>9.16</v>
      </c>
      <c r="F228" s="11">
        <v>8.9</v>
      </c>
      <c r="G228" s="11">
        <v>9.09</v>
      </c>
      <c r="H228" s="11">
        <v>8.4</v>
      </c>
      <c r="I228" s="11">
        <v>9.82</v>
      </c>
      <c r="J228" s="11">
        <v>9.89</v>
      </c>
      <c r="K228" s="11">
        <v>10.15</v>
      </c>
      <c r="L228" s="11">
        <v>9.6199999999999992</v>
      </c>
      <c r="M228" s="11">
        <v>8.3426277458457996</v>
      </c>
      <c r="N228" s="90">
        <v>11</v>
      </c>
      <c r="O228" s="11">
        <v>9.2996251638301892</v>
      </c>
      <c r="P228" s="11">
        <v>8.61</v>
      </c>
      <c r="Q228" s="11">
        <v>8.9943000000000008</v>
      </c>
      <c r="R228" s="95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84</v>
      </c>
    </row>
    <row r="229" spans="1:65">
      <c r="A229" s="28"/>
      <c r="B229" s="19">
        <v>1</v>
      </c>
      <c r="C229" s="9">
        <v>6</v>
      </c>
      <c r="D229" s="11">
        <v>9.5</v>
      </c>
      <c r="E229" s="11">
        <v>8.9</v>
      </c>
      <c r="F229" s="11">
        <v>8.9</v>
      </c>
      <c r="G229" s="11">
        <v>9.58</v>
      </c>
      <c r="H229" s="11">
        <v>8.8699999999999992</v>
      </c>
      <c r="I229" s="11">
        <v>9.66</v>
      </c>
      <c r="J229" s="11">
        <v>10.25</v>
      </c>
      <c r="K229" s="11">
        <v>9.9600000000000009</v>
      </c>
      <c r="L229" s="11">
        <v>10.1</v>
      </c>
      <c r="M229" s="11">
        <v>8.4280436433630594</v>
      </c>
      <c r="N229" s="90">
        <v>11</v>
      </c>
      <c r="O229" s="11">
        <v>9.287326622009207</v>
      </c>
      <c r="P229" s="11">
        <v>8.8800000000000008</v>
      </c>
      <c r="Q229" s="11">
        <v>9.3693000000000008</v>
      </c>
      <c r="R229" s="95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20" t="s">
        <v>225</v>
      </c>
      <c r="C230" s="12"/>
      <c r="D230" s="22">
        <v>9.2999999999999989</v>
      </c>
      <c r="E230" s="22">
        <v>9.0849999999999991</v>
      </c>
      <c r="F230" s="22">
        <v>8.9333333333333318</v>
      </c>
      <c r="G230" s="22">
        <v>9.4466666666666654</v>
      </c>
      <c r="H230" s="22">
        <v>8.9966666666666661</v>
      </c>
      <c r="I230" s="22">
        <v>9.64</v>
      </c>
      <c r="J230" s="22">
        <v>10.088333333333333</v>
      </c>
      <c r="K230" s="22">
        <v>10.139999999999999</v>
      </c>
      <c r="L230" s="22">
        <v>9.6783333333333328</v>
      </c>
      <c r="M230" s="22">
        <v>8.4476385890718095</v>
      </c>
      <c r="N230" s="22">
        <v>11.166666666666666</v>
      </c>
      <c r="O230" s="22">
        <v>9.3932038377291516</v>
      </c>
      <c r="P230" s="22">
        <v>8.7633333333333336</v>
      </c>
      <c r="Q230" s="22">
        <v>9.0729333333333333</v>
      </c>
      <c r="R230" s="95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226</v>
      </c>
      <c r="C231" s="27"/>
      <c r="D231" s="11">
        <v>9.4</v>
      </c>
      <c r="E231" s="11">
        <v>9.0650000000000013</v>
      </c>
      <c r="F231" s="11">
        <v>8.9</v>
      </c>
      <c r="G231" s="11">
        <v>9.51</v>
      </c>
      <c r="H231" s="11">
        <v>8.9649999999999999</v>
      </c>
      <c r="I231" s="11">
        <v>9.66</v>
      </c>
      <c r="J231" s="11">
        <v>10.065</v>
      </c>
      <c r="K231" s="11">
        <v>10.125</v>
      </c>
      <c r="L231" s="11">
        <v>9.625</v>
      </c>
      <c r="M231" s="11">
        <v>8.4448826388941285</v>
      </c>
      <c r="N231" s="11">
        <v>11</v>
      </c>
      <c r="O231" s="11">
        <v>9.3654053433312026</v>
      </c>
      <c r="P231" s="11">
        <v>8.83</v>
      </c>
      <c r="Q231" s="11">
        <v>8.9919000000000011</v>
      </c>
      <c r="R231" s="95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227</v>
      </c>
      <c r="C232" s="27"/>
      <c r="D232" s="23">
        <v>0.32863353450309934</v>
      </c>
      <c r="E232" s="23">
        <v>0.16269603560013335</v>
      </c>
      <c r="F232" s="23">
        <v>0.10327955589886409</v>
      </c>
      <c r="G232" s="23">
        <v>0.20915703829100893</v>
      </c>
      <c r="H232" s="23">
        <v>0.39041857879289815</v>
      </c>
      <c r="I232" s="23">
        <v>0.20542638584174155</v>
      </c>
      <c r="J232" s="23">
        <v>0.22462561444916895</v>
      </c>
      <c r="K232" s="23">
        <v>0.19308029417835443</v>
      </c>
      <c r="L232" s="23">
        <v>0.23267287479778706</v>
      </c>
      <c r="M232" s="23">
        <v>8.7488838494414092E-2</v>
      </c>
      <c r="N232" s="23">
        <v>0.40824829046386302</v>
      </c>
      <c r="O232" s="23">
        <v>0.1576042552604198</v>
      </c>
      <c r="P232" s="23">
        <v>0.16966633922692714</v>
      </c>
      <c r="Q232" s="23">
        <v>0.1666613892497803</v>
      </c>
      <c r="R232" s="150"/>
      <c r="S232" s="151"/>
      <c r="T232" s="151"/>
      <c r="U232" s="151"/>
      <c r="V232" s="151"/>
      <c r="W232" s="151"/>
      <c r="X232" s="151"/>
      <c r="Y232" s="151"/>
      <c r="Z232" s="151"/>
      <c r="AA232" s="151"/>
      <c r="AB232" s="151"/>
      <c r="AC232" s="151"/>
      <c r="AD232" s="151"/>
      <c r="AE232" s="151"/>
      <c r="AF232" s="151"/>
      <c r="AG232" s="151"/>
      <c r="AH232" s="151"/>
      <c r="AI232" s="151"/>
      <c r="AJ232" s="151"/>
      <c r="AK232" s="151"/>
      <c r="AL232" s="151"/>
      <c r="AM232" s="151"/>
      <c r="AN232" s="151"/>
      <c r="AO232" s="151"/>
      <c r="AP232" s="151"/>
      <c r="AQ232" s="151"/>
      <c r="AR232" s="151"/>
      <c r="AS232" s="151"/>
      <c r="AT232" s="151"/>
      <c r="AU232" s="151"/>
      <c r="AV232" s="151"/>
      <c r="AW232" s="151"/>
      <c r="AX232" s="151"/>
      <c r="AY232" s="151"/>
      <c r="AZ232" s="151"/>
      <c r="BA232" s="151"/>
      <c r="BB232" s="151"/>
      <c r="BC232" s="151"/>
      <c r="BD232" s="151"/>
      <c r="BE232" s="151"/>
      <c r="BF232" s="151"/>
      <c r="BG232" s="151"/>
      <c r="BH232" s="151"/>
      <c r="BI232" s="151"/>
      <c r="BJ232" s="151"/>
      <c r="BK232" s="151"/>
      <c r="BL232" s="151"/>
      <c r="BM232" s="54"/>
    </row>
    <row r="233" spans="1:65">
      <c r="A233" s="28"/>
      <c r="B233" s="3" t="s">
        <v>86</v>
      </c>
      <c r="C233" s="27"/>
      <c r="D233" s="13">
        <v>3.5336939193881652E-2</v>
      </c>
      <c r="E233" s="13">
        <v>1.7908204248776375E-2</v>
      </c>
      <c r="F233" s="13">
        <v>1.1561144317037027E-2</v>
      </c>
      <c r="G233" s="13">
        <v>2.2140829741461782E-2</v>
      </c>
      <c r="H233" s="13">
        <v>4.3395914649080936E-2</v>
      </c>
      <c r="I233" s="13">
        <v>2.1309791062421323E-2</v>
      </c>
      <c r="J233" s="13">
        <v>2.2265879509251837E-2</v>
      </c>
      <c r="K233" s="13">
        <v>1.9041449130015233E-2</v>
      </c>
      <c r="L233" s="13">
        <v>2.404059322863307E-2</v>
      </c>
      <c r="M233" s="13">
        <v>1.0356602921861859E-2</v>
      </c>
      <c r="N233" s="13">
        <v>3.6559548399748926E-2</v>
      </c>
      <c r="O233" s="13">
        <v>1.6778540951850707E-2</v>
      </c>
      <c r="P233" s="13">
        <v>1.9360936389531434E-2</v>
      </c>
      <c r="Q233" s="13">
        <v>1.836907460098685E-2</v>
      </c>
      <c r="R233" s="95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3" t="s">
        <v>228</v>
      </c>
      <c r="C234" s="27"/>
      <c r="D234" s="13">
        <v>-7.0622072446990813E-4</v>
      </c>
      <c r="E234" s="13">
        <v>-2.3808173686216016E-2</v>
      </c>
      <c r="F234" s="13">
        <v>-4.0104900194114501E-2</v>
      </c>
      <c r="G234" s="13">
        <v>1.505325106338784E-2</v>
      </c>
      <c r="H234" s="13">
        <v>-3.3299673740266655E-2</v>
      </c>
      <c r="I234" s="13">
        <v>3.582710023829172E-2</v>
      </c>
      <c r="J234" s="13">
        <v>8.4000940135265934E-2</v>
      </c>
      <c r="K234" s="13">
        <v>8.9552572242352246E-2</v>
      </c>
      <c r="L234" s="13">
        <v>3.9946053091936218E-2</v>
      </c>
      <c r="M234" s="13">
        <v>-9.229325896479823E-2</v>
      </c>
      <c r="N234" s="13">
        <v>0.19986887475735715</v>
      </c>
      <c r="O234" s="13">
        <v>9.3086196247074149E-3</v>
      </c>
      <c r="P234" s="13">
        <v>-5.8371560675494982E-2</v>
      </c>
      <c r="Q234" s="13">
        <v>-2.5104748410580524E-2</v>
      </c>
      <c r="R234" s="95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44" t="s">
        <v>229</v>
      </c>
      <c r="C235" s="45"/>
      <c r="D235" s="43">
        <v>0.09</v>
      </c>
      <c r="E235" s="43">
        <v>0.52</v>
      </c>
      <c r="F235" s="43">
        <v>0.82</v>
      </c>
      <c r="G235" s="43">
        <v>0.2</v>
      </c>
      <c r="H235" s="43">
        <v>0.69</v>
      </c>
      <c r="I235" s="43">
        <v>0.57999999999999996</v>
      </c>
      <c r="J235" s="43">
        <v>1.47</v>
      </c>
      <c r="K235" s="43">
        <v>1.57</v>
      </c>
      <c r="L235" s="43">
        <v>0.66</v>
      </c>
      <c r="M235" s="43">
        <v>1.78</v>
      </c>
      <c r="N235" s="43">
        <v>3.6</v>
      </c>
      <c r="O235" s="43">
        <v>0.09</v>
      </c>
      <c r="P235" s="43">
        <v>1.1499999999999999</v>
      </c>
      <c r="Q235" s="43">
        <v>0.54</v>
      </c>
      <c r="R235" s="95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B236" s="2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BM236" s="53"/>
    </row>
    <row r="237" spans="1:65" ht="15">
      <c r="B237" s="8" t="s">
        <v>523</v>
      </c>
      <c r="BM237" s="26" t="s">
        <v>67</v>
      </c>
    </row>
    <row r="238" spans="1:65" ht="15">
      <c r="A238" s="24" t="s">
        <v>0</v>
      </c>
      <c r="B238" s="18" t="s">
        <v>114</v>
      </c>
      <c r="C238" s="15" t="s">
        <v>115</v>
      </c>
      <c r="D238" s="16" t="s">
        <v>208</v>
      </c>
      <c r="E238" s="17" t="s">
        <v>208</v>
      </c>
      <c r="F238" s="17" t="s">
        <v>208</v>
      </c>
      <c r="G238" s="17" t="s">
        <v>208</v>
      </c>
      <c r="H238" s="17" t="s">
        <v>208</v>
      </c>
      <c r="I238" s="17" t="s">
        <v>208</v>
      </c>
      <c r="J238" s="17" t="s">
        <v>208</v>
      </c>
      <c r="K238" s="17" t="s">
        <v>208</v>
      </c>
      <c r="L238" s="17" t="s">
        <v>208</v>
      </c>
      <c r="M238" s="17" t="s">
        <v>208</v>
      </c>
      <c r="N238" s="17" t="s">
        <v>208</v>
      </c>
      <c r="O238" s="17" t="s">
        <v>208</v>
      </c>
      <c r="P238" s="17" t="s">
        <v>208</v>
      </c>
      <c r="Q238" s="17" t="s">
        <v>208</v>
      </c>
      <c r="R238" s="17" t="s">
        <v>208</v>
      </c>
      <c r="S238" s="17" t="s">
        <v>208</v>
      </c>
      <c r="T238" s="95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 t="s">
        <v>209</v>
      </c>
      <c r="C239" s="9" t="s">
        <v>209</v>
      </c>
      <c r="D239" s="93" t="s">
        <v>210</v>
      </c>
      <c r="E239" s="94" t="s">
        <v>212</v>
      </c>
      <c r="F239" s="94" t="s">
        <v>213</v>
      </c>
      <c r="G239" s="94" t="s">
        <v>214</v>
      </c>
      <c r="H239" s="94" t="s">
        <v>215</v>
      </c>
      <c r="I239" s="94" t="s">
        <v>216</v>
      </c>
      <c r="J239" s="94" t="s">
        <v>217</v>
      </c>
      <c r="K239" s="94" t="s">
        <v>218</v>
      </c>
      <c r="L239" s="94" t="s">
        <v>268</v>
      </c>
      <c r="M239" s="94" t="s">
        <v>264</v>
      </c>
      <c r="N239" s="94" t="s">
        <v>219</v>
      </c>
      <c r="O239" s="94" t="s">
        <v>262</v>
      </c>
      <c r="P239" s="94" t="s">
        <v>220</v>
      </c>
      <c r="Q239" s="94" t="s">
        <v>269</v>
      </c>
      <c r="R239" s="94" t="s">
        <v>222</v>
      </c>
      <c r="S239" s="94" t="s">
        <v>223</v>
      </c>
      <c r="T239" s="95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3</v>
      </c>
    </row>
    <row r="240" spans="1:65">
      <c r="A240" s="28"/>
      <c r="B240" s="19"/>
      <c r="C240" s="9"/>
      <c r="D240" s="10" t="s">
        <v>116</v>
      </c>
      <c r="E240" s="11" t="s">
        <v>270</v>
      </c>
      <c r="F240" s="11" t="s">
        <v>116</v>
      </c>
      <c r="G240" s="11" t="s">
        <v>271</v>
      </c>
      <c r="H240" s="11" t="s">
        <v>271</v>
      </c>
      <c r="I240" s="11" t="s">
        <v>271</v>
      </c>
      <c r="J240" s="11" t="s">
        <v>271</v>
      </c>
      <c r="K240" s="11" t="s">
        <v>271</v>
      </c>
      <c r="L240" s="11" t="s">
        <v>271</v>
      </c>
      <c r="M240" s="11" t="s">
        <v>116</v>
      </c>
      <c r="N240" s="11" t="s">
        <v>116</v>
      </c>
      <c r="O240" s="11" t="s">
        <v>271</v>
      </c>
      <c r="P240" s="11" t="s">
        <v>270</v>
      </c>
      <c r="Q240" s="11" t="s">
        <v>270</v>
      </c>
      <c r="R240" s="11" t="s">
        <v>270</v>
      </c>
      <c r="S240" s="11" t="s">
        <v>116</v>
      </c>
      <c r="T240" s="95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9"/>
      <c r="C241" s="9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95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0</v>
      </c>
    </row>
    <row r="242" spans="1:65">
      <c r="A242" s="28"/>
      <c r="B242" s="18">
        <v>1</v>
      </c>
      <c r="C242" s="14">
        <v>1</v>
      </c>
      <c r="D242" s="159">
        <v>323</v>
      </c>
      <c r="E242" s="159">
        <v>325.93</v>
      </c>
      <c r="F242" s="159">
        <v>324</v>
      </c>
      <c r="G242" s="159">
        <v>323</v>
      </c>
      <c r="H242" s="159">
        <v>336</v>
      </c>
      <c r="I242" s="159">
        <v>335</v>
      </c>
      <c r="J242" s="159">
        <v>321</v>
      </c>
      <c r="K242" s="158">
        <v>338</v>
      </c>
      <c r="L242" s="159">
        <v>325</v>
      </c>
      <c r="M242" s="159">
        <v>337.36599999999999</v>
      </c>
      <c r="N242" s="159">
        <v>324.64999999999998</v>
      </c>
      <c r="O242" s="159">
        <v>329</v>
      </c>
      <c r="P242" s="159">
        <v>318.99356175922628</v>
      </c>
      <c r="Q242" s="159">
        <v>334</v>
      </c>
      <c r="R242" s="159">
        <v>334.3</v>
      </c>
      <c r="S242" s="159">
        <v>328.35840000000002</v>
      </c>
      <c r="T242" s="160"/>
      <c r="U242" s="161"/>
      <c r="V242" s="161"/>
      <c r="W242" s="161"/>
      <c r="X242" s="161"/>
      <c r="Y242" s="161"/>
      <c r="Z242" s="161"/>
      <c r="AA242" s="161"/>
      <c r="AB242" s="161"/>
      <c r="AC242" s="161"/>
      <c r="AD242" s="161"/>
      <c r="AE242" s="161"/>
      <c r="AF242" s="161"/>
      <c r="AG242" s="161"/>
      <c r="AH242" s="161"/>
      <c r="AI242" s="161"/>
      <c r="AJ242" s="161"/>
      <c r="AK242" s="161"/>
      <c r="AL242" s="161"/>
      <c r="AM242" s="161"/>
      <c r="AN242" s="161"/>
      <c r="AO242" s="161"/>
      <c r="AP242" s="161"/>
      <c r="AQ242" s="161"/>
      <c r="AR242" s="161"/>
      <c r="AS242" s="161"/>
      <c r="AT242" s="161"/>
      <c r="AU242" s="161"/>
      <c r="AV242" s="161"/>
      <c r="AW242" s="161"/>
      <c r="AX242" s="161"/>
      <c r="AY242" s="161"/>
      <c r="AZ242" s="161"/>
      <c r="BA242" s="161"/>
      <c r="BB242" s="161"/>
      <c r="BC242" s="161"/>
      <c r="BD242" s="161"/>
      <c r="BE242" s="161"/>
      <c r="BF242" s="161"/>
      <c r="BG242" s="161"/>
      <c r="BH242" s="161"/>
      <c r="BI242" s="161"/>
      <c r="BJ242" s="161"/>
      <c r="BK242" s="161"/>
      <c r="BL242" s="161"/>
      <c r="BM242" s="162">
        <v>1</v>
      </c>
    </row>
    <row r="243" spans="1:65">
      <c r="A243" s="28"/>
      <c r="B243" s="19">
        <v>1</v>
      </c>
      <c r="C243" s="9">
        <v>2</v>
      </c>
      <c r="D243" s="164">
        <v>316</v>
      </c>
      <c r="E243" s="164">
        <v>324.87</v>
      </c>
      <c r="F243" s="164">
        <v>330</v>
      </c>
      <c r="G243" s="164">
        <v>327</v>
      </c>
      <c r="H243" s="164">
        <v>334</v>
      </c>
      <c r="I243" s="164">
        <v>331</v>
      </c>
      <c r="J243" s="164">
        <v>329</v>
      </c>
      <c r="K243" s="163">
        <v>340</v>
      </c>
      <c r="L243" s="164">
        <v>337</v>
      </c>
      <c r="M243" s="164">
        <v>336.51600000000002</v>
      </c>
      <c r="N243" s="164">
        <v>328.05</v>
      </c>
      <c r="O243" s="164">
        <v>329</v>
      </c>
      <c r="P243" s="164">
        <v>325.24352214227258</v>
      </c>
      <c r="Q243" s="164">
        <v>327</v>
      </c>
      <c r="R243" s="164">
        <v>333.6</v>
      </c>
      <c r="S243" s="164">
        <v>320.99700000000001</v>
      </c>
      <c r="T243" s="160"/>
      <c r="U243" s="161"/>
      <c r="V243" s="161"/>
      <c r="W243" s="161"/>
      <c r="X243" s="161"/>
      <c r="Y243" s="161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  <c r="AL243" s="161"/>
      <c r="AM243" s="161"/>
      <c r="AN243" s="161"/>
      <c r="AO243" s="161"/>
      <c r="AP243" s="161"/>
      <c r="AQ243" s="161"/>
      <c r="AR243" s="161"/>
      <c r="AS243" s="161"/>
      <c r="AT243" s="161"/>
      <c r="AU243" s="161"/>
      <c r="AV243" s="161"/>
      <c r="AW243" s="161"/>
      <c r="AX243" s="161"/>
      <c r="AY243" s="161"/>
      <c r="AZ243" s="161"/>
      <c r="BA243" s="161"/>
      <c r="BB243" s="161"/>
      <c r="BC243" s="161"/>
      <c r="BD243" s="161"/>
      <c r="BE243" s="161"/>
      <c r="BF243" s="161"/>
      <c r="BG243" s="161"/>
      <c r="BH243" s="161"/>
      <c r="BI243" s="161"/>
      <c r="BJ243" s="161"/>
      <c r="BK243" s="161"/>
      <c r="BL243" s="161"/>
      <c r="BM243" s="162" t="e">
        <v>#N/A</v>
      </c>
    </row>
    <row r="244" spans="1:65">
      <c r="A244" s="28"/>
      <c r="B244" s="19">
        <v>1</v>
      </c>
      <c r="C244" s="9">
        <v>3</v>
      </c>
      <c r="D244" s="164">
        <v>327</v>
      </c>
      <c r="E244" s="164">
        <v>319.27</v>
      </c>
      <c r="F244" s="164">
        <v>329</v>
      </c>
      <c r="G244" s="164">
        <v>323</v>
      </c>
      <c r="H244" s="164">
        <v>336</v>
      </c>
      <c r="I244" s="164">
        <v>332</v>
      </c>
      <c r="J244" s="164">
        <v>323</v>
      </c>
      <c r="K244" s="163">
        <v>331</v>
      </c>
      <c r="L244" s="164">
        <v>318</v>
      </c>
      <c r="M244" s="164">
        <v>338.67700000000002</v>
      </c>
      <c r="N244" s="164">
        <v>332.02</v>
      </c>
      <c r="O244" s="164">
        <v>326</v>
      </c>
      <c r="P244" s="164">
        <v>323.54463619701551</v>
      </c>
      <c r="Q244" s="164">
        <v>331</v>
      </c>
      <c r="R244" s="164">
        <v>335.9</v>
      </c>
      <c r="S244" s="165">
        <v>302.04020000000003</v>
      </c>
      <c r="T244" s="160"/>
      <c r="U244" s="161"/>
      <c r="V244" s="161"/>
      <c r="W244" s="161"/>
      <c r="X244" s="161"/>
      <c r="Y244" s="161"/>
      <c r="Z244" s="161"/>
      <c r="AA244" s="161"/>
      <c r="AB244" s="161"/>
      <c r="AC244" s="161"/>
      <c r="AD244" s="161"/>
      <c r="AE244" s="161"/>
      <c r="AF244" s="161"/>
      <c r="AG244" s="161"/>
      <c r="AH244" s="161"/>
      <c r="AI244" s="161"/>
      <c r="AJ244" s="161"/>
      <c r="AK244" s="161"/>
      <c r="AL244" s="161"/>
      <c r="AM244" s="161"/>
      <c r="AN244" s="161"/>
      <c r="AO244" s="161"/>
      <c r="AP244" s="161"/>
      <c r="AQ244" s="161"/>
      <c r="AR244" s="161"/>
      <c r="AS244" s="161"/>
      <c r="AT244" s="161"/>
      <c r="AU244" s="161"/>
      <c r="AV244" s="161"/>
      <c r="AW244" s="161"/>
      <c r="AX244" s="161"/>
      <c r="AY244" s="161"/>
      <c r="AZ244" s="161"/>
      <c r="BA244" s="161"/>
      <c r="BB244" s="161"/>
      <c r="BC244" s="161"/>
      <c r="BD244" s="161"/>
      <c r="BE244" s="161"/>
      <c r="BF244" s="161"/>
      <c r="BG244" s="161"/>
      <c r="BH244" s="161"/>
      <c r="BI244" s="161"/>
      <c r="BJ244" s="161"/>
      <c r="BK244" s="161"/>
      <c r="BL244" s="161"/>
      <c r="BM244" s="162">
        <v>16</v>
      </c>
    </row>
    <row r="245" spans="1:65">
      <c r="A245" s="28"/>
      <c r="B245" s="19">
        <v>1</v>
      </c>
      <c r="C245" s="9">
        <v>4</v>
      </c>
      <c r="D245" s="164">
        <v>327</v>
      </c>
      <c r="E245" s="164">
        <v>315.41000000000003</v>
      </c>
      <c r="F245" s="164">
        <v>326</v>
      </c>
      <c r="G245" s="164">
        <v>323</v>
      </c>
      <c r="H245" s="164">
        <v>338</v>
      </c>
      <c r="I245" s="164">
        <v>328</v>
      </c>
      <c r="J245" s="164">
        <v>330</v>
      </c>
      <c r="K245" s="163">
        <v>346</v>
      </c>
      <c r="L245" s="164">
        <v>315</v>
      </c>
      <c r="M245" s="164">
        <v>338.74900000000002</v>
      </c>
      <c r="N245" s="164">
        <v>327.76</v>
      </c>
      <c r="O245" s="164">
        <v>325</v>
      </c>
      <c r="P245" s="164">
        <v>331.73252860023695</v>
      </c>
      <c r="Q245" s="164">
        <v>324</v>
      </c>
      <c r="R245" s="164">
        <v>337.9</v>
      </c>
      <c r="S245" s="164">
        <v>328.13049999999998</v>
      </c>
      <c r="T245" s="160"/>
      <c r="U245" s="161"/>
      <c r="V245" s="161"/>
      <c r="W245" s="161"/>
      <c r="X245" s="161"/>
      <c r="Y245" s="161"/>
      <c r="Z245" s="161"/>
      <c r="AA245" s="161"/>
      <c r="AB245" s="161"/>
      <c r="AC245" s="161"/>
      <c r="AD245" s="161"/>
      <c r="AE245" s="161"/>
      <c r="AF245" s="161"/>
      <c r="AG245" s="161"/>
      <c r="AH245" s="161"/>
      <c r="AI245" s="161"/>
      <c r="AJ245" s="161"/>
      <c r="AK245" s="161"/>
      <c r="AL245" s="161"/>
      <c r="AM245" s="161"/>
      <c r="AN245" s="161"/>
      <c r="AO245" s="161"/>
      <c r="AP245" s="161"/>
      <c r="AQ245" s="161"/>
      <c r="AR245" s="161"/>
      <c r="AS245" s="161"/>
      <c r="AT245" s="161"/>
      <c r="AU245" s="161"/>
      <c r="AV245" s="161"/>
      <c r="AW245" s="161"/>
      <c r="AX245" s="161"/>
      <c r="AY245" s="161"/>
      <c r="AZ245" s="161"/>
      <c r="BA245" s="161"/>
      <c r="BB245" s="161"/>
      <c r="BC245" s="161"/>
      <c r="BD245" s="161"/>
      <c r="BE245" s="161"/>
      <c r="BF245" s="161"/>
      <c r="BG245" s="161"/>
      <c r="BH245" s="161"/>
      <c r="BI245" s="161"/>
      <c r="BJ245" s="161"/>
      <c r="BK245" s="161"/>
      <c r="BL245" s="161"/>
      <c r="BM245" s="162">
        <v>327.77610672251353</v>
      </c>
    </row>
    <row r="246" spans="1:65">
      <c r="A246" s="28"/>
      <c r="B246" s="19">
        <v>1</v>
      </c>
      <c r="C246" s="9">
        <v>5</v>
      </c>
      <c r="D246" s="164">
        <v>340</v>
      </c>
      <c r="E246" s="164">
        <v>320.17</v>
      </c>
      <c r="F246" s="164">
        <v>324</v>
      </c>
      <c r="G246" s="164">
        <v>322</v>
      </c>
      <c r="H246" s="164">
        <v>337</v>
      </c>
      <c r="I246" s="164">
        <v>338</v>
      </c>
      <c r="J246" s="164">
        <v>321</v>
      </c>
      <c r="K246" s="163">
        <v>352</v>
      </c>
      <c r="L246" s="164">
        <v>324</v>
      </c>
      <c r="M246" s="164">
        <v>334.44299999999998</v>
      </c>
      <c r="N246" s="164">
        <v>325.33</v>
      </c>
      <c r="O246" s="164">
        <v>326</v>
      </c>
      <c r="P246" s="164">
        <v>324.49599857555768</v>
      </c>
      <c r="Q246" s="164">
        <v>325</v>
      </c>
      <c r="R246" s="164">
        <v>332.5</v>
      </c>
      <c r="S246" s="164">
        <v>307.4171</v>
      </c>
      <c r="T246" s="160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  <c r="AO246" s="161"/>
      <c r="AP246" s="161"/>
      <c r="AQ246" s="161"/>
      <c r="AR246" s="161"/>
      <c r="AS246" s="161"/>
      <c r="AT246" s="161"/>
      <c r="AU246" s="161"/>
      <c r="AV246" s="161"/>
      <c r="AW246" s="161"/>
      <c r="AX246" s="161"/>
      <c r="AY246" s="161"/>
      <c r="AZ246" s="161"/>
      <c r="BA246" s="161"/>
      <c r="BB246" s="161"/>
      <c r="BC246" s="161"/>
      <c r="BD246" s="161"/>
      <c r="BE246" s="161"/>
      <c r="BF246" s="161"/>
      <c r="BG246" s="161"/>
      <c r="BH246" s="161"/>
      <c r="BI246" s="161"/>
      <c r="BJ246" s="161"/>
      <c r="BK246" s="161"/>
      <c r="BL246" s="161"/>
      <c r="BM246" s="162">
        <v>85</v>
      </c>
    </row>
    <row r="247" spans="1:65">
      <c r="A247" s="28"/>
      <c r="B247" s="19">
        <v>1</v>
      </c>
      <c r="C247" s="9">
        <v>6</v>
      </c>
      <c r="D247" s="164">
        <v>325</v>
      </c>
      <c r="E247" s="164">
        <v>317.86</v>
      </c>
      <c r="F247" s="164">
        <v>327</v>
      </c>
      <c r="G247" s="164">
        <v>319</v>
      </c>
      <c r="H247" s="164">
        <v>337</v>
      </c>
      <c r="I247" s="164">
        <v>331</v>
      </c>
      <c r="J247" s="164">
        <v>321</v>
      </c>
      <c r="K247" s="163">
        <v>339</v>
      </c>
      <c r="L247" s="164">
        <v>336</v>
      </c>
      <c r="M247" s="164">
        <v>340.01</v>
      </c>
      <c r="N247" s="164">
        <v>321.77</v>
      </c>
      <c r="O247" s="164">
        <v>331</v>
      </c>
      <c r="P247" s="164">
        <v>329.75675775191201</v>
      </c>
      <c r="Q247" s="164">
        <v>341</v>
      </c>
      <c r="R247" s="164">
        <v>331.3</v>
      </c>
      <c r="S247" s="164">
        <v>311.54000000000002</v>
      </c>
      <c r="T247" s="160"/>
      <c r="U247" s="161"/>
      <c r="V247" s="161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1"/>
      <c r="AT247" s="161"/>
      <c r="AU247" s="161"/>
      <c r="AV247" s="161"/>
      <c r="AW247" s="161"/>
      <c r="AX247" s="161"/>
      <c r="AY247" s="161"/>
      <c r="AZ247" s="161"/>
      <c r="BA247" s="161"/>
      <c r="BB247" s="161"/>
      <c r="BC247" s="161"/>
      <c r="BD247" s="161"/>
      <c r="BE247" s="161"/>
      <c r="BF247" s="161"/>
      <c r="BG247" s="161"/>
      <c r="BH247" s="161"/>
      <c r="BI247" s="161"/>
      <c r="BJ247" s="161"/>
      <c r="BK247" s="161"/>
      <c r="BL247" s="161"/>
      <c r="BM247" s="166"/>
    </row>
    <row r="248" spans="1:65">
      <c r="A248" s="28"/>
      <c r="B248" s="20" t="s">
        <v>225</v>
      </c>
      <c r="C248" s="12"/>
      <c r="D248" s="167">
        <v>326.33333333333331</v>
      </c>
      <c r="E248" s="167">
        <v>320.58500000000004</v>
      </c>
      <c r="F248" s="167">
        <v>326.66666666666669</v>
      </c>
      <c r="G248" s="167">
        <v>322.83333333333331</v>
      </c>
      <c r="H248" s="167">
        <v>336.33333333333331</v>
      </c>
      <c r="I248" s="167">
        <v>332.5</v>
      </c>
      <c r="J248" s="167">
        <v>324.16666666666669</v>
      </c>
      <c r="K248" s="167">
        <v>341</v>
      </c>
      <c r="L248" s="167">
        <v>325.83333333333331</v>
      </c>
      <c r="M248" s="167">
        <v>337.62683333333331</v>
      </c>
      <c r="N248" s="167">
        <v>326.59666666666664</v>
      </c>
      <c r="O248" s="167">
        <v>327.66666666666669</v>
      </c>
      <c r="P248" s="167">
        <v>325.6278341710368</v>
      </c>
      <c r="Q248" s="167">
        <v>330.33333333333331</v>
      </c>
      <c r="R248" s="167">
        <v>334.25</v>
      </c>
      <c r="S248" s="167">
        <v>316.41386666666671</v>
      </c>
      <c r="T248" s="160"/>
      <c r="U248" s="161"/>
      <c r="V248" s="161"/>
      <c r="W248" s="161"/>
      <c r="X248" s="161"/>
      <c r="Y248" s="161"/>
      <c r="Z248" s="161"/>
      <c r="AA248" s="161"/>
      <c r="AB248" s="161"/>
      <c r="AC248" s="161"/>
      <c r="AD248" s="161"/>
      <c r="AE248" s="161"/>
      <c r="AF248" s="161"/>
      <c r="AG248" s="161"/>
      <c r="AH248" s="161"/>
      <c r="AI248" s="161"/>
      <c r="AJ248" s="161"/>
      <c r="AK248" s="161"/>
      <c r="AL248" s="161"/>
      <c r="AM248" s="161"/>
      <c r="AN248" s="161"/>
      <c r="AO248" s="161"/>
      <c r="AP248" s="161"/>
      <c r="AQ248" s="161"/>
      <c r="AR248" s="161"/>
      <c r="AS248" s="161"/>
      <c r="AT248" s="161"/>
      <c r="AU248" s="161"/>
      <c r="AV248" s="161"/>
      <c r="AW248" s="161"/>
      <c r="AX248" s="161"/>
      <c r="AY248" s="161"/>
      <c r="AZ248" s="161"/>
      <c r="BA248" s="161"/>
      <c r="BB248" s="161"/>
      <c r="BC248" s="161"/>
      <c r="BD248" s="161"/>
      <c r="BE248" s="161"/>
      <c r="BF248" s="161"/>
      <c r="BG248" s="161"/>
      <c r="BH248" s="161"/>
      <c r="BI248" s="161"/>
      <c r="BJ248" s="161"/>
      <c r="BK248" s="161"/>
      <c r="BL248" s="161"/>
      <c r="BM248" s="166"/>
    </row>
    <row r="249" spans="1:65">
      <c r="A249" s="28"/>
      <c r="B249" s="3" t="s">
        <v>226</v>
      </c>
      <c r="C249" s="27"/>
      <c r="D249" s="164">
        <v>326</v>
      </c>
      <c r="E249" s="164">
        <v>319.72000000000003</v>
      </c>
      <c r="F249" s="164">
        <v>326.5</v>
      </c>
      <c r="G249" s="164">
        <v>323</v>
      </c>
      <c r="H249" s="164">
        <v>336.5</v>
      </c>
      <c r="I249" s="164">
        <v>331.5</v>
      </c>
      <c r="J249" s="164">
        <v>322</v>
      </c>
      <c r="K249" s="164">
        <v>339.5</v>
      </c>
      <c r="L249" s="164">
        <v>324.5</v>
      </c>
      <c r="M249" s="164">
        <v>338.0215</v>
      </c>
      <c r="N249" s="164">
        <v>326.54499999999996</v>
      </c>
      <c r="O249" s="164">
        <v>327.5</v>
      </c>
      <c r="P249" s="164">
        <v>324.86976035891513</v>
      </c>
      <c r="Q249" s="164">
        <v>329</v>
      </c>
      <c r="R249" s="164">
        <v>333.95000000000005</v>
      </c>
      <c r="S249" s="164">
        <v>316.26850000000002</v>
      </c>
      <c r="T249" s="160"/>
      <c r="U249" s="161"/>
      <c r="V249" s="161"/>
      <c r="W249" s="161"/>
      <c r="X249" s="161"/>
      <c r="Y249" s="161"/>
      <c r="Z249" s="161"/>
      <c r="AA249" s="161"/>
      <c r="AB249" s="161"/>
      <c r="AC249" s="161"/>
      <c r="AD249" s="161"/>
      <c r="AE249" s="161"/>
      <c r="AF249" s="161"/>
      <c r="AG249" s="161"/>
      <c r="AH249" s="161"/>
      <c r="AI249" s="161"/>
      <c r="AJ249" s="161"/>
      <c r="AK249" s="161"/>
      <c r="AL249" s="161"/>
      <c r="AM249" s="161"/>
      <c r="AN249" s="161"/>
      <c r="AO249" s="161"/>
      <c r="AP249" s="161"/>
      <c r="AQ249" s="161"/>
      <c r="AR249" s="161"/>
      <c r="AS249" s="161"/>
      <c r="AT249" s="161"/>
      <c r="AU249" s="161"/>
      <c r="AV249" s="161"/>
      <c r="AW249" s="161"/>
      <c r="AX249" s="161"/>
      <c r="AY249" s="161"/>
      <c r="AZ249" s="161"/>
      <c r="BA249" s="161"/>
      <c r="BB249" s="161"/>
      <c r="BC249" s="161"/>
      <c r="BD249" s="161"/>
      <c r="BE249" s="161"/>
      <c r="BF249" s="161"/>
      <c r="BG249" s="161"/>
      <c r="BH249" s="161"/>
      <c r="BI249" s="161"/>
      <c r="BJ249" s="161"/>
      <c r="BK249" s="161"/>
      <c r="BL249" s="161"/>
      <c r="BM249" s="166"/>
    </row>
    <row r="250" spans="1:65">
      <c r="A250" s="28"/>
      <c r="B250" s="3" t="s">
        <v>227</v>
      </c>
      <c r="C250" s="27"/>
      <c r="D250" s="164">
        <v>7.8400680269157528</v>
      </c>
      <c r="E250" s="164">
        <v>4.0752410971622233</v>
      </c>
      <c r="F250" s="164">
        <v>2.503331114069145</v>
      </c>
      <c r="G250" s="164">
        <v>2.5625508125043428</v>
      </c>
      <c r="H250" s="164">
        <v>1.3662601021279464</v>
      </c>
      <c r="I250" s="164">
        <v>3.5071355833500366</v>
      </c>
      <c r="J250" s="164">
        <v>4.2150523919242886</v>
      </c>
      <c r="K250" s="164">
        <v>7.2111025509279782</v>
      </c>
      <c r="L250" s="164">
        <v>9.0645830939247638</v>
      </c>
      <c r="M250" s="164">
        <v>1.9738475540595051</v>
      </c>
      <c r="N250" s="164">
        <v>3.5090948500527439</v>
      </c>
      <c r="O250" s="164">
        <v>2.3380903889000244</v>
      </c>
      <c r="P250" s="164">
        <v>4.5628354297374702</v>
      </c>
      <c r="Q250" s="164">
        <v>6.4394616752230673</v>
      </c>
      <c r="R250" s="164">
        <v>2.3763417262674853</v>
      </c>
      <c r="S250" s="164">
        <v>11.065759481873194</v>
      </c>
      <c r="T250" s="160"/>
      <c r="U250" s="161"/>
      <c r="V250" s="161"/>
      <c r="W250" s="161"/>
      <c r="X250" s="161"/>
      <c r="Y250" s="161"/>
      <c r="Z250" s="161"/>
      <c r="AA250" s="161"/>
      <c r="AB250" s="161"/>
      <c r="AC250" s="161"/>
      <c r="AD250" s="161"/>
      <c r="AE250" s="161"/>
      <c r="AF250" s="161"/>
      <c r="AG250" s="161"/>
      <c r="AH250" s="161"/>
      <c r="AI250" s="161"/>
      <c r="AJ250" s="161"/>
      <c r="AK250" s="161"/>
      <c r="AL250" s="161"/>
      <c r="AM250" s="161"/>
      <c r="AN250" s="161"/>
      <c r="AO250" s="161"/>
      <c r="AP250" s="161"/>
      <c r="AQ250" s="161"/>
      <c r="AR250" s="161"/>
      <c r="AS250" s="161"/>
      <c r="AT250" s="161"/>
      <c r="AU250" s="161"/>
      <c r="AV250" s="161"/>
      <c r="AW250" s="161"/>
      <c r="AX250" s="161"/>
      <c r="AY250" s="161"/>
      <c r="AZ250" s="161"/>
      <c r="BA250" s="161"/>
      <c r="BB250" s="161"/>
      <c r="BC250" s="161"/>
      <c r="BD250" s="161"/>
      <c r="BE250" s="161"/>
      <c r="BF250" s="161"/>
      <c r="BG250" s="161"/>
      <c r="BH250" s="161"/>
      <c r="BI250" s="161"/>
      <c r="BJ250" s="161"/>
      <c r="BK250" s="161"/>
      <c r="BL250" s="161"/>
      <c r="BM250" s="166"/>
    </row>
    <row r="251" spans="1:65">
      <c r="A251" s="28"/>
      <c r="B251" s="3" t="s">
        <v>86</v>
      </c>
      <c r="C251" s="27"/>
      <c r="D251" s="13">
        <v>2.402472326940476E-2</v>
      </c>
      <c r="E251" s="13">
        <v>1.2711889505629468E-2</v>
      </c>
      <c r="F251" s="13">
        <v>7.6632585124565659E-3</v>
      </c>
      <c r="G251" s="13">
        <v>7.9376896618616709E-3</v>
      </c>
      <c r="H251" s="13">
        <v>4.0622203234725856E-3</v>
      </c>
      <c r="I251" s="13">
        <v>1.0547776190526426E-2</v>
      </c>
      <c r="J251" s="13">
        <v>1.3002732314419398E-2</v>
      </c>
      <c r="K251" s="13">
        <v>2.1146928301841578E-2</v>
      </c>
      <c r="L251" s="13">
        <v>2.78196923598714E-2</v>
      </c>
      <c r="M251" s="13">
        <v>5.8462401657239085E-3</v>
      </c>
      <c r="N251" s="13">
        <v>1.0744429469741712E-2</v>
      </c>
      <c r="O251" s="13">
        <v>7.1355759579858321E-3</v>
      </c>
      <c r="P251" s="13">
        <v>1.4012424464122529E-2</v>
      </c>
      <c r="Q251" s="13">
        <v>1.9493829491089004E-2</v>
      </c>
      <c r="R251" s="13">
        <v>7.1094741249588195E-3</v>
      </c>
      <c r="S251" s="13">
        <v>3.4972422664176939E-2</v>
      </c>
      <c r="T251" s="95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3" t="s">
        <v>228</v>
      </c>
      <c r="C252" s="27"/>
      <c r="D252" s="13">
        <v>-4.4017039667922919E-3</v>
      </c>
      <c r="E252" s="13">
        <v>-2.1939081510298442E-2</v>
      </c>
      <c r="F252" s="13">
        <v>-3.3847496296796065E-3</v>
      </c>
      <c r="G252" s="13">
        <v>-1.5079724506474323E-2</v>
      </c>
      <c r="H252" s="13">
        <v>2.6106926146584941E-2</v>
      </c>
      <c r="I252" s="13">
        <v>1.4411951269790446E-2</v>
      </c>
      <c r="J252" s="13">
        <v>-1.1011907158023915E-2</v>
      </c>
      <c r="K252" s="13">
        <v>4.0344286866160983E-2</v>
      </c>
      <c r="L252" s="13">
        <v>-5.9271354724611536E-3</v>
      </c>
      <c r="M252" s="13">
        <v>3.0053217451750269E-2</v>
      </c>
      <c r="N252" s="13">
        <v>-3.5983100404733959E-3</v>
      </c>
      <c r="O252" s="13">
        <v>-3.3388661834188316E-4</v>
      </c>
      <c r="P252" s="13">
        <v>-6.5540852655724402E-3</v>
      </c>
      <c r="Q252" s="13">
        <v>7.8017480785586013E-3</v>
      </c>
      <c r="R252" s="13">
        <v>1.9750961539631406E-2</v>
      </c>
      <c r="S252" s="13">
        <v>-3.4664637912322882E-2</v>
      </c>
      <c r="T252" s="95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44" t="s">
        <v>229</v>
      </c>
      <c r="C253" s="45"/>
      <c r="D253" s="43">
        <v>0.05</v>
      </c>
      <c r="E253" s="43">
        <v>1.0900000000000001</v>
      </c>
      <c r="F253" s="43">
        <v>0.01</v>
      </c>
      <c r="G253" s="43">
        <v>0.68</v>
      </c>
      <c r="H253" s="43">
        <v>1.74</v>
      </c>
      <c r="I253" s="43">
        <v>1.06</v>
      </c>
      <c r="J253" s="43">
        <v>0.44</v>
      </c>
      <c r="K253" s="43">
        <v>2.58</v>
      </c>
      <c r="L253" s="43">
        <v>0.14000000000000001</v>
      </c>
      <c r="M253" s="43">
        <v>1.98</v>
      </c>
      <c r="N253" s="43">
        <v>0.01</v>
      </c>
      <c r="O253" s="43">
        <v>0.19</v>
      </c>
      <c r="P253" s="43">
        <v>0.18</v>
      </c>
      <c r="Q253" s="43">
        <v>0.67</v>
      </c>
      <c r="R253" s="43">
        <v>1.37</v>
      </c>
      <c r="S253" s="43">
        <v>1.84</v>
      </c>
      <c r="T253" s="95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B254" s="2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BM254" s="53"/>
    </row>
    <row r="255" spans="1:65" ht="15">
      <c r="B255" s="8" t="s">
        <v>524</v>
      </c>
      <c r="BM255" s="26" t="s">
        <v>67</v>
      </c>
    </row>
    <row r="256" spans="1:65" ht="15">
      <c r="A256" s="24" t="s">
        <v>33</v>
      </c>
      <c r="B256" s="18" t="s">
        <v>114</v>
      </c>
      <c r="C256" s="15" t="s">
        <v>115</v>
      </c>
      <c r="D256" s="16" t="s">
        <v>208</v>
      </c>
      <c r="E256" s="17" t="s">
        <v>208</v>
      </c>
      <c r="F256" s="17" t="s">
        <v>208</v>
      </c>
      <c r="G256" s="17" t="s">
        <v>208</v>
      </c>
      <c r="H256" s="17" t="s">
        <v>208</v>
      </c>
      <c r="I256" s="17" t="s">
        <v>208</v>
      </c>
      <c r="J256" s="17" t="s">
        <v>208</v>
      </c>
      <c r="K256" s="95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 t="s">
        <v>209</v>
      </c>
      <c r="C257" s="9" t="s">
        <v>209</v>
      </c>
      <c r="D257" s="93" t="s">
        <v>210</v>
      </c>
      <c r="E257" s="94" t="s">
        <v>211</v>
      </c>
      <c r="F257" s="94" t="s">
        <v>212</v>
      </c>
      <c r="G257" s="94" t="s">
        <v>214</v>
      </c>
      <c r="H257" s="94" t="s">
        <v>219</v>
      </c>
      <c r="I257" s="94" t="s">
        <v>220</v>
      </c>
      <c r="J257" s="94" t="s">
        <v>223</v>
      </c>
      <c r="K257" s="95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3</v>
      </c>
    </row>
    <row r="258" spans="1:65">
      <c r="A258" s="28"/>
      <c r="B258" s="19"/>
      <c r="C258" s="9"/>
      <c r="D258" s="10" t="s">
        <v>270</v>
      </c>
      <c r="E258" s="11" t="s">
        <v>270</v>
      </c>
      <c r="F258" s="11" t="s">
        <v>270</v>
      </c>
      <c r="G258" s="11" t="s">
        <v>271</v>
      </c>
      <c r="H258" s="11" t="s">
        <v>270</v>
      </c>
      <c r="I258" s="11" t="s">
        <v>270</v>
      </c>
      <c r="J258" s="11" t="s">
        <v>270</v>
      </c>
      <c r="K258" s="95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9"/>
      <c r="C259" s="9"/>
      <c r="D259" s="25"/>
      <c r="E259" s="25"/>
      <c r="F259" s="25"/>
      <c r="G259" s="25"/>
      <c r="H259" s="25"/>
      <c r="I259" s="25"/>
      <c r="J259" s="25"/>
      <c r="K259" s="95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3</v>
      </c>
    </row>
    <row r="260" spans="1:65">
      <c r="A260" s="28"/>
      <c r="B260" s="18">
        <v>1</v>
      </c>
      <c r="C260" s="14">
        <v>1</v>
      </c>
      <c r="D260" s="21">
        <v>2.9</v>
      </c>
      <c r="E260" s="21">
        <v>3.45</v>
      </c>
      <c r="F260" s="21">
        <v>2.98</v>
      </c>
      <c r="G260" s="21">
        <v>3.4</v>
      </c>
      <c r="H260" s="21">
        <v>2.8752617575900898</v>
      </c>
      <c r="I260" s="21">
        <v>3.2729237989184683</v>
      </c>
      <c r="J260" s="21">
        <v>2.6829999999999998</v>
      </c>
      <c r="K260" s="95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9">
        <v>1</v>
      </c>
      <c r="C261" s="9">
        <v>2</v>
      </c>
      <c r="D261" s="11">
        <v>2.9</v>
      </c>
      <c r="E261" s="11">
        <v>3.26</v>
      </c>
      <c r="F261" s="11">
        <v>2.94</v>
      </c>
      <c r="G261" s="11">
        <v>3.4</v>
      </c>
      <c r="H261" s="11">
        <v>2.9158628652566021</v>
      </c>
      <c r="I261" s="11">
        <v>3.3787690778165551</v>
      </c>
      <c r="J261" s="11">
        <v>2.6078000000000001</v>
      </c>
      <c r="K261" s="95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 t="e">
        <v>#N/A</v>
      </c>
    </row>
    <row r="262" spans="1:65">
      <c r="A262" s="28"/>
      <c r="B262" s="19">
        <v>1</v>
      </c>
      <c r="C262" s="9">
        <v>3</v>
      </c>
      <c r="D262" s="11">
        <v>3</v>
      </c>
      <c r="E262" s="11">
        <v>3.35</v>
      </c>
      <c r="F262" s="11">
        <v>3.02</v>
      </c>
      <c r="G262" s="11">
        <v>3.5</v>
      </c>
      <c r="H262" s="11">
        <v>2.9334471037327901</v>
      </c>
      <c r="I262" s="11">
        <v>3.4297545222553074</v>
      </c>
      <c r="J262" s="11">
        <v>2.6678999999999999</v>
      </c>
      <c r="K262" s="95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16</v>
      </c>
    </row>
    <row r="263" spans="1:65">
      <c r="A263" s="28"/>
      <c r="B263" s="19">
        <v>1</v>
      </c>
      <c r="C263" s="9">
        <v>4</v>
      </c>
      <c r="D263" s="11">
        <v>3.2</v>
      </c>
      <c r="E263" s="11">
        <v>3.25</v>
      </c>
      <c r="F263" s="11">
        <v>2.81</v>
      </c>
      <c r="G263" s="11">
        <v>3.5</v>
      </c>
      <c r="H263" s="11">
        <v>2.9620832644402957</v>
      </c>
      <c r="I263" s="11">
        <v>3.4023825752648187</v>
      </c>
      <c r="J263" s="11">
        <v>2.6444999999999999</v>
      </c>
      <c r="K263" s="95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3.0797370660619232</v>
      </c>
    </row>
    <row r="264" spans="1:65">
      <c r="A264" s="28"/>
      <c r="B264" s="19">
        <v>1</v>
      </c>
      <c r="C264" s="9">
        <v>5</v>
      </c>
      <c r="D264" s="11">
        <v>2.8</v>
      </c>
      <c r="E264" s="11">
        <v>3.18</v>
      </c>
      <c r="F264" s="11">
        <v>2.89</v>
      </c>
      <c r="G264" s="11">
        <v>3.5</v>
      </c>
      <c r="H264" s="91">
        <v>2.6487182006582954</v>
      </c>
      <c r="I264" s="11">
        <v>3.1457480311697545</v>
      </c>
      <c r="J264" s="11">
        <v>2.7757999999999998</v>
      </c>
      <c r="K264" s="95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86</v>
      </c>
    </row>
    <row r="265" spans="1:65">
      <c r="A265" s="28"/>
      <c r="B265" s="19">
        <v>1</v>
      </c>
      <c r="C265" s="9">
        <v>6</v>
      </c>
      <c r="D265" s="91">
        <v>3.6</v>
      </c>
      <c r="E265" s="11">
        <v>3.18</v>
      </c>
      <c r="F265" s="11">
        <v>2.94</v>
      </c>
      <c r="G265" s="11">
        <v>3.4</v>
      </c>
      <c r="H265" s="11">
        <v>2.91690768086535</v>
      </c>
      <c r="I265" s="11">
        <v>3.2640035629137292</v>
      </c>
      <c r="J265" s="11">
        <v>2.8420999999999998</v>
      </c>
      <c r="K265" s="95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A266" s="28"/>
      <c r="B266" s="20" t="s">
        <v>225</v>
      </c>
      <c r="C266" s="12"/>
      <c r="D266" s="22">
        <v>3.0666666666666669</v>
      </c>
      <c r="E266" s="22">
        <v>3.2783333333333338</v>
      </c>
      <c r="F266" s="22">
        <v>2.93</v>
      </c>
      <c r="G266" s="22">
        <v>3.4499999999999997</v>
      </c>
      <c r="H266" s="22">
        <v>2.8753801454239039</v>
      </c>
      <c r="I266" s="22">
        <v>3.3155969280564386</v>
      </c>
      <c r="J266" s="22">
        <v>2.7035166666666668</v>
      </c>
      <c r="K266" s="95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3" t="s">
        <v>226</v>
      </c>
      <c r="C267" s="27"/>
      <c r="D267" s="11">
        <v>2.95</v>
      </c>
      <c r="E267" s="11">
        <v>3.2549999999999999</v>
      </c>
      <c r="F267" s="11">
        <v>2.94</v>
      </c>
      <c r="G267" s="11">
        <v>3.45</v>
      </c>
      <c r="H267" s="11">
        <v>2.9163852730609761</v>
      </c>
      <c r="I267" s="11">
        <v>3.3258464383675115</v>
      </c>
      <c r="J267" s="11">
        <v>2.6754499999999997</v>
      </c>
      <c r="K267" s="95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227</v>
      </c>
      <c r="C268" s="27"/>
      <c r="D268" s="23">
        <v>0.29439202887759502</v>
      </c>
      <c r="E268" s="23">
        <v>0.10496030995889194</v>
      </c>
      <c r="F268" s="23">
        <v>7.3212020870892472E-2</v>
      </c>
      <c r="G268" s="23">
        <v>5.4772255750516662E-2</v>
      </c>
      <c r="H268" s="23">
        <v>0.11456722089665679</v>
      </c>
      <c r="I268" s="23">
        <v>0.10759734609251649</v>
      </c>
      <c r="J268" s="23">
        <v>8.8050381411250309E-2</v>
      </c>
      <c r="K268" s="150"/>
      <c r="L268" s="151"/>
      <c r="M268" s="151"/>
      <c r="N268" s="151"/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  <c r="AA268" s="151"/>
      <c r="AB268" s="151"/>
      <c r="AC268" s="151"/>
      <c r="AD268" s="151"/>
      <c r="AE268" s="151"/>
      <c r="AF268" s="151"/>
      <c r="AG268" s="151"/>
      <c r="AH268" s="151"/>
      <c r="AI268" s="151"/>
      <c r="AJ268" s="151"/>
      <c r="AK268" s="151"/>
      <c r="AL268" s="151"/>
      <c r="AM268" s="151"/>
      <c r="AN268" s="151"/>
      <c r="AO268" s="151"/>
      <c r="AP268" s="151"/>
      <c r="AQ268" s="151"/>
      <c r="AR268" s="151"/>
      <c r="AS268" s="151"/>
      <c r="AT268" s="151"/>
      <c r="AU268" s="151"/>
      <c r="AV268" s="151"/>
      <c r="AW268" s="151"/>
      <c r="AX268" s="151"/>
      <c r="AY268" s="151"/>
      <c r="AZ268" s="151"/>
      <c r="BA268" s="151"/>
      <c r="BB268" s="151"/>
      <c r="BC268" s="151"/>
      <c r="BD268" s="151"/>
      <c r="BE268" s="151"/>
      <c r="BF268" s="151"/>
      <c r="BG268" s="151"/>
      <c r="BH268" s="151"/>
      <c r="BI268" s="151"/>
      <c r="BJ268" s="151"/>
      <c r="BK268" s="151"/>
      <c r="BL268" s="151"/>
      <c r="BM268" s="54"/>
    </row>
    <row r="269" spans="1:65">
      <c r="A269" s="28"/>
      <c r="B269" s="3" t="s">
        <v>86</v>
      </c>
      <c r="C269" s="27"/>
      <c r="D269" s="13">
        <v>9.599740072095489E-2</v>
      </c>
      <c r="E269" s="13">
        <v>3.2016362976784521E-2</v>
      </c>
      <c r="F269" s="13">
        <v>2.4987037839895039E-2</v>
      </c>
      <c r="G269" s="13">
        <v>1.5876016159570048E-2</v>
      </c>
      <c r="H269" s="13">
        <v>3.9844199758765006E-2</v>
      </c>
      <c r="I269" s="13">
        <v>3.2451877724349536E-2</v>
      </c>
      <c r="J269" s="13">
        <v>3.2568832475448756E-2</v>
      </c>
      <c r="K269" s="95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3" t="s">
        <v>228</v>
      </c>
      <c r="C270" s="27"/>
      <c r="D270" s="13">
        <v>-4.2439984696386324E-3</v>
      </c>
      <c r="E270" s="13">
        <v>6.4484812505554823E-2</v>
      </c>
      <c r="F270" s="13">
        <v>-4.8620081146535266E-2</v>
      </c>
      <c r="G270" s="13">
        <v>0.12022550172165625</v>
      </c>
      <c r="H270" s="13">
        <v>-6.6355314188990766E-2</v>
      </c>
      <c r="I270" s="13">
        <v>7.6584415141683015E-2</v>
      </c>
      <c r="J270" s="13">
        <v>-0.12215990888999217</v>
      </c>
      <c r="K270" s="95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44" t="s">
        <v>229</v>
      </c>
      <c r="C271" s="45"/>
      <c r="D271" s="43">
        <v>0</v>
      </c>
      <c r="E271" s="43">
        <v>0.67</v>
      </c>
      <c r="F271" s="43">
        <v>0.44</v>
      </c>
      <c r="G271" s="43">
        <v>1.22</v>
      </c>
      <c r="H271" s="43">
        <v>0.61</v>
      </c>
      <c r="I271" s="43">
        <v>0.79</v>
      </c>
      <c r="J271" s="43">
        <v>1.1599999999999999</v>
      </c>
      <c r="K271" s="95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B272" s="29"/>
      <c r="C272" s="20"/>
      <c r="D272" s="20"/>
      <c r="E272" s="20"/>
      <c r="F272" s="20"/>
      <c r="G272" s="20"/>
      <c r="H272" s="20"/>
      <c r="I272" s="20"/>
      <c r="J272" s="20"/>
      <c r="BM272" s="53"/>
    </row>
    <row r="273" spans="1:65" ht="15">
      <c r="B273" s="8" t="s">
        <v>525</v>
      </c>
      <c r="BM273" s="26" t="s">
        <v>67</v>
      </c>
    </row>
    <row r="274" spans="1:65" ht="15">
      <c r="A274" s="24" t="s">
        <v>36</v>
      </c>
      <c r="B274" s="18" t="s">
        <v>114</v>
      </c>
      <c r="C274" s="15" t="s">
        <v>115</v>
      </c>
      <c r="D274" s="16" t="s">
        <v>208</v>
      </c>
      <c r="E274" s="17" t="s">
        <v>208</v>
      </c>
      <c r="F274" s="17" t="s">
        <v>208</v>
      </c>
      <c r="G274" s="17" t="s">
        <v>208</v>
      </c>
      <c r="H274" s="17" t="s">
        <v>208</v>
      </c>
      <c r="I274" s="17" t="s">
        <v>208</v>
      </c>
      <c r="J274" s="17" t="s">
        <v>208</v>
      </c>
      <c r="K274" s="95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209</v>
      </c>
      <c r="C275" s="9" t="s">
        <v>209</v>
      </c>
      <c r="D275" s="93" t="s">
        <v>210</v>
      </c>
      <c r="E275" s="94" t="s">
        <v>211</v>
      </c>
      <c r="F275" s="94" t="s">
        <v>212</v>
      </c>
      <c r="G275" s="94" t="s">
        <v>214</v>
      </c>
      <c r="H275" s="94" t="s">
        <v>219</v>
      </c>
      <c r="I275" s="94" t="s">
        <v>220</v>
      </c>
      <c r="J275" s="94" t="s">
        <v>223</v>
      </c>
      <c r="K275" s="95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3</v>
      </c>
    </row>
    <row r="276" spans="1:65">
      <c r="A276" s="28"/>
      <c r="B276" s="19"/>
      <c r="C276" s="9"/>
      <c r="D276" s="10" t="s">
        <v>270</v>
      </c>
      <c r="E276" s="11" t="s">
        <v>270</v>
      </c>
      <c r="F276" s="11" t="s">
        <v>270</v>
      </c>
      <c r="G276" s="11" t="s">
        <v>271</v>
      </c>
      <c r="H276" s="11" t="s">
        <v>270</v>
      </c>
      <c r="I276" s="11" t="s">
        <v>270</v>
      </c>
      <c r="J276" s="11" t="s">
        <v>270</v>
      </c>
      <c r="K276" s="95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9"/>
      <c r="C277" s="9"/>
      <c r="D277" s="25"/>
      <c r="E277" s="25"/>
      <c r="F277" s="25"/>
      <c r="G277" s="25"/>
      <c r="H277" s="25"/>
      <c r="I277" s="25"/>
      <c r="J277" s="25"/>
      <c r="K277" s="95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8">
        <v>1</v>
      </c>
      <c r="C278" s="14">
        <v>1</v>
      </c>
      <c r="D278" s="21">
        <v>1.4</v>
      </c>
      <c r="E278" s="21">
        <v>1.64</v>
      </c>
      <c r="F278" s="21">
        <v>1.36</v>
      </c>
      <c r="G278" s="21">
        <v>1.6</v>
      </c>
      <c r="H278" s="21">
        <v>1.2843501171356058</v>
      </c>
      <c r="I278" s="21">
        <v>1.4596967345832346</v>
      </c>
      <c r="J278" s="21">
        <v>1.2264999999999999</v>
      </c>
      <c r="K278" s="95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9">
        <v>1</v>
      </c>
      <c r="C279" s="9">
        <v>2</v>
      </c>
      <c r="D279" s="11">
        <v>1.4</v>
      </c>
      <c r="E279" s="11">
        <v>1.68</v>
      </c>
      <c r="F279" s="11">
        <v>1.3</v>
      </c>
      <c r="G279" s="11">
        <v>1.6</v>
      </c>
      <c r="H279" s="11">
        <v>1.2477126909641407</v>
      </c>
      <c r="I279" s="11">
        <v>1.5377792305391325</v>
      </c>
      <c r="J279" s="11">
        <v>1.2301</v>
      </c>
      <c r="K279" s="95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 t="e">
        <v>#N/A</v>
      </c>
    </row>
    <row r="280" spans="1:65">
      <c r="A280" s="28"/>
      <c r="B280" s="19">
        <v>1</v>
      </c>
      <c r="C280" s="9">
        <v>3</v>
      </c>
      <c r="D280" s="11">
        <v>1.6</v>
      </c>
      <c r="E280" s="11">
        <v>1.68</v>
      </c>
      <c r="F280" s="11">
        <v>1.3</v>
      </c>
      <c r="G280" s="11">
        <v>1.9</v>
      </c>
      <c r="H280" s="11">
        <v>1.3052284266062077</v>
      </c>
      <c r="I280" s="11">
        <v>1.5294494797721836</v>
      </c>
      <c r="J280" s="11">
        <v>1.2650999999999999</v>
      </c>
      <c r="K280" s="95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16</v>
      </c>
    </row>
    <row r="281" spans="1:65">
      <c r="A281" s="28"/>
      <c r="B281" s="19">
        <v>1</v>
      </c>
      <c r="C281" s="9">
        <v>4</v>
      </c>
      <c r="D281" s="11">
        <v>1.5</v>
      </c>
      <c r="E281" s="11">
        <v>1.68</v>
      </c>
      <c r="F281" s="11">
        <v>1.2</v>
      </c>
      <c r="G281" s="11">
        <v>1.8</v>
      </c>
      <c r="H281" s="11">
        <v>1.2515825723158085</v>
      </c>
      <c r="I281" s="11">
        <v>1.5612055198214898</v>
      </c>
      <c r="J281" s="11">
        <v>1.2399</v>
      </c>
      <c r="K281" s="95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1.4581641165490138</v>
      </c>
    </row>
    <row r="282" spans="1:65">
      <c r="A282" s="28"/>
      <c r="B282" s="19">
        <v>1</v>
      </c>
      <c r="C282" s="9">
        <v>5</v>
      </c>
      <c r="D282" s="11">
        <v>1.5</v>
      </c>
      <c r="E282" s="11">
        <v>1.66</v>
      </c>
      <c r="F282" s="11">
        <v>1.3</v>
      </c>
      <c r="G282" s="11">
        <v>1.8</v>
      </c>
      <c r="H282" s="11">
        <v>1.1941895400507774</v>
      </c>
      <c r="I282" s="11">
        <v>1.4575394320732455</v>
      </c>
      <c r="J282" s="11">
        <v>1.2827999999999999</v>
      </c>
      <c r="K282" s="95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87</v>
      </c>
    </row>
    <row r="283" spans="1:65">
      <c r="A283" s="28"/>
      <c r="B283" s="19">
        <v>1</v>
      </c>
      <c r="C283" s="9">
        <v>6</v>
      </c>
      <c r="D283" s="11">
        <v>1.5</v>
      </c>
      <c r="E283" s="11">
        <v>1.65</v>
      </c>
      <c r="F283" s="11">
        <v>1.23</v>
      </c>
      <c r="G283" s="11">
        <v>1.7</v>
      </c>
      <c r="H283" s="11">
        <v>1.2154915558414738</v>
      </c>
      <c r="I283" s="11">
        <v>1.606067595355281</v>
      </c>
      <c r="J283" s="11">
        <v>1.3682000000000001</v>
      </c>
      <c r="K283" s="95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3"/>
    </row>
    <row r="284" spans="1:65">
      <c r="A284" s="28"/>
      <c r="B284" s="20" t="s">
        <v>225</v>
      </c>
      <c r="C284" s="12"/>
      <c r="D284" s="22">
        <v>1.4833333333333334</v>
      </c>
      <c r="E284" s="22">
        <v>1.665</v>
      </c>
      <c r="F284" s="22">
        <v>1.2816666666666665</v>
      </c>
      <c r="G284" s="22">
        <v>1.7333333333333332</v>
      </c>
      <c r="H284" s="22">
        <v>1.2497591504856691</v>
      </c>
      <c r="I284" s="22">
        <v>1.5252896653574279</v>
      </c>
      <c r="J284" s="22">
        <v>1.2687666666666666</v>
      </c>
      <c r="K284" s="95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3" t="s">
        <v>226</v>
      </c>
      <c r="C285" s="27"/>
      <c r="D285" s="11">
        <v>1.5</v>
      </c>
      <c r="E285" s="11">
        <v>1.67</v>
      </c>
      <c r="F285" s="11">
        <v>1.3</v>
      </c>
      <c r="G285" s="11">
        <v>1.75</v>
      </c>
      <c r="H285" s="11">
        <v>1.2496476316399745</v>
      </c>
      <c r="I285" s="11">
        <v>1.533614355155658</v>
      </c>
      <c r="J285" s="11">
        <v>1.2524999999999999</v>
      </c>
      <c r="K285" s="95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227</v>
      </c>
      <c r="C286" s="27"/>
      <c r="D286" s="23">
        <v>7.5277265270908167E-2</v>
      </c>
      <c r="E286" s="23">
        <v>1.7606816861659026E-2</v>
      </c>
      <c r="F286" s="23">
        <v>5.7416606192517795E-2</v>
      </c>
      <c r="G286" s="23">
        <v>0.12110601416389963</v>
      </c>
      <c r="H286" s="23">
        <v>4.1335549052702758E-2</v>
      </c>
      <c r="I286" s="23">
        <v>5.8104806253225269E-2</v>
      </c>
      <c r="J286" s="23">
        <v>5.3314600876933058E-2</v>
      </c>
      <c r="K286" s="95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86</v>
      </c>
      <c r="C287" s="27"/>
      <c r="D287" s="13">
        <v>5.0748718160162805E-2</v>
      </c>
      <c r="E287" s="13">
        <v>1.0574664781777193E-2</v>
      </c>
      <c r="F287" s="13">
        <v>4.4798392347868247E-2</v>
      </c>
      <c r="G287" s="13">
        <v>6.9868854325326718E-2</v>
      </c>
      <c r="H287" s="13">
        <v>3.3074812084103837E-2</v>
      </c>
      <c r="I287" s="13">
        <v>3.8094276499021126E-2</v>
      </c>
      <c r="J287" s="13">
        <v>4.2020808299608331E-2</v>
      </c>
      <c r="K287" s="95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228</v>
      </c>
      <c r="C288" s="27"/>
      <c r="D288" s="13">
        <v>1.7260894366188939E-2</v>
      </c>
      <c r="E288" s="13">
        <v>0.1418467791818232</v>
      </c>
      <c r="F288" s="13">
        <v>-0.12104086767685496</v>
      </c>
      <c r="G288" s="13">
        <v>0.18870935970880476</v>
      </c>
      <c r="H288" s="13">
        <v>-0.14292284640536179</v>
      </c>
      <c r="I288" s="13">
        <v>4.6034289313933829E-2</v>
      </c>
      <c r="J288" s="13">
        <v>-0.12988760848853387</v>
      </c>
      <c r="K288" s="95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44" t="s">
        <v>229</v>
      </c>
      <c r="C289" s="45"/>
      <c r="D289" s="43">
        <v>0</v>
      </c>
      <c r="E289" s="43">
        <v>0.61</v>
      </c>
      <c r="F289" s="43">
        <v>0.67</v>
      </c>
      <c r="G289" s="43">
        <v>0.84</v>
      </c>
      <c r="H289" s="43">
        <v>0.78</v>
      </c>
      <c r="I289" s="43">
        <v>0.14000000000000001</v>
      </c>
      <c r="J289" s="43">
        <v>0.72</v>
      </c>
      <c r="K289" s="95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B290" s="29"/>
      <c r="C290" s="20"/>
      <c r="D290" s="20"/>
      <c r="E290" s="20"/>
      <c r="F290" s="20"/>
      <c r="G290" s="20"/>
      <c r="H290" s="20"/>
      <c r="I290" s="20"/>
      <c r="J290" s="20"/>
      <c r="BM290" s="53"/>
    </row>
    <row r="291" spans="1:65" ht="15">
      <c r="B291" s="8" t="s">
        <v>526</v>
      </c>
      <c r="BM291" s="26" t="s">
        <v>67</v>
      </c>
    </row>
    <row r="292" spans="1:65" ht="15">
      <c r="A292" s="24" t="s">
        <v>39</v>
      </c>
      <c r="B292" s="18" t="s">
        <v>114</v>
      </c>
      <c r="C292" s="15" t="s">
        <v>115</v>
      </c>
      <c r="D292" s="16" t="s">
        <v>208</v>
      </c>
      <c r="E292" s="17" t="s">
        <v>208</v>
      </c>
      <c r="F292" s="17" t="s">
        <v>208</v>
      </c>
      <c r="G292" s="17" t="s">
        <v>208</v>
      </c>
      <c r="H292" s="17" t="s">
        <v>208</v>
      </c>
      <c r="I292" s="17" t="s">
        <v>208</v>
      </c>
      <c r="J292" s="17" t="s">
        <v>208</v>
      </c>
      <c r="K292" s="95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209</v>
      </c>
      <c r="C293" s="9" t="s">
        <v>209</v>
      </c>
      <c r="D293" s="93" t="s">
        <v>210</v>
      </c>
      <c r="E293" s="94" t="s">
        <v>211</v>
      </c>
      <c r="F293" s="94" t="s">
        <v>212</v>
      </c>
      <c r="G293" s="94" t="s">
        <v>214</v>
      </c>
      <c r="H293" s="94" t="s">
        <v>219</v>
      </c>
      <c r="I293" s="94" t="s">
        <v>220</v>
      </c>
      <c r="J293" s="94" t="s">
        <v>223</v>
      </c>
      <c r="K293" s="9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9"/>
      <c r="C294" s="9"/>
      <c r="D294" s="10" t="s">
        <v>270</v>
      </c>
      <c r="E294" s="11" t="s">
        <v>270</v>
      </c>
      <c r="F294" s="11" t="s">
        <v>270</v>
      </c>
      <c r="G294" s="11" t="s">
        <v>271</v>
      </c>
      <c r="H294" s="11" t="s">
        <v>270</v>
      </c>
      <c r="I294" s="11" t="s">
        <v>270</v>
      </c>
      <c r="J294" s="11" t="s">
        <v>270</v>
      </c>
      <c r="K294" s="9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9"/>
      <c r="C295" s="9"/>
      <c r="D295" s="25"/>
      <c r="E295" s="25"/>
      <c r="F295" s="25"/>
      <c r="G295" s="25"/>
      <c r="H295" s="25"/>
      <c r="I295" s="25"/>
      <c r="J295" s="25"/>
      <c r="K295" s="9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3</v>
      </c>
    </row>
    <row r="296" spans="1:65">
      <c r="A296" s="28"/>
      <c r="B296" s="18">
        <v>1</v>
      </c>
      <c r="C296" s="14">
        <v>1</v>
      </c>
      <c r="D296" s="21">
        <v>1.2</v>
      </c>
      <c r="E296" s="21">
        <v>1.07</v>
      </c>
      <c r="F296" s="21">
        <v>1.06</v>
      </c>
      <c r="G296" s="21">
        <v>1.0900000000000001</v>
      </c>
      <c r="H296" s="21">
        <v>1.1432933148186872</v>
      </c>
      <c r="I296" s="89">
        <v>1.1985311688214433</v>
      </c>
      <c r="J296" s="21">
        <v>1.1299999999999999</v>
      </c>
      <c r="K296" s="9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>
        <v>1</v>
      </c>
      <c r="C297" s="9">
        <v>2</v>
      </c>
      <c r="D297" s="11">
        <v>1.1000000000000001</v>
      </c>
      <c r="E297" s="11">
        <v>1.06</v>
      </c>
      <c r="F297" s="11">
        <v>1.1100000000000001</v>
      </c>
      <c r="G297" s="11">
        <v>1.18</v>
      </c>
      <c r="H297" s="11">
        <v>1.1716065044878057</v>
      </c>
      <c r="I297" s="90">
        <v>1.2034798421006931</v>
      </c>
      <c r="J297" s="11">
        <v>1.0991</v>
      </c>
      <c r="K297" s="9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 t="e">
        <v>#N/A</v>
      </c>
    </row>
    <row r="298" spans="1:65">
      <c r="A298" s="28"/>
      <c r="B298" s="19">
        <v>1</v>
      </c>
      <c r="C298" s="9">
        <v>3</v>
      </c>
      <c r="D298" s="11">
        <v>1.1000000000000001</v>
      </c>
      <c r="E298" s="11">
        <v>1.0900000000000001</v>
      </c>
      <c r="F298" s="11">
        <v>1.05</v>
      </c>
      <c r="G298" s="11">
        <v>1.17</v>
      </c>
      <c r="H298" s="11">
        <v>1.1370695725294344</v>
      </c>
      <c r="I298" s="90">
        <v>1.2558919785747227</v>
      </c>
      <c r="J298" s="11">
        <v>1.0717000000000001</v>
      </c>
      <c r="K298" s="9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16</v>
      </c>
    </row>
    <row r="299" spans="1:65">
      <c r="A299" s="28"/>
      <c r="B299" s="19">
        <v>1</v>
      </c>
      <c r="C299" s="9">
        <v>4</v>
      </c>
      <c r="D299" s="11">
        <v>1.1000000000000001</v>
      </c>
      <c r="E299" s="11">
        <v>1.06</v>
      </c>
      <c r="F299" s="11">
        <v>1.04</v>
      </c>
      <c r="G299" s="11">
        <v>1.1399999999999999</v>
      </c>
      <c r="H299" s="11">
        <v>1.1714157223202679</v>
      </c>
      <c r="I299" s="90">
        <v>1.2003108698408069</v>
      </c>
      <c r="J299" s="11">
        <v>1.1101000000000001</v>
      </c>
      <c r="K299" s="9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1.1123555701786774</v>
      </c>
    </row>
    <row r="300" spans="1:65">
      <c r="A300" s="28"/>
      <c r="B300" s="19">
        <v>1</v>
      </c>
      <c r="C300" s="9">
        <v>5</v>
      </c>
      <c r="D300" s="11">
        <v>1.2</v>
      </c>
      <c r="E300" s="11">
        <v>1.04</v>
      </c>
      <c r="F300" s="11">
        <v>1.1200000000000001</v>
      </c>
      <c r="G300" s="11">
        <v>1.1200000000000001</v>
      </c>
      <c r="H300" s="11">
        <v>1.0619392672952666</v>
      </c>
      <c r="I300" s="90">
        <v>1.2205430556831678</v>
      </c>
      <c r="J300" s="11">
        <v>1.1519999999999999</v>
      </c>
      <c r="K300" s="9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88</v>
      </c>
    </row>
    <row r="301" spans="1:65">
      <c r="A301" s="28"/>
      <c r="B301" s="19">
        <v>1</v>
      </c>
      <c r="C301" s="9">
        <v>6</v>
      </c>
      <c r="D301" s="11">
        <v>1.1000000000000001</v>
      </c>
      <c r="E301" s="11">
        <v>1.1100000000000001</v>
      </c>
      <c r="F301" s="11">
        <v>1.08</v>
      </c>
      <c r="G301" s="11">
        <v>1.1100000000000001</v>
      </c>
      <c r="H301" s="11">
        <v>1.1049761449809239</v>
      </c>
      <c r="I301" s="90">
        <v>1.263959386856855</v>
      </c>
      <c r="J301" s="11">
        <v>1.1916</v>
      </c>
      <c r="K301" s="9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A302" s="28"/>
      <c r="B302" s="20" t="s">
        <v>225</v>
      </c>
      <c r="C302" s="12"/>
      <c r="D302" s="22">
        <v>1.1333333333333335</v>
      </c>
      <c r="E302" s="22">
        <v>1.0716666666666665</v>
      </c>
      <c r="F302" s="22">
        <v>1.0766666666666667</v>
      </c>
      <c r="G302" s="22">
        <v>1.135</v>
      </c>
      <c r="H302" s="22">
        <v>1.1317167544053977</v>
      </c>
      <c r="I302" s="22">
        <v>1.2237860503129481</v>
      </c>
      <c r="J302" s="22">
        <v>1.12575</v>
      </c>
      <c r="K302" s="95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3"/>
    </row>
    <row r="303" spans="1:65">
      <c r="A303" s="28"/>
      <c r="B303" s="3" t="s">
        <v>226</v>
      </c>
      <c r="C303" s="27"/>
      <c r="D303" s="11">
        <v>1.1000000000000001</v>
      </c>
      <c r="E303" s="11">
        <v>1.0649999999999999</v>
      </c>
      <c r="F303" s="11">
        <v>1.07</v>
      </c>
      <c r="G303" s="11">
        <v>1.1299999999999999</v>
      </c>
      <c r="H303" s="11">
        <v>1.1401814436740607</v>
      </c>
      <c r="I303" s="11">
        <v>1.2120114488919305</v>
      </c>
      <c r="J303" s="11">
        <v>1.12005</v>
      </c>
      <c r="K303" s="9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227</v>
      </c>
      <c r="C304" s="27"/>
      <c r="D304" s="23">
        <v>5.1639777949432163E-2</v>
      </c>
      <c r="E304" s="23">
        <v>2.4832774042918924E-2</v>
      </c>
      <c r="F304" s="23">
        <v>3.2659863237109066E-2</v>
      </c>
      <c r="G304" s="23">
        <v>3.5071355833500288E-2</v>
      </c>
      <c r="H304" s="23">
        <v>4.2222807883444222E-2</v>
      </c>
      <c r="I304" s="23">
        <v>2.9176839589297572E-2</v>
      </c>
      <c r="J304" s="23">
        <v>4.223717556844913E-2</v>
      </c>
      <c r="K304" s="150"/>
      <c r="L304" s="151"/>
      <c r="M304" s="151"/>
      <c r="N304" s="151"/>
      <c r="O304" s="151"/>
      <c r="P304" s="151"/>
      <c r="Q304" s="151"/>
      <c r="R304" s="151"/>
      <c r="S304" s="151"/>
      <c r="T304" s="151"/>
      <c r="U304" s="151"/>
      <c r="V304" s="151"/>
      <c r="W304" s="151"/>
      <c r="X304" s="151"/>
      <c r="Y304" s="151"/>
      <c r="Z304" s="151"/>
      <c r="AA304" s="151"/>
      <c r="AB304" s="151"/>
      <c r="AC304" s="151"/>
      <c r="AD304" s="151"/>
      <c r="AE304" s="151"/>
      <c r="AF304" s="151"/>
      <c r="AG304" s="151"/>
      <c r="AH304" s="151"/>
      <c r="AI304" s="151"/>
      <c r="AJ304" s="151"/>
      <c r="AK304" s="151"/>
      <c r="AL304" s="151"/>
      <c r="AM304" s="151"/>
      <c r="AN304" s="151"/>
      <c r="AO304" s="151"/>
      <c r="AP304" s="151"/>
      <c r="AQ304" s="151"/>
      <c r="AR304" s="151"/>
      <c r="AS304" s="151"/>
      <c r="AT304" s="151"/>
      <c r="AU304" s="151"/>
      <c r="AV304" s="151"/>
      <c r="AW304" s="151"/>
      <c r="AX304" s="151"/>
      <c r="AY304" s="151"/>
      <c r="AZ304" s="151"/>
      <c r="BA304" s="151"/>
      <c r="BB304" s="151"/>
      <c r="BC304" s="151"/>
      <c r="BD304" s="151"/>
      <c r="BE304" s="151"/>
      <c r="BF304" s="151"/>
      <c r="BG304" s="151"/>
      <c r="BH304" s="151"/>
      <c r="BI304" s="151"/>
      <c r="BJ304" s="151"/>
      <c r="BK304" s="151"/>
      <c r="BL304" s="151"/>
      <c r="BM304" s="54"/>
    </row>
    <row r="305" spans="1:65">
      <c r="A305" s="28"/>
      <c r="B305" s="3" t="s">
        <v>86</v>
      </c>
      <c r="C305" s="27"/>
      <c r="D305" s="13">
        <v>4.5564509955381312E-2</v>
      </c>
      <c r="E305" s="13">
        <v>2.3172106416409575E-2</v>
      </c>
      <c r="F305" s="13">
        <v>3.0334238300720493E-2</v>
      </c>
      <c r="G305" s="13">
        <v>3.0899872981057522E-2</v>
      </c>
      <c r="H305" s="13">
        <v>3.7308635503614171E-2</v>
      </c>
      <c r="I305" s="13">
        <v>2.3841454625043678E-2</v>
      </c>
      <c r="J305" s="13">
        <v>3.7519143298644572E-2</v>
      </c>
      <c r="K305" s="9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3" t="s">
        <v>228</v>
      </c>
      <c r="C306" s="27"/>
      <c r="D306" s="13">
        <v>1.8858864662570474E-2</v>
      </c>
      <c r="E306" s="13">
        <v>-3.6579044149951945E-2</v>
      </c>
      <c r="F306" s="13">
        <v>-3.2084078570558172E-2</v>
      </c>
      <c r="G306" s="13">
        <v>2.0357186522368176E-2</v>
      </c>
      <c r="H306" s="13">
        <v>1.7405571335081582E-2</v>
      </c>
      <c r="I306" s="13">
        <v>0.10017523453977195</v>
      </c>
      <c r="J306" s="13">
        <v>1.2041500200489885E-2</v>
      </c>
      <c r="K306" s="95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44" t="s">
        <v>229</v>
      </c>
      <c r="C307" s="45"/>
      <c r="D307" s="43">
        <v>0.18</v>
      </c>
      <c r="E307" s="43">
        <v>6.79</v>
      </c>
      <c r="F307" s="43">
        <v>6.22</v>
      </c>
      <c r="G307" s="43">
        <v>0.37</v>
      </c>
      <c r="H307" s="43">
        <v>0</v>
      </c>
      <c r="I307" s="43">
        <v>10.4</v>
      </c>
      <c r="J307" s="43">
        <v>0.67</v>
      </c>
      <c r="K307" s="95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29"/>
      <c r="C308" s="20"/>
      <c r="D308" s="20"/>
      <c r="E308" s="20"/>
      <c r="F308" s="20"/>
      <c r="G308" s="20"/>
      <c r="H308" s="20"/>
      <c r="I308" s="20"/>
      <c r="J308" s="20"/>
      <c r="BM308" s="53"/>
    </row>
    <row r="309" spans="1:65" ht="15">
      <c r="B309" s="8" t="s">
        <v>527</v>
      </c>
      <c r="BM309" s="26" t="s">
        <v>67</v>
      </c>
    </row>
    <row r="310" spans="1:65" ht="15">
      <c r="A310" s="24" t="s">
        <v>52</v>
      </c>
      <c r="B310" s="18" t="s">
        <v>114</v>
      </c>
      <c r="C310" s="15" t="s">
        <v>115</v>
      </c>
      <c r="D310" s="16" t="s">
        <v>208</v>
      </c>
      <c r="E310" s="17" t="s">
        <v>208</v>
      </c>
      <c r="F310" s="17" t="s">
        <v>208</v>
      </c>
      <c r="G310" s="17" t="s">
        <v>208</v>
      </c>
      <c r="H310" s="17" t="s">
        <v>208</v>
      </c>
      <c r="I310" s="17" t="s">
        <v>208</v>
      </c>
      <c r="J310" s="17" t="s">
        <v>208</v>
      </c>
      <c r="K310" s="17" t="s">
        <v>208</v>
      </c>
      <c r="L310" s="17" t="s">
        <v>208</v>
      </c>
      <c r="M310" s="17" t="s">
        <v>208</v>
      </c>
      <c r="N310" s="17" t="s">
        <v>208</v>
      </c>
      <c r="O310" s="17" t="s">
        <v>208</v>
      </c>
      <c r="P310" s="17" t="s">
        <v>208</v>
      </c>
      <c r="Q310" s="17" t="s">
        <v>208</v>
      </c>
      <c r="R310" s="17" t="s">
        <v>208</v>
      </c>
      <c r="S310" s="17" t="s">
        <v>208</v>
      </c>
      <c r="T310" s="95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209</v>
      </c>
      <c r="C311" s="9" t="s">
        <v>209</v>
      </c>
      <c r="D311" s="93" t="s">
        <v>210</v>
      </c>
      <c r="E311" s="94" t="s">
        <v>212</v>
      </c>
      <c r="F311" s="94" t="s">
        <v>213</v>
      </c>
      <c r="G311" s="94" t="s">
        <v>214</v>
      </c>
      <c r="H311" s="94" t="s">
        <v>215</v>
      </c>
      <c r="I311" s="94" t="s">
        <v>216</v>
      </c>
      <c r="J311" s="94" t="s">
        <v>217</v>
      </c>
      <c r="K311" s="94" t="s">
        <v>218</v>
      </c>
      <c r="L311" s="94" t="s">
        <v>268</v>
      </c>
      <c r="M311" s="94" t="s">
        <v>264</v>
      </c>
      <c r="N311" s="94" t="s">
        <v>219</v>
      </c>
      <c r="O311" s="94" t="s">
        <v>262</v>
      </c>
      <c r="P311" s="94" t="s">
        <v>220</v>
      </c>
      <c r="Q311" s="94" t="s">
        <v>269</v>
      </c>
      <c r="R311" s="94" t="s">
        <v>222</v>
      </c>
      <c r="S311" s="94" t="s">
        <v>223</v>
      </c>
      <c r="T311" s="95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1</v>
      </c>
    </row>
    <row r="312" spans="1:65">
      <c r="A312" s="28"/>
      <c r="B312" s="19"/>
      <c r="C312" s="9"/>
      <c r="D312" s="10" t="s">
        <v>116</v>
      </c>
      <c r="E312" s="11" t="s">
        <v>270</v>
      </c>
      <c r="F312" s="11" t="s">
        <v>116</v>
      </c>
      <c r="G312" s="11" t="s">
        <v>271</v>
      </c>
      <c r="H312" s="11" t="s">
        <v>271</v>
      </c>
      <c r="I312" s="11" t="s">
        <v>271</v>
      </c>
      <c r="J312" s="11" t="s">
        <v>271</v>
      </c>
      <c r="K312" s="11" t="s">
        <v>271</v>
      </c>
      <c r="L312" s="11" t="s">
        <v>271</v>
      </c>
      <c r="M312" s="11" t="s">
        <v>116</v>
      </c>
      <c r="N312" s="11" t="s">
        <v>116</v>
      </c>
      <c r="O312" s="11" t="s">
        <v>271</v>
      </c>
      <c r="P312" s="11" t="s">
        <v>270</v>
      </c>
      <c r="Q312" s="11" t="s">
        <v>116</v>
      </c>
      <c r="R312" s="11" t="s">
        <v>270</v>
      </c>
      <c r="S312" s="11" t="s">
        <v>116</v>
      </c>
      <c r="T312" s="95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9"/>
      <c r="C313" s="9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95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3</v>
      </c>
    </row>
    <row r="314" spans="1:65">
      <c r="A314" s="28"/>
      <c r="B314" s="18">
        <v>1</v>
      </c>
      <c r="C314" s="14">
        <v>1</v>
      </c>
      <c r="D314" s="21">
        <v>4.76</v>
      </c>
      <c r="E314" s="21">
        <v>4.62</v>
      </c>
      <c r="F314" s="21">
        <v>4.7300000000000004</v>
      </c>
      <c r="G314" s="21">
        <v>4.87</v>
      </c>
      <c r="H314" s="21">
        <v>4.72</v>
      </c>
      <c r="I314" s="21">
        <v>4.76</v>
      </c>
      <c r="J314" s="21">
        <v>4.59</v>
      </c>
      <c r="K314" s="21">
        <v>4.78</v>
      </c>
      <c r="L314" s="21">
        <v>4.83</v>
      </c>
      <c r="M314" s="21">
        <v>4.9269999999999996</v>
      </c>
      <c r="N314" s="21">
        <v>4.780322</v>
      </c>
      <c r="O314" s="89">
        <v>5.2</v>
      </c>
      <c r="P314" s="21">
        <v>4.7492299689504796</v>
      </c>
      <c r="Q314" s="89">
        <v>4.6500000000000004</v>
      </c>
      <c r="R314" s="21">
        <v>4.7515999999999998</v>
      </c>
      <c r="S314" s="89">
        <v>4.4322019999999993</v>
      </c>
      <c r="T314" s="95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>
        <v>1</v>
      </c>
      <c r="C315" s="9">
        <v>2</v>
      </c>
      <c r="D315" s="11">
        <v>4.76</v>
      </c>
      <c r="E315" s="11">
        <v>4.76</v>
      </c>
      <c r="F315" s="11">
        <v>4.72</v>
      </c>
      <c r="G315" s="11">
        <v>4.6399999999999997</v>
      </c>
      <c r="H315" s="11">
        <v>4.74</v>
      </c>
      <c r="I315" s="11">
        <v>4.7300000000000004</v>
      </c>
      <c r="J315" s="11">
        <v>4.74</v>
      </c>
      <c r="K315" s="11">
        <v>4.83</v>
      </c>
      <c r="L315" s="11">
        <v>4.91</v>
      </c>
      <c r="M315" s="11">
        <v>4.9260000000000002</v>
      </c>
      <c r="N315" s="11">
        <v>4.7171019999999997</v>
      </c>
      <c r="O315" s="90">
        <v>5.23</v>
      </c>
      <c r="P315" s="11">
        <v>4.7876051913935997</v>
      </c>
      <c r="Q315" s="90">
        <v>4.5599999999999996</v>
      </c>
      <c r="R315" s="11">
        <v>4.7509000000000006</v>
      </c>
      <c r="S315" s="90">
        <v>4.4425879999999998</v>
      </c>
      <c r="T315" s="95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 t="e">
        <v>#N/A</v>
      </c>
    </row>
    <row r="316" spans="1:65">
      <c r="A316" s="28"/>
      <c r="B316" s="19">
        <v>1</v>
      </c>
      <c r="C316" s="9">
        <v>3</v>
      </c>
      <c r="D316" s="11">
        <v>4.8600000000000003</v>
      </c>
      <c r="E316" s="11">
        <v>4.6900000000000004</v>
      </c>
      <c r="F316" s="11">
        <v>4.79</v>
      </c>
      <c r="G316" s="11">
        <v>5.03</v>
      </c>
      <c r="H316" s="11">
        <v>4.7699999999999996</v>
      </c>
      <c r="I316" s="11">
        <v>4.76</v>
      </c>
      <c r="J316" s="11">
        <v>4.66</v>
      </c>
      <c r="K316" s="11">
        <v>4.82</v>
      </c>
      <c r="L316" s="11">
        <v>4.6900000000000004</v>
      </c>
      <c r="M316" s="11">
        <v>4.9189999999999996</v>
      </c>
      <c r="N316" s="11">
        <v>4.793075</v>
      </c>
      <c r="O316" s="91">
        <v>5.61</v>
      </c>
      <c r="P316" s="11">
        <v>4.8217796183500221</v>
      </c>
      <c r="Q316" s="90">
        <v>4.74</v>
      </c>
      <c r="R316" s="11">
        <v>4.7787000000000006</v>
      </c>
      <c r="S316" s="90">
        <v>4.2561499999999999</v>
      </c>
      <c r="T316" s="95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16</v>
      </c>
    </row>
    <row r="317" spans="1:65">
      <c r="A317" s="28"/>
      <c r="B317" s="19">
        <v>1</v>
      </c>
      <c r="C317" s="9">
        <v>4</v>
      </c>
      <c r="D317" s="11">
        <v>4.8099999999999996</v>
      </c>
      <c r="E317" s="11">
        <v>4.6500000000000004</v>
      </c>
      <c r="F317" s="11">
        <v>4.72</v>
      </c>
      <c r="G317" s="11">
        <v>4.8899999999999997</v>
      </c>
      <c r="H317" s="11">
        <v>4.78</v>
      </c>
      <c r="I317" s="11">
        <v>4.7300000000000004</v>
      </c>
      <c r="J317" s="11">
        <v>4.72</v>
      </c>
      <c r="K317" s="11">
        <v>4.92</v>
      </c>
      <c r="L317" s="11">
        <v>4.71</v>
      </c>
      <c r="M317" s="11">
        <v>4.9379999999999997</v>
      </c>
      <c r="N317" s="11">
        <v>4.7792320000000004</v>
      </c>
      <c r="O317" s="90">
        <v>5.32</v>
      </c>
      <c r="P317" s="11">
        <v>4.8961558413225426</v>
      </c>
      <c r="Q317" s="90">
        <v>4.5199999999999996</v>
      </c>
      <c r="R317" s="11">
        <v>4.8508000000000004</v>
      </c>
      <c r="S317" s="90">
        <v>4.5100339999999992</v>
      </c>
      <c r="T317" s="95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4.7906730589319446</v>
      </c>
    </row>
    <row r="318" spans="1:65">
      <c r="A318" s="28"/>
      <c r="B318" s="19">
        <v>1</v>
      </c>
      <c r="C318" s="9">
        <v>5</v>
      </c>
      <c r="D318" s="11">
        <v>4.82</v>
      </c>
      <c r="E318" s="11">
        <v>4.72</v>
      </c>
      <c r="F318" s="11">
        <v>4.7300000000000004</v>
      </c>
      <c r="G318" s="11">
        <v>5.0199999999999996</v>
      </c>
      <c r="H318" s="11">
        <v>4.76</v>
      </c>
      <c r="I318" s="11">
        <v>4.8600000000000003</v>
      </c>
      <c r="J318" s="11">
        <v>4.6399999999999997</v>
      </c>
      <c r="K318" s="11">
        <v>4.74</v>
      </c>
      <c r="L318" s="11">
        <v>4.7699999999999996</v>
      </c>
      <c r="M318" s="11">
        <v>4.84</v>
      </c>
      <c r="N318" s="11">
        <v>4.7953640000000002</v>
      </c>
      <c r="O318" s="90">
        <v>5.17</v>
      </c>
      <c r="P318" s="11">
        <v>4.833810994970932</v>
      </c>
      <c r="Q318" s="90">
        <v>4.3899999999999997</v>
      </c>
      <c r="R318" s="11">
        <v>4.7835999999999999</v>
      </c>
      <c r="S318" s="90">
        <v>4.3396800000000004</v>
      </c>
      <c r="T318" s="95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89</v>
      </c>
    </row>
    <row r="319" spans="1:65">
      <c r="A319" s="28"/>
      <c r="B319" s="19">
        <v>1</v>
      </c>
      <c r="C319" s="9">
        <v>6</v>
      </c>
      <c r="D319" s="11">
        <v>4.8</v>
      </c>
      <c r="E319" s="11">
        <v>4.72</v>
      </c>
      <c r="F319" s="11">
        <v>4.83</v>
      </c>
      <c r="G319" s="11">
        <v>5.0199999999999996</v>
      </c>
      <c r="H319" s="11">
        <v>4.82</v>
      </c>
      <c r="I319" s="11">
        <v>4.7699999999999996</v>
      </c>
      <c r="J319" s="11">
        <v>4.66</v>
      </c>
      <c r="K319" s="11">
        <v>4.8</v>
      </c>
      <c r="L319" s="11">
        <v>4.99</v>
      </c>
      <c r="M319" s="11">
        <v>4.9269999999999996</v>
      </c>
      <c r="N319" s="11">
        <v>4.7019510000000002</v>
      </c>
      <c r="O319" s="90">
        <v>5.22</v>
      </c>
      <c r="P319" s="11">
        <v>4.8696709817041253</v>
      </c>
      <c r="Q319" s="90">
        <v>4.32</v>
      </c>
      <c r="R319" s="11">
        <v>4.7946</v>
      </c>
      <c r="S319" s="90">
        <v>4.2475149999999999</v>
      </c>
      <c r="T319" s="95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8"/>
      <c r="B320" s="20" t="s">
        <v>225</v>
      </c>
      <c r="C320" s="12"/>
      <c r="D320" s="22">
        <v>4.8016666666666667</v>
      </c>
      <c r="E320" s="22">
        <v>4.6933333333333325</v>
      </c>
      <c r="F320" s="22">
        <v>4.753333333333333</v>
      </c>
      <c r="G320" s="22">
        <v>4.9116666666666662</v>
      </c>
      <c r="H320" s="22">
        <v>4.7650000000000006</v>
      </c>
      <c r="I320" s="22">
        <v>4.7683333333333335</v>
      </c>
      <c r="J320" s="22">
        <v>4.6683333333333339</v>
      </c>
      <c r="K320" s="22">
        <v>4.8150000000000004</v>
      </c>
      <c r="L320" s="22">
        <v>4.8166666666666664</v>
      </c>
      <c r="M320" s="22">
        <v>4.9128333333333325</v>
      </c>
      <c r="N320" s="22">
        <v>4.761174333333333</v>
      </c>
      <c r="O320" s="22">
        <v>5.291666666666667</v>
      </c>
      <c r="P320" s="22">
        <v>4.8263754327819504</v>
      </c>
      <c r="Q320" s="22">
        <v>4.53</v>
      </c>
      <c r="R320" s="22">
        <v>4.7850333333333337</v>
      </c>
      <c r="S320" s="22">
        <v>4.3713614999999999</v>
      </c>
      <c r="T320" s="95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8"/>
      <c r="B321" s="3" t="s">
        <v>226</v>
      </c>
      <c r="C321" s="27"/>
      <c r="D321" s="11">
        <v>4.8049999999999997</v>
      </c>
      <c r="E321" s="11">
        <v>4.7050000000000001</v>
      </c>
      <c r="F321" s="11">
        <v>4.7300000000000004</v>
      </c>
      <c r="G321" s="11">
        <v>4.9550000000000001</v>
      </c>
      <c r="H321" s="11">
        <v>4.7649999999999997</v>
      </c>
      <c r="I321" s="11">
        <v>4.76</v>
      </c>
      <c r="J321" s="11">
        <v>4.66</v>
      </c>
      <c r="K321" s="11">
        <v>4.8100000000000005</v>
      </c>
      <c r="L321" s="11">
        <v>4.8</v>
      </c>
      <c r="M321" s="11">
        <v>4.9264999999999999</v>
      </c>
      <c r="N321" s="11">
        <v>4.7797770000000002</v>
      </c>
      <c r="O321" s="11">
        <v>5.2249999999999996</v>
      </c>
      <c r="P321" s="11">
        <v>4.8277953066604766</v>
      </c>
      <c r="Q321" s="11">
        <v>4.5399999999999991</v>
      </c>
      <c r="R321" s="11">
        <v>4.7811500000000002</v>
      </c>
      <c r="S321" s="11">
        <v>4.3859409999999999</v>
      </c>
      <c r="T321" s="95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227</v>
      </c>
      <c r="C322" s="27"/>
      <c r="D322" s="23">
        <v>3.8166302763913119E-2</v>
      </c>
      <c r="E322" s="23">
        <v>5.1251016250086649E-2</v>
      </c>
      <c r="F322" s="23">
        <v>4.5898438608156025E-2</v>
      </c>
      <c r="G322" s="23">
        <v>0.15065412927187452</v>
      </c>
      <c r="H322" s="23">
        <v>3.4496376621320816E-2</v>
      </c>
      <c r="I322" s="23">
        <v>4.7923550230201714E-2</v>
      </c>
      <c r="J322" s="23">
        <v>5.4558836742242545E-2</v>
      </c>
      <c r="K322" s="23">
        <v>6.0580524923443749E-2</v>
      </c>
      <c r="L322" s="23">
        <v>0.11707547423208106</v>
      </c>
      <c r="M322" s="23">
        <v>3.6196224480830361E-2</v>
      </c>
      <c r="N322" s="23">
        <v>4.0814389818624897E-2</v>
      </c>
      <c r="O322" s="23">
        <v>0.16388003742575452</v>
      </c>
      <c r="P322" s="23">
        <v>5.3431775705112171E-2</v>
      </c>
      <c r="Q322" s="23">
        <v>0.15697133496278876</v>
      </c>
      <c r="R322" s="23">
        <v>3.6720058097267104E-2</v>
      </c>
      <c r="S322" s="23">
        <v>0.10735008685185092</v>
      </c>
      <c r="T322" s="150"/>
      <c r="U322" s="151"/>
      <c r="V322" s="151"/>
      <c r="W322" s="151"/>
      <c r="X322" s="151"/>
      <c r="Y322" s="151"/>
      <c r="Z322" s="151"/>
      <c r="AA322" s="151"/>
      <c r="AB322" s="151"/>
      <c r="AC322" s="151"/>
      <c r="AD322" s="151"/>
      <c r="AE322" s="151"/>
      <c r="AF322" s="151"/>
      <c r="AG322" s="151"/>
      <c r="AH322" s="151"/>
      <c r="AI322" s="151"/>
      <c r="AJ322" s="151"/>
      <c r="AK322" s="151"/>
      <c r="AL322" s="151"/>
      <c r="AM322" s="151"/>
      <c r="AN322" s="151"/>
      <c r="AO322" s="151"/>
      <c r="AP322" s="151"/>
      <c r="AQ322" s="151"/>
      <c r="AR322" s="151"/>
      <c r="AS322" s="151"/>
      <c r="AT322" s="151"/>
      <c r="AU322" s="151"/>
      <c r="AV322" s="151"/>
      <c r="AW322" s="151"/>
      <c r="AX322" s="151"/>
      <c r="AY322" s="151"/>
      <c r="AZ322" s="151"/>
      <c r="BA322" s="151"/>
      <c r="BB322" s="151"/>
      <c r="BC322" s="151"/>
      <c r="BD322" s="151"/>
      <c r="BE322" s="151"/>
      <c r="BF322" s="151"/>
      <c r="BG322" s="151"/>
      <c r="BH322" s="151"/>
      <c r="BI322" s="151"/>
      <c r="BJ322" s="151"/>
      <c r="BK322" s="151"/>
      <c r="BL322" s="151"/>
      <c r="BM322" s="54"/>
    </row>
    <row r="323" spans="1:65">
      <c r="A323" s="28"/>
      <c r="B323" s="3" t="s">
        <v>86</v>
      </c>
      <c r="C323" s="27"/>
      <c r="D323" s="13">
        <v>7.9485531615230368E-3</v>
      </c>
      <c r="E323" s="13">
        <v>1.0919960848740055E-2</v>
      </c>
      <c r="F323" s="13">
        <v>9.6560530031183783E-3</v>
      </c>
      <c r="G323" s="13">
        <v>3.0672710404860779E-2</v>
      </c>
      <c r="H323" s="13">
        <v>7.2395333937714194E-3</v>
      </c>
      <c r="I323" s="13">
        <v>1.0050377538665162E-2</v>
      </c>
      <c r="J323" s="13">
        <v>1.1687005371419323E-2</v>
      </c>
      <c r="K323" s="13">
        <v>1.2581625113903165E-2</v>
      </c>
      <c r="L323" s="13">
        <v>2.430632683018984E-2</v>
      </c>
      <c r="M323" s="13">
        <v>7.3676882615253316E-3</v>
      </c>
      <c r="N323" s="13">
        <v>8.5723367726487851E-3</v>
      </c>
      <c r="O323" s="13">
        <v>3.0969455891481167E-2</v>
      </c>
      <c r="P323" s="13">
        <v>1.1070787270751913E-2</v>
      </c>
      <c r="Q323" s="13">
        <v>3.4651508821807668E-2</v>
      </c>
      <c r="R323" s="13">
        <v>7.6739398744558596E-3</v>
      </c>
      <c r="S323" s="13">
        <v>2.4557586200969862E-2</v>
      </c>
      <c r="T323" s="95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3" t="s">
        <v>228</v>
      </c>
      <c r="C324" s="27"/>
      <c r="D324" s="13">
        <v>2.294793988127708E-3</v>
      </c>
      <c r="E324" s="13">
        <v>-2.0318590812021253E-2</v>
      </c>
      <c r="F324" s="13">
        <v>-7.7942546150157055E-3</v>
      </c>
      <c r="G324" s="13">
        <v>2.5256077015970879E-2</v>
      </c>
      <c r="H324" s="13">
        <v>-5.3589670211533491E-3</v>
      </c>
      <c r="I324" s="13">
        <v>-4.663170565764263E-3</v>
      </c>
      <c r="J324" s="13">
        <v>-2.5537064227439843E-2</v>
      </c>
      <c r="K324" s="13">
        <v>5.0779798096844964E-3</v>
      </c>
      <c r="L324" s="13">
        <v>5.4258780373790394E-3</v>
      </c>
      <c r="M324" s="13">
        <v>2.5499605775356926E-2</v>
      </c>
      <c r="N324" s="13">
        <v>-6.1575326130036689E-3</v>
      </c>
      <c r="O324" s="13">
        <v>0.10457687293033846</v>
      </c>
      <c r="P324" s="13">
        <v>7.4524755521441222E-3</v>
      </c>
      <c r="Q324" s="13">
        <v>-5.4412617126091245E-2</v>
      </c>
      <c r="R324" s="13">
        <v>-1.1772303242643112E-3</v>
      </c>
      <c r="S324" s="13">
        <v>-8.7526648922568673E-2</v>
      </c>
      <c r="T324" s="95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44" t="s">
        <v>229</v>
      </c>
      <c r="C325" s="45"/>
      <c r="D325" s="43">
        <v>0.38</v>
      </c>
      <c r="E325" s="43">
        <v>1.25</v>
      </c>
      <c r="F325" s="43">
        <v>0.35</v>
      </c>
      <c r="G325" s="43">
        <v>2.0299999999999998</v>
      </c>
      <c r="H325" s="43">
        <v>0.18</v>
      </c>
      <c r="I325" s="43">
        <v>0.13</v>
      </c>
      <c r="J325" s="43">
        <v>1.63</v>
      </c>
      <c r="K325" s="43">
        <v>0.57999999999999996</v>
      </c>
      <c r="L325" s="43">
        <v>0.6</v>
      </c>
      <c r="M325" s="43">
        <v>2.0499999999999998</v>
      </c>
      <c r="N325" s="43">
        <v>0.23</v>
      </c>
      <c r="O325" s="43">
        <v>7.74</v>
      </c>
      <c r="P325" s="43">
        <v>0.75</v>
      </c>
      <c r="Q325" s="43">
        <v>3.71</v>
      </c>
      <c r="R325" s="43">
        <v>0.13</v>
      </c>
      <c r="S325" s="43">
        <v>6.1</v>
      </c>
      <c r="T325" s="95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B326" s="29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BM326" s="53"/>
    </row>
    <row r="327" spans="1:65" ht="15">
      <c r="B327" s="8" t="s">
        <v>467</v>
      </c>
      <c r="BM327" s="26" t="s">
        <v>67</v>
      </c>
    </row>
    <row r="328" spans="1:65" ht="15">
      <c r="A328" s="24" t="s">
        <v>42</v>
      </c>
      <c r="B328" s="18" t="s">
        <v>114</v>
      </c>
      <c r="C328" s="15" t="s">
        <v>115</v>
      </c>
      <c r="D328" s="16" t="s">
        <v>208</v>
      </c>
      <c r="E328" s="17" t="s">
        <v>208</v>
      </c>
      <c r="F328" s="17" t="s">
        <v>208</v>
      </c>
      <c r="G328" s="17" t="s">
        <v>208</v>
      </c>
      <c r="H328" s="17" t="s">
        <v>208</v>
      </c>
      <c r="I328" s="17" t="s">
        <v>208</v>
      </c>
      <c r="J328" s="17" t="s">
        <v>208</v>
      </c>
      <c r="K328" s="17" t="s">
        <v>208</v>
      </c>
      <c r="L328" s="17" t="s">
        <v>208</v>
      </c>
      <c r="M328" s="17" t="s">
        <v>208</v>
      </c>
      <c r="N328" s="17" t="s">
        <v>208</v>
      </c>
      <c r="O328" s="17" t="s">
        <v>208</v>
      </c>
      <c r="P328" s="17" t="s">
        <v>208</v>
      </c>
      <c r="Q328" s="17" t="s">
        <v>208</v>
      </c>
      <c r="R328" s="17" t="s">
        <v>208</v>
      </c>
      <c r="S328" s="17" t="s">
        <v>208</v>
      </c>
      <c r="T328" s="95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 t="s">
        <v>209</v>
      </c>
      <c r="C329" s="9" t="s">
        <v>209</v>
      </c>
      <c r="D329" s="93" t="s">
        <v>210</v>
      </c>
      <c r="E329" s="94" t="s">
        <v>211</v>
      </c>
      <c r="F329" s="94" t="s">
        <v>212</v>
      </c>
      <c r="G329" s="94" t="s">
        <v>213</v>
      </c>
      <c r="H329" s="94" t="s">
        <v>214</v>
      </c>
      <c r="I329" s="94" t="s">
        <v>215</v>
      </c>
      <c r="J329" s="94" t="s">
        <v>216</v>
      </c>
      <c r="K329" s="94" t="s">
        <v>217</v>
      </c>
      <c r="L329" s="94" t="s">
        <v>218</v>
      </c>
      <c r="M329" s="94" t="s">
        <v>268</v>
      </c>
      <c r="N329" s="94" t="s">
        <v>219</v>
      </c>
      <c r="O329" s="94" t="s">
        <v>262</v>
      </c>
      <c r="P329" s="94" t="s">
        <v>220</v>
      </c>
      <c r="Q329" s="94" t="s">
        <v>269</v>
      </c>
      <c r="R329" s="94" t="s">
        <v>222</v>
      </c>
      <c r="S329" s="94" t="s">
        <v>223</v>
      </c>
      <c r="T329" s="95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3</v>
      </c>
    </row>
    <row r="330" spans="1:65">
      <c r="A330" s="28"/>
      <c r="B330" s="19"/>
      <c r="C330" s="9"/>
      <c r="D330" s="10" t="s">
        <v>270</v>
      </c>
      <c r="E330" s="11" t="s">
        <v>270</v>
      </c>
      <c r="F330" s="11" t="s">
        <v>270</v>
      </c>
      <c r="G330" s="11" t="s">
        <v>270</v>
      </c>
      <c r="H330" s="11" t="s">
        <v>271</v>
      </c>
      <c r="I330" s="11" t="s">
        <v>271</v>
      </c>
      <c r="J330" s="11" t="s">
        <v>271</v>
      </c>
      <c r="K330" s="11" t="s">
        <v>271</v>
      </c>
      <c r="L330" s="11" t="s">
        <v>271</v>
      </c>
      <c r="M330" s="11" t="s">
        <v>271</v>
      </c>
      <c r="N330" s="11" t="s">
        <v>270</v>
      </c>
      <c r="O330" s="11" t="s">
        <v>271</v>
      </c>
      <c r="P330" s="11" t="s">
        <v>270</v>
      </c>
      <c r="Q330" s="11" t="s">
        <v>270</v>
      </c>
      <c r="R330" s="11" t="s">
        <v>270</v>
      </c>
      <c r="S330" s="11" t="s">
        <v>270</v>
      </c>
      <c r="T330" s="95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/>
      <c r="C331" s="9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95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</v>
      </c>
    </row>
    <row r="332" spans="1:65">
      <c r="A332" s="28"/>
      <c r="B332" s="18">
        <v>1</v>
      </c>
      <c r="C332" s="14">
        <v>1</v>
      </c>
      <c r="D332" s="177">
        <v>18.7</v>
      </c>
      <c r="E332" s="177">
        <v>18.16</v>
      </c>
      <c r="F332" s="177">
        <v>17.2</v>
      </c>
      <c r="G332" s="177">
        <v>17.8</v>
      </c>
      <c r="H332" s="177">
        <v>18.8</v>
      </c>
      <c r="I332" s="177">
        <v>16.8</v>
      </c>
      <c r="J332" s="177">
        <v>17.7</v>
      </c>
      <c r="K332" s="177">
        <v>17.649999999999999</v>
      </c>
      <c r="L332" s="177">
        <v>18.399999999999999</v>
      </c>
      <c r="M332" s="177">
        <v>17.399999999999999</v>
      </c>
      <c r="N332" s="177">
        <v>16.790325375290958</v>
      </c>
      <c r="O332" s="177">
        <v>19</v>
      </c>
      <c r="P332" s="177">
        <v>18.320249135293402</v>
      </c>
      <c r="Q332" s="168">
        <v>21.4</v>
      </c>
      <c r="R332" s="177">
        <v>17</v>
      </c>
      <c r="S332" s="177">
        <v>18.369</v>
      </c>
      <c r="T332" s="169"/>
      <c r="U332" s="170"/>
      <c r="V332" s="170"/>
      <c r="W332" s="170"/>
      <c r="X332" s="170"/>
      <c r="Y332" s="170"/>
      <c r="Z332" s="170"/>
      <c r="AA332" s="170"/>
      <c r="AB332" s="170"/>
      <c r="AC332" s="170"/>
      <c r="AD332" s="170"/>
      <c r="AE332" s="170"/>
      <c r="AF332" s="170"/>
      <c r="AG332" s="170"/>
      <c r="AH332" s="170"/>
      <c r="AI332" s="170"/>
      <c r="AJ332" s="170"/>
      <c r="AK332" s="170"/>
      <c r="AL332" s="170"/>
      <c r="AM332" s="170"/>
      <c r="AN332" s="170"/>
      <c r="AO332" s="170"/>
      <c r="AP332" s="170"/>
      <c r="AQ332" s="170"/>
      <c r="AR332" s="170"/>
      <c r="AS332" s="170"/>
      <c r="AT332" s="170"/>
      <c r="AU332" s="170"/>
      <c r="AV332" s="170"/>
      <c r="AW332" s="170"/>
      <c r="AX332" s="170"/>
      <c r="AY332" s="170"/>
      <c r="AZ332" s="170"/>
      <c r="BA332" s="170"/>
      <c r="BB332" s="170"/>
      <c r="BC332" s="170"/>
      <c r="BD332" s="170"/>
      <c r="BE332" s="170"/>
      <c r="BF332" s="170"/>
      <c r="BG332" s="170"/>
      <c r="BH332" s="170"/>
      <c r="BI332" s="170"/>
      <c r="BJ332" s="170"/>
      <c r="BK332" s="170"/>
      <c r="BL332" s="170"/>
      <c r="BM332" s="171">
        <v>1</v>
      </c>
    </row>
    <row r="333" spans="1:65">
      <c r="A333" s="28"/>
      <c r="B333" s="19">
        <v>1</v>
      </c>
      <c r="C333" s="9">
        <v>2</v>
      </c>
      <c r="D333" s="175">
        <v>19</v>
      </c>
      <c r="E333" s="175">
        <v>19.190000000000001</v>
      </c>
      <c r="F333" s="175">
        <v>17.5</v>
      </c>
      <c r="G333" s="175">
        <v>17.5</v>
      </c>
      <c r="H333" s="175">
        <v>18.5</v>
      </c>
      <c r="I333" s="175">
        <v>17.55</v>
      </c>
      <c r="J333" s="175">
        <v>16.8</v>
      </c>
      <c r="K333" s="175">
        <v>18.05</v>
      </c>
      <c r="L333" s="175">
        <v>18.600000000000001</v>
      </c>
      <c r="M333" s="175">
        <v>17.649999999999999</v>
      </c>
      <c r="N333" s="175">
        <v>16.701667372582239</v>
      </c>
      <c r="O333" s="175">
        <v>19.100000000000001</v>
      </c>
      <c r="P333" s="175">
        <v>18.0613039858316</v>
      </c>
      <c r="Q333" s="172">
        <v>21.4</v>
      </c>
      <c r="R333" s="175">
        <v>16</v>
      </c>
      <c r="S333" s="175">
        <v>18.102900000000002</v>
      </c>
      <c r="T333" s="169"/>
      <c r="U333" s="170"/>
      <c r="V333" s="170"/>
      <c r="W333" s="170"/>
      <c r="X333" s="170"/>
      <c r="Y333" s="170"/>
      <c r="Z333" s="170"/>
      <c r="AA333" s="170"/>
      <c r="AB333" s="170"/>
      <c r="AC333" s="170"/>
      <c r="AD333" s="170"/>
      <c r="AE333" s="170"/>
      <c r="AF333" s="170"/>
      <c r="AG333" s="170"/>
      <c r="AH333" s="170"/>
      <c r="AI333" s="170"/>
      <c r="AJ333" s="170"/>
      <c r="AK333" s="170"/>
      <c r="AL333" s="170"/>
      <c r="AM333" s="170"/>
      <c r="AN333" s="170"/>
      <c r="AO333" s="170"/>
      <c r="AP333" s="170"/>
      <c r="AQ333" s="170"/>
      <c r="AR333" s="170"/>
      <c r="AS333" s="170"/>
      <c r="AT333" s="170"/>
      <c r="AU333" s="170"/>
      <c r="AV333" s="170"/>
      <c r="AW333" s="170"/>
      <c r="AX333" s="170"/>
      <c r="AY333" s="170"/>
      <c r="AZ333" s="170"/>
      <c r="BA333" s="170"/>
      <c r="BB333" s="170"/>
      <c r="BC333" s="170"/>
      <c r="BD333" s="170"/>
      <c r="BE333" s="170"/>
      <c r="BF333" s="170"/>
      <c r="BG333" s="170"/>
      <c r="BH333" s="170"/>
      <c r="BI333" s="170"/>
      <c r="BJ333" s="170"/>
      <c r="BK333" s="170"/>
      <c r="BL333" s="170"/>
      <c r="BM333" s="171">
        <v>7</v>
      </c>
    </row>
    <row r="334" spans="1:65">
      <c r="A334" s="28"/>
      <c r="B334" s="19">
        <v>1</v>
      </c>
      <c r="C334" s="9">
        <v>3</v>
      </c>
      <c r="D334" s="175">
        <v>19.2</v>
      </c>
      <c r="E334" s="175">
        <v>19.059999999999999</v>
      </c>
      <c r="F334" s="175">
        <v>17.7</v>
      </c>
      <c r="G334" s="175">
        <v>17.8</v>
      </c>
      <c r="H334" s="175">
        <v>17.600000000000001</v>
      </c>
      <c r="I334" s="175">
        <v>18.3</v>
      </c>
      <c r="J334" s="175">
        <v>17.7</v>
      </c>
      <c r="K334" s="175">
        <v>17.7</v>
      </c>
      <c r="L334" s="175">
        <v>18.100000000000001</v>
      </c>
      <c r="M334" s="175">
        <v>17.399999999999999</v>
      </c>
      <c r="N334" s="175">
        <v>16.564497105229364</v>
      </c>
      <c r="O334" s="178">
        <v>21</v>
      </c>
      <c r="P334" s="175">
        <v>18.593467422204764</v>
      </c>
      <c r="Q334" s="172">
        <v>20.8</v>
      </c>
      <c r="R334" s="175">
        <v>17</v>
      </c>
      <c r="S334" s="175">
        <v>17.9041</v>
      </c>
      <c r="T334" s="169"/>
      <c r="U334" s="170"/>
      <c r="V334" s="170"/>
      <c r="W334" s="170"/>
      <c r="X334" s="170"/>
      <c r="Y334" s="170"/>
      <c r="Z334" s="170"/>
      <c r="AA334" s="170"/>
      <c r="AB334" s="170"/>
      <c r="AC334" s="170"/>
      <c r="AD334" s="170"/>
      <c r="AE334" s="170"/>
      <c r="AF334" s="170"/>
      <c r="AG334" s="170"/>
      <c r="AH334" s="170"/>
      <c r="AI334" s="170"/>
      <c r="AJ334" s="170"/>
      <c r="AK334" s="170"/>
      <c r="AL334" s="170"/>
      <c r="AM334" s="170"/>
      <c r="AN334" s="170"/>
      <c r="AO334" s="170"/>
      <c r="AP334" s="170"/>
      <c r="AQ334" s="170"/>
      <c r="AR334" s="170"/>
      <c r="AS334" s="170"/>
      <c r="AT334" s="170"/>
      <c r="AU334" s="170"/>
      <c r="AV334" s="170"/>
      <c r="AW334" s="170"/>
      <c r="AX334" s="170"/>
      <c r="AY334" s="170"/>
      <c r="AZ334" s="170"/>
      <c r="BA334" s="170"/>
      <c r="BB334" s="170"/>
      <c r="BC334" s="170"/>
      <c r="BD334" s="170"/>
      <c r="BE334" s="170"/>
      <c r="BF334" s="170"/>
      <c r="BG334" s="170"/>
      <c r="BH334" s="170"/>
      <c r="BI334" s="170"/>
      <c r="BJ334" s="170"/>
      <c r="BK334" s="170"/>
      <c r="BL334" s="170"/>
      <c r="BM334" s="171">
        <v>16</v>
      </c>
    </row>
    <row r="335" spans="1:65">
      <c r="A335" s="28"/>
      <c r="B335" s="19">
        <v>1</v>
      </c>
      <c r="C335" s="9">
        <v>4</v>
      </c>
      <c r="D335" s="175">
        <v>19</v>
      </c>
      <c r="E335" s="175">
        <v>17.96</v>
      </c>
      <c r="F335" s="175">
        <v>17.309999999999999</v>
      </c>
      <c r="G335" s="175">
        <v>17.8</v>
      </c>
      <c r="H335" s="175">
        <v>18.100000000000001</v>
      </c>
      <c r="I335" s="175">
        <v>18.25</v>
      </c>
      <c r="J335" s="175">
        <v>17.899999999999999</v>
      </c>
      <c r="K335" s="175">
        <v>16.350000000000001</v>
      </c>
      <c r="L335" s="175">
        <v>18.5</v>
      </c>
      <c r="M335" s="175">
        <v>17.5</v>
      </c>
      <c r="N335" s="175">
        <v>16.389097805729001</v>
      </c>
      <c r="O335" s="175">
        <v>19.600000000000001</v>
      </c>
      <c r="P335" s="175">
        <v>19.467496062570639</v>
      </c>
      <c r="Q335" s="172">
        <v>20.3</v>
      </c>
      <c r="R335" s="175">
        <v>16</v>
      </c>
      <c r="S335" s="175">
        <v>17.985199999999999</v>
      </c>
      <c r="T335" s="169"/>
      <c r="U335" s="170"/>
      <c r="V335" s="170"/>
      <c r="W335" s="170"/>
      <c r="X335" s="170"/>
      <c r="Y335" s="170"/>
      <c r="Z335" s="170"/>
      <c r="AA335" s="170"/>
      <c r="AB335" s="170"/>
      <c r="AC335" s="170"/>
      <c r="AD335" s="170"/>
      <c r="AE335" s="170"/>
      <c r="AF335" s="170"/>
      <c r="AG335" s="170"/>
      <c r="AH335" s="170"/>
      <c r="AI335" s="170"/>
      <c r="AJ335" s="170"/>
      <c r="AK335" s="170"/>
      <c r="AL335" s="170"/>
      <c r="AM335" s="170"/>
      <c r="AN335" s="170"/>
      <c r="AO335" s="170"/>
      <c r="AP335" s="170"/>
      <c r="AQ335" s="170"/>
      <c r="AR335" s="170"/>
      <c r="AS335" s="170"/>
      <c r="AT335" s="170"/>
      <c r="AU335" s="170"/>
      <c r="AV335" s="170"/>
      <c r="AW335" s="170"/>
      <c r="AX335" s="170"/>
      <c r="AY335" s="170"/>
      <c r="AZ335" s="170"/>
      <c r="BA335" s="170"/>
      <c r="BB335" s="170"/>
      <c r="BC335" s="170"/>
      <c r="BD335" s="170"/>
      <c r="BE335" s="170"/>
      <c r="BF335" s="170"/>
      <c r="BG335" s="170"/>
      <c r="BH335" s="170"/>
      <c r="BI335" s="170"/>
      <c r="BJ335" s="170"/>
      <c r="BK335" s="170"/>
      <c r="BL335" s="170"/>
      <c r="BM335" s="171">
        <v>17.88468175111338</v>
      </c>
    </row>
    <row r="336" spans="1:65">
      <c r="A336" s="28"/>
      <c r="B336" s="19">
        <v>1</v>
      </c>
      <c r="C336" s="9">
        <v>5</v>
      </c>
      <c r="D336" s="175">
        <v>18.8</v>
      </c>
      <c r="E336" s="175">
        <v>17.989999999999998</v>
      </c>
      <c r="F336" s="175">
        <v>17.649999999999999</v>
      </c>
      <c r="G336" s="175">
        <v>17.8</v>
      </c>
      <c r="H336" s="175">
        <v>17.8</v>
      </c>
      <c r="I336" s="175">
        <v>16.75</v>
      </c>
      <c r="J336" s="175">
        <v>17.75</v>
      </c>
      <c r="K336" s="175">
        <v>17.350000000000001</v>
      </c>
      <c r="L336" s="175">
        <v>18.3</v>
      </c>
      <c r="M336" s="175">
        <v>17.5</v>
      </c>
      <c r="N336" s="175">
        <v>16.689386537558001</v>
      </c>
      <c r="O336" s="175">
        <v>19.399999999999999</v>
      </c>
      <c r="P336" s="175">
        <v>18.002765768759375</v>
      </c>
      <c r="Q336" s="172">
        <v>20.9</v>
      </c>
      <c r="R336" s="175">
        <v>16</v>
      </c>
      <c r="S336" s="175">
        <v>18.025700000000001</v>
      </c>
      <c r="T336" s="169"/>
      <c r="U336" s="170"/>
      <c r="V336" s="170"/>
      <c r="W336" s="170"/>
      <c r="X336" s="170"/>
      <c r="Y336" s="170"/>
      <c r="Z336" s="170"/>
      <c r="AA336" s="170"/>
      <c r="AB336" s="170"/>
      <c r="AC336" s="170"/>
      <c r="AD336" s="170"/>
      <c r="AE336" s="170"/>
      <c r="AF336" s="170"/>
      <c r="AG336" s="170"/>
      <c r="AH336" s="170"/>
      <c r="AI336" s="170"/>
      <c r="AJ336" s="170"/>
      <c r="AK336" s="170"/>
      <c r="AL336" s="170"/>
      <c r="AM336" s="170"/>
      <c r="AN336" s="170"/>
      <c r="AO336" s="170"/>
      <c r="AP336" s="170"/>
      <c r="AQ336" s="170"/>
      <c r="AR336" s="170"/>
      <c r="AS336" s="170"/>
      <c r="AT336" s="170"/>
      <c r="AU336" s="170"/>
      <c r="AV336" s="170"/>
      <c r="AW336" s="170"/>
      <c r="AX336" s="170"/>
      <c r="AY336" s="170"/>
      <c r="AZ336" s="170"/>
      <c r="BA336" s="170"/>
      <c r="BB336" s="170"/>
      <c r="BC336" s="170"/>
      <c r="BD336" s="170"/>
      <c r="BE336" s="170"/>
      <c r="BF336" s="170"/>
      <c r="BG336" s="170"/>
      <c r="BH336" s="170"/>
      <c r="BI336" s="170"/>
      <c r="BJ336" s="170"/>
      <c r="BK336" s="170"/>
      <c r="BL336" s="170"/>
      <c r="BM336" s="171">
        <v>90</v>
      </c>
    </row>
    <row r="337" spans="1:65">
      <c r="A337" s="28"/>
      <c r="B337" s="19">
        <v>1</v>
      </c>
      <c r="C337" s="9">
        <v>6</v>
      </c>
      <c r="D337" s="175">
        <v>19.100000000000001</v>
      </c>
      <c r="E337" s="175">
        <v>18.93</v>
      </c>
      <c r="F337" s="175">
        <v>17.43</v>
      </c>
      <c r="G337" s="175">
        <v>17.5</v>
      </c>
      <c r="H337" s="175">
        <v>18.3</v>
      </c>
      <c r="I337" s="175">
        <v>17.350000000000001</v>
      </c>
      <c r="J337" s="175">
        <v>17.8</v>
      </c>
      <c r="K337" s="175">
        <v>17.350000000000001</v>
      </c>
      <c r="L337" s="175">
        <v>17.55</v>
      </c>
      <c r="M337" s="175">
        <v>18.399999999999999</v>
      </c>
      <c r="N337" s="175">
        <v>16.431251236531999</v>
      </c>
      <c r="O337" s="175">
        <v>19.600000000000001</v>
      </c>
      <c r="P337" s="175">
        <v>18.506449792622835</v>
      </c>
      <c r="Q337" s="172">
        <v>21.4</v>
      </c>
      <c r="R337" s="178">
        <v>15</v>
      </c>
      <c r="S337" s="175">
        <v>18.6965</v>
      </c>
      <c r="T337" s="169"/>
      <c r="U337" s="170"/>
      <c r="V337" s="170"/>
      <c r="W337" s="170"/>
      <c r="X337" s="170"/>
      <c r="Y337" s="170"/>
      <c r="Z337" s="170"/>
      <c r="AA337" s="170"/>
      <c r="AB337" s="170"/>
      <c r="AC337" s="170"/>
      <c r="AD337" s="170"/>
      <c r="AE337" s="170"/>
      <c r="AF337" s="170"/>
      <c r="AG337" s="170"/>
      <c r="AH337" s="170"/>
      <c r="AI337" s="170"/>
      <c r="AJ337" s="170"/>
      <c r="AK337" s="170"/>
      <c r="AL337" s="170"/>
      <c r="AM337" s="170"/>
      <c r="AN337" s="170"/>
      <c r="AO337" s="170"/>
      <c r="AP337" s="170"/>
      <c r="AQ337" s="170"/>
      <c r="AR337" s="170"/>
      <c r="AS337" s="170"/>
      <c r="AT337" s="170"/>
      <c r="AU337" s="170"/>
      <c r="AV337" s="170"/>
      <c r="AW337" s="170"/>
      <c r="AX337" s="170"/>
      <c r="AY337" s="170"/>
      <c r="AZ337" s="170"/>
      <c r="BA337" s="170"/>
      <c r="BB337" s="170"/>
      <c r="BC337" s="170"/>
      <c r="BD337" s="170"/>
      <c r="BE337" s="170"/>
      <c r="BF337" s="170"/>
      <c r="BG337" s="170"/>
      <c r="BH337" s="170"/>
      <c r="BI337" s="170"/>
      <c r="BJ337" s="170"/>
      <c r="BK337" s="170"/>
      <c r="BL337" s="170"/>
      <c r="BM337" s="173"/>
    </row>
    <row r="338" spans="1:65">
      <c r="A338" s="28"/>
      <c r="B338" s="20" t="s">
        <v>225</v>
      </c>
      <c r="C338" s="12"/>
      <c r="D338" s="174">
        <v>18.966666666666669</v>
      </c>
      <c r="E338" s="174">
        <v>18.548333333333332</v>
      </c>
      <c r="F338" s="174">
        <v>17.465000000000003</v>
      </c>
      <c r="G338" s="174">
        <v>17.7</v>
      </c>
      <c r="H338" s="174">
        <v>18.183333333333334</v>
      </c>
      <c r="I338" s="174">
        <v>17.5</v>
      </c>
      <c r="J338" s="174">
        <v>17.608333333333331</v>
      </c>
      <c r="K338" s="174">
        <v>17.408333333333331</v>
      </c>
      <c r="L338" s="174">
        <v>18.241666666666664</v>
      </c>
      <c r="M338" s="174">
        <v>17.641666666666666</v>
      </c>
      <c r="N338" s="174">
        <v>16.594370905486926</v>
      </c>
      <c r="O338" s="174">
        <v>19.616666666666664</v>
      </c>
      <c r="P338" s="174">
        <v>18.491955361213769</v>
      </c>
      <c r="Q338" s="174">
        <v>21.033333333333331</v>
      </c>
      <c r="R338" s="174">
        <v>16.166666666666668</v>
      </c>
      <c r="S338" s="174">
        <v>18.180566666666667</v>
      </c>
      <c r="T338" s="169"/>
      <c r="U338" s="170"/>
      <c r="V338" s="170"/>
      <c r="W338" s="170"/>
      <c r="X338" s="170"/>
      <c r="Y338" s="170"/>
      <c r="Z338" s="170"/>
      <c r="AA338" s="170"/>
      <c r="AB338" s="170"/>
      <c r="AC338" s="170"/>
      <c r="AD338" s="170"/>
      <c r="AE338" s="170"/>
      <c r="AF338" s="170"/>
      <c r="AG338" s="170"/>
      <c r="AH338" s="170"/>
      <c r="AI338" s="170"/>
      <c r="AJ338" s="170"/>
      <c r="AK338" s="170"/>
      <c r="AL338" s="170"/>
      <c r="AM338" s="170"/>
      <c r="AN338" s="170"/>
      <c r="AO338" s="170"/>
      <c r="AP338" s="170"/>
      <c r="AQ338" s="170"/>
      <c r="AR338" s="170"/>
      <c r="AS338" s="170"/>
      <c r="AT338" s="170"/>
      <c r="AU338" s="170"/>
      <c r="AV338" s="170"/>
      <c r="AW338" s="170"/>
      <c r="AX338" s="170"/>
      <c r="AY338" s="170"/>
      <c r="AZ338" s="170"/>
      <c r="BA338" s="170"/>
      <c r="BB338" s="170"/>
      <c r="BC338" s="170"/>
      <c r="BD338" s="170"/>
      <c r="BE338" s="170"/>
      <c r="BF338" s="170"/>
      <c r="BG338" s="170"/>
      <c r="BH338" s="170"/>
      <c r="BI338" s="170"/>
      <c r="BJ338" s="170"/>
      <c r="BK338" s="170"/>
      <c r="BL338" s="170"/>
      <c r="BM338" s="173"/>
    </row>
    <row r="339" spans="1:65">
      <c r="A339" s="28"/>
      <c r="B339" s="3" t="s">
        <v>226</v>
      </c>
      <c r="C339" s="27"/>
      <c r="D339" s="175">
        <v>19</v>
      </c>
      <c r="E339" s="175">
        <v>18.545000000000002</v>
      </c>
      <c r="F339" s="175">
        <v>17.465</v>
      </c>
      <c r="G339" s="175">
        <v>17.8</v>
      </c>
      <c r="H339" s="175">
        <v>18.200000000000003</v>
      </c>
      <c r="I339" s="175">
        <v>17.450000000000003</v>
      </c>
      <c r="J339" s="175">
        <v>17.725000000000001</v>
      </c>
      <c r="K339" s="175">
        <v>17.5</v>
      </c>
      <c r="L339" s="175">
        <v>18.350000000000001</v>
      </c>
      <c r="M339" s="175">
        <v>17.5</v>
      </c>
      <c r="N339" s="175">
        <v>16.626941821393682</v>
      </c>
      <c r="O339" s="175">
        <v>19.5</v>
      </c>
      <c r="P339" s="175">
        <v>18.41334946395812</v>
      </c>
      <c r="Q339" s="175">
        <v>21.15</v>
      </c>
      <c r="R339" s="175">
        <v>16</v>
      </c>
      <c r="S339" s="175">
        <v>18.064300000000003</v>
      </c>
      <c r="T339" s="169"/>
      <c r="U339" s="170"/>
      <c r="V339" s="170"/>
      <c r="W339" s="170"/>
      <c r="X339" s="170"/>
      <c r="Y339" s="170"/>
      <c r="Z339" s="170"/>
      <c r="AA339" s="170"/>
      <c r="AB339" s="170"/>
      <c r="AC339" s="170"/>
      <c r="AD339" s="170"/>
      <c r="AE339" s="170"/>
      <c r="AF339" s="170"/>
      <c r="AG339" s="170"/>
      <c r="AH339" s="170"/>
      <c r="AI339" s="170"/>
      <c r="AJ339" s="170"/>
      <c r="AK339" s="170"/>
      <c r="AL339" s="170"/>
      <c r="AM339" s="170"/>
      <c r="AN339" s="170"/>
      <c r="AO339" s="170"/>
      <c r="AP339" s="170"/>
      <c r="AQ339" s="170"/>
      <c r="AR339" s="170"/>
      <c r="AS339" s="170"/>
      <c r="AT339" s="170"/>
      <c r="AU339" s="170"/>
      <c r="AV339" s="170"/>
      <c r="AW339" s="170"/>
      <c r="AX339" s="170"/>
      <c r="AY339" s="170"/>
      <c r="AZ339" s="170"/>
      <c r="BA339" s="170"/>
      <c r="BB339" s="170"/>
      <c r="BC339" s="170"/>
      <c r="BD339" s="170"/>
      <c r="BE339" s="170"/>
      <c r="BF339" s="170"/>
      <c r="BG339" s="170"/>
      <c r="BH339" s="170"/>
      <c r="BI339" s="170"/>
      <c r="BJ339" s="170"/>
      <c r="BK339" s="170"/>
      <c r="BL339" s="170"/>
      <c r="BM339" s="173"/>
    </row>
    <row r="340" spans="1:65">
      <c r="A340" s="28"/>
      <c r="B340" s="3" t="s">
        <v>227</v>
      </c>
      <c r="C340" s="27"/>
      <c r="D340" s="23">
        <v>0.18618986725025263</v>
      </c>
      <c r="E340" s="23">
        <v>0.57059325851841858</v>
      </c>
      <c r="F340" s="23">
        <v>0.19295077092356999</v>
      </c>
      <c r="G340" s="23">
        <v>0.15491933384829704</v>
      </c>
      <c r="H340" s="23">
        <v>0.44459719597256386</v>
      </c>
      <c r="I340" s="23">
        <v>0.67527772064536529</v>
      </c>
      <c r="J340" s="23">
        <v>0.40300951188112949</v>
      </c>
      <c r="K340" s="23">
        <v>0.5800143676381353</v>
      </c>
      <c r="L340" s="23">
        <v>0.38002192919181194</v>
      </c>
      <c r="M340" s="23">
        <v>0.38264430828991369</v>
      </c>
      <c r="N340" s="23">
        <v>0.16035970332424637</v>
      </c>
      <c r="O340" s="23">
        <v>0.72226495600068163</v>
      </c>
      <c r="P340" s="23">
        <v>0.53224891537257868</v>
      </c>
      <c r="Q340" s="23">
        <v>0.45018514709690927</v>
      </c>
      <c r="R340" s="23">
        <v>0.752772652709081</v>
      </c>
      <c r="S340" s="23">
        <v>0.29876816206996809</v>
      </c>
      <c r="T340" s="95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3" t="s">
        <v>86</v>
      </c>
      <c r="C341" s="27"/>
      <c r="D341" s="13">
        <v>9.8166889587127919E-3</v>
      </c>
      <c r="E341" s="13">
        <v>3.0762508321596833E-2</v>
      </c>
      <c r="F341" s="13">
        <v>1.1047854046582877E-2</v>
      </c>
      <c r="G341" s="13">
        <v>8.7525047371919233E-3</v>
      </c>
      <c r="H341" s="13">
        <v>2.4450808211140086E-2</v>
      </c>
      <c r="I341" s="13">
        <v>3.8587298322592299E-2</v>
      </c>
      <c r="J341" s="13">
        <v>2.2887430868781613E-2</v>
      </c>
      <c r="K341" s="13">
        <v>3.3318202066336164E-2</v>
      </c>
      <c r="L341" s="13">
        <v>2.0832632025133597E-2</v>
      </c>
      <c r="M341" s="13">
        <v>2.1689804910150989E-2</v>
      </c>
      <c r="N341" s="13">
        <v>9.6635000047650774E-3</v>
      </c>
      <c r="O341" s="13">
        <v>3.681894423113076E-2</v>
      </c>
      <c r="P341" s="13">
        <v>2.8782727676757873E-2</v>
      </c>
      <c r="Q341" s="13">
        <v>2.1403414283529761E-2</v>
      </c>
      <c r="R341" s="13">
        <v>4.6563256868602944E-2</v>
      </c>
      <c r="S341" s="13">
        <v>1.6433380078176959E-2</v>
      </c>
      <c r="T341" s="95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3" t="s">
        <v>228</v>
      </c>
      <c r="C342" s="27"/>
      <c r="D342" s="13">
        <v>6.0497856803402694E-2</v>
      </c>
      <c r="E342" s="13">
        <v>3.7107262597984914E-2</v>
      </c>
      <c r="F342" s="13">
        <v>-2.3465989328395498E-2</v>
      </c>
      <c r="G342" s="13">
        <v>-1.0326253141288544E-2</v>
      </c>
      <c r="H342" s="13">
        <v>1.6698736179712181E-2</v>
      </c>
      <c r="I342" s="13">
        <v>-2.1509007343081921E-2</v>
      </c>
      <c r="J342" s="13">
        <v>-1.5451682150443902E-2</v>
      </c>
      <c r="K342" s="13">
        <v>-2.6634436352237278E-2</v>
      </c>
      <c r="L342" s="13">
        <v>1.9960372821901551E-2</v>
      </c>
      <c r="M342" s="13">
        <v>-1.3587889783478246E-2</v>
      </c>
      <c r="N342" s="13">
        <v>-7.2146145152743757E-2</v>
      </c>
      <c r="O342" s="13">
        <v>9.6841807959230808E-2</v>
      </c>
      <c r="P342" s="13">
        <v>3.3954957574941602E-2</v>
      </c>
      <c r="Q342" s="13">
        <v>0.17605298355526711</v>
      </c>
      <c r="R342" s="13">
        <v>-9.6060702021704136E-2</v>
      </c>
      <c r="S342" s="13">
        <v>1.6544041413254051E-2</v>
      </c>
      <c r="T342" s="95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8"/>
      <c r="B343" s="44" t="s">
        <v>229</v>
      </c>
      <c r="C343" s="45"/>
      <c r="D343" s="43">
        <v>1.37</v>
      </c>
      <c r="E343" s="43">
        <v>0.81</v>
      </c>
      <c r="F343" s="43">
        <v>0.64</v>
      </c>
      <c r="G343" s="43">
        <v>0.32</v>
      </c>
      <c r="H343" s="43">
        <v>0.33</v>
      </c>
      <c r="I343" s="43">
        <v>0.59</v>
      </c>
      <c r="J343" s="43">
        <v>0.44</v>
      </c>
      <c r="K343" s="43">
        <v>0.71</v>
      </c>
      <c r="L343" s="43">
        <v>0.4</v>
      </c>
      <c r="M343" s="43">
        <v>0.4</v>
      </c>
      <c r="N343" s="43">
        <v>1.8</v>
      </c>
      <c r="O343" s="43">
        <v>2.2400000000000002</v>
      </c>
      <c r="P343" s="43">
        <v>0.74</v>
      </c>
      <c r="Q343" s="43">
        <v>4.1399999999999997</v>
      </c>
      <c r="R343" s="43">
        <v>2.37</v>
      </c>
      <c r="S343" s="43">
        <v>0.32</v>
      </c>
      <c r="T343" s="95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B344" s="29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BM344" s="53"/>
    </row>
    <row r="345" spans="1:65" ht="15">
      <c r="B345" s="8" t="s">
        <v>528</v>
      </c>
      <c r="BM345" s="26" t="s">
        <v>67</v>
      </c>
    </row>
    <row r="346" spans="1:65" ht="15">
      <c r="A346" s="24" t="s">
        <v>5</v>
      </c>
      <c r="B346" s="18" t="s">
        <v>114</v>
      </c>
      <c r="C346" s="15" t="s">
        <v>115</v>
      </c>
      <c r="D346" s="16" t="s">
        <v>208</v>
      </c>
      <c r="E346" s="17" t="s">
        <v>208</v>
      </c>
      <c r="F346" s="17" t="s">
        <v>208</v>
      </c>
      <c r="G346" s="17" t="s">
        <v>208</v>
      </c>
      <c r="H346" s="17" t="s">
        <v>208</v>
      </c>
      <c r="I346" s="17" t="s">
        <v>208</v>
      </c>
      <c r="J346" s="17" t="s">
        <v>208</v>
      </c>
      <c r="K346" s="95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 t="s">
        <v>209</v>
      </c>
      <c r="C347" s="9" t="s">
        <v>209</v>
      </c>
      <c r="D347" s="93" t="s">
        <v>210</v>
      </c>
      <c r="E347" s="94" t="s">
        <v>211</v>
      </c>
      <c r="F347" s="94" t="s">
        <v>212</v>
      </c>
      <c r="G347" s="94" t="s">
        <v>214</v>
      </c>
      <c r="H347" s="94" t="s">
        <v>219</v>
      </c>
      <c r="I347" s="94" t="s">
        <v>220</v>
      </c>
      <c r="J347" s="94" t="s">
        <v>223</v>
      </c>
      <c r="K347" s="95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 t="s">
        <v>3</v>
      </c>
    </row>
    <row r="348" spans="1:65">
      <c r="A348" s="28"/>
      <c r="B348" s="19"/>
      <c r="C348" s="9"/>
      <c r="D348" s="10" t="s">
        <v>270</v>
      </c>
      <c r="E348" s="11" t="s">
        <v>270</v>
      </c>
      <c r="F348" s="11" t="s">
        <v>270</v>
      </c>
      <c r="G348" s="11" t="s">
        <v>271</v>
      </c>
      <c r="H348" s="11" t="s">
        <v>270</v>
      </c>
      <c r="I348" s="11" t="s">
        <v>270</v>
      </c>
      <c r="J348" s="11" t="s">
        <v>270</v>
      </c>
      <c r="K348" s="95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2</v>
      </c>
    </row>
    <row r="349" spans="1:65">
      <c r="A349" s="28"/>
      <c r="B349" s="19"/>
      <c r="C349" s="9"/>
      <c r="D349" s="25"/>
      <c r="E349" s="25"/>
      <c r="F349" s="25"/>
      <c r="G349" s="25"/>
      <c r="H349" s="25"/>
      <c r="I349" s="25"/>
      <c r="J349" s="25"/>
      <c r="K349" s="95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3</v>
      </c>
    </row>
    <row r="350" spans="1:65">
      <c r="A350" s="28"/>
      <c r="B350" s="18">
        <v>1</v>
      </c>
      <c r="C350" s="14">
        <v>1</v>
      </c>
      <c r="D350" s="21">
        <v>4.5</v>
      </c>
      <c r="E350" s="21">
        <v>4.6399999999999997</v>
      </c>
      <c r="F350" s="21">
        <v>4.1100000000000003</v>
      </c>
      <c r="G350" s="21">
        <v>4.5999999999999996</v>
      </c>
      <c r="H350" s="21">
        <v>5.5598293614075001</v>
      </c>
      <c r="I350" s="21">
        <v>4.7770627058798141</v>
      </c>
      <c r="J350" s="21">
        <v>4.0393999999999997</v>
      </c>
      <c r="K350" s="95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</v>
      </c>
    </row>
    <row r="351" spans="1:65">
      <c r="A351" s="28"/>
      <c r="B351" s="19">
        <v>1</v>
      </c>
      <c r="C351" s="9">
        <v>2</v>
      </c>
      <c r="D351" s="11">
        <v>4.5</v>
      </c>
      <c r="E351" s="11">
        <v>4.71</v>
      </c>
      <c r="F351" s="11">
        <v>4.1900000000000004</v>
      </c>
      <c r="G351" s="11">
        <v>5</v>
      </c>
      <c r="H351" s="11">
        <v>5.0897790615656229</v>
      </c>
      <c r="I351" s="11">
        <v>4.9055763895408742</v>
      </c>
      <c r="J351" s="11">
        <v>3.9430999999999994</v>
      </c>
      <c r="K351" s="95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 t="e">
        <v>#N/A</v>
      </c>
    </row>
    <row r="352" spans="1:65">
      <c r="A352" s="28"/>
      <c r="B352" s="19">
        <v>1</v>
      </c>
      <c r="C352" s="9">
        <v>3</v>
      </c>
      <c r="D352" s="11">
        <v>4.9000000000000004</v>
      </c>
      <c r="E352" s="11">
        <v>4.78</v>
      </c>
      <c r="F352" s="11">
        <v>4.24</v>
      </c>
      <c r="G352" s="11">
        <v>5</v>
      </c>
      <c r="H352" s="11">
        <v>5.2650662343956469</v>
      </c>
      <c r="I352" s="11">
        <v>5.0769001058340422</v>
      </c>
      <c r="J352" s="11">
        <v>3.9524999999999997</v>
      </c>
      <c r="K352" s="95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16</v>
      </c>
    </row>
    <row r="353" spans="1:65">
      <c r="A353" s="28"/>
      <c r="B353" s="19">
        <v>1</v>
      </c>
      <c r="C353" s="9">
        <v>4</v>
      </c>
      <c r="D353" s="11">
        <v>4.4000000000000004</v>
      </c>
      <c r="E353" s="11">
        <v>4.63</v>
      </c>
      <c r="F353" s="11">
        <v>4.05</v>
      </c>
      <c r="G353" s="11">
        <v>4.8</v>
      </c>
      <c r="H353" s="11">
        <v>5.0401256564029504</v>
      </c>
      <c r="I353" s="11">
        <v>5.0067738930625048</v>
      </c>
      <c r="J353" s="11">
        <v>3.9980000000000007</v>
      </c>
      <c r="K353" s="95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4.6260399060398552</v>
      </c>
    </row>
    <row r="354" spans="1:65">
      <c r="A354" s="28"/>
      <c r="B354" s="19">
        <v>1</v>
      </c>
      <c r="C354" s="9">
        <v>5</v>
      </c>
      <c r="D354" s="11">
        <v>4.5</v>
      </c>
      <c r="E354" s="11">
        <v>4.62</v>
      </c>
      <c r="F354" s="11">
        <v>4.24</v>
      </c>
      <c r="G354" s="11">
        <v>4.7</v>
      </c>
      <c r="H354" s="11">
        <v>5.2715733831695104</v>
      </c>
      <c r="I354" s="11">
        <v>4.7403073621250051</v>
      </c>
      <c r="J354" s="11">
        <v>4.0246000000000004</v>
      </c>
      <c r="K354" s="95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91</v>
      </c>
    </row>
    <row r="355" spans="1:65">
      <c r="A355" s="28"/>
      <c r="B355" s="19">
        <v>1</v>
      </c>
      <c r="C355" s="9">
        <v>6</v>
      </c>
      <c r="D355" s="11">
        <v>4.7</v>
      </c>
      <c r="E355" s="11">
        <v>4.83</v>
      </c>
      <c r="F355" s="11">
        <v>4.1900000000000004</v>
      </c>
      <c r="G355" s="11">
        <v>4.5999999999999996</v>
      </c>
      <c r="H355" s="11">
        <v>5.2256127039560099</v>
      </c>
      <c r="I355" s="11">
        <v>4.8857691963344232</v>
      </c>
      <c r="J355" s="11">
        <v>4.0617000000000001</v>
      </c>
      <c r="K355" s="95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3"/>
    </row>
    <row r="356" spans="1:65">
      <c r="A356" s="28"/>
      <c r="B356" s="20" t="s">
        <v>225</v>
      </c>
      <c r="C356" s="12"/>
      <c r="D356" s="22">
        <v>4.583333333333333</v>
      </c>
      <c r="E356" s="22">
        <v>4.7016666666666671</v>
      </c>
      <c r="F356" s="22">
        <v>4.17</v>
      </c>
      <c r="G356" s="22">
        <v>4.7833333333333323</v>
      </c>
      <c r="H356" s="22">
        <v>5.2419977334828731</v>
      </c>
      <c r="I356" s="22">
        <v>4.8987316087961101</v>
      </c>
      <c r="J356" s="22">
        <v>4.0032166666666669</v>
      </c>
      <c r="K356" s="95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3"/>
    </row>
    <row r="357" spans="1:65">
      <c r="A357" s="28"/>
      <c r="B357" s="3" t="s">
        <v>226</v>
      </c>
      <c r="C357" s="27"/>
      <c r="D357" s="11">
        <v>4.5</v>
      </c>
      <c r="E357" s="11">
        <v>4.6749999999999998</v>
      </c>
      <c r="F357" s="11">
        <v>4.1900000000000004</v>
      </c>
      <c r="G357" s="11">
        <v>4.75</v>
      </c>
      <c r="H357" s="11">
        <v>5.2453394691758284</v>
      </c>
      <c r="I357" s="11">
        <v>4.8956727929376491</v>
      </c>
      <c r="J357" s="11">
        <v>4.0113000000000003</v>
      </c>
      <c r="K357" s="95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227</v>
      </c>
      <c r="C358" s="27"/>
      <c r="D358" s="23">
        <v>0.18348478592697187</v>
      </c>
      <c r="E358" s="23">
        <v>8.7502380919988035E-2</v>
      </c>
      <c r="F358" s="23">
        <v>7.5630681604756264E-2</v>
      </c>
      <c r="G358" s="23">
        <v>0.1834847859269719</v>
      </c>
      <c r="H358" s="23">
        <v>0.1825459653212734</v>
      </c>
      <c r="I358" s="23">
        <v>0.12925446805173815</v>
      </c>
      <c r="J358" s="23">
        <v>4.7749739964388152E-2</v>
      </c>
      <c r="K358" s="150"/>
      <c r="L358" s="151"/>
      <c r="M358" s="151"/>
      <c r="N358" s="151"/>
      <c r="O358" s="151"/>
      <c r="P358" s="151"/>
      <c r="Q358" s="151"/>
      <c r="R358" s="151"/>
      <c r="S358" s="151"/>
      <c r="T358" s="151"/>
      <c r="U358" s="151"/>
      <c r="V358" s="151"/>
      <c r="W358" s="151"/>
      <c r="X358" s="151"/>
      <c r="Y358" s="151"/>
      <c r="Z358" s="151"/>
      <c r="AA358" s="151"/>
      <c r="AB358" s="151"/>
      <c r="AC358" s="151"/>
      <c r="AD358" s="151"/>
      <c r="AE358" s="151"/>
      <c r="AF358" s="151"/>
      <c r="AG358" s="151"/>
      <c r="AH358" s="151"/>
      <c r="AI358" s="151"/>
      <c r="AJ358" s="151"/>
      <c r="AK358" s="151"/>
      <c r="AL358" s="151"/>
      <c r="AM358" s="151"/>
      <c r="AN358" s="151"/>
      <c r="AO358" s="151"/>
      <c r="AP358" s="151"/>
      <c r="AQ358" s="151"/>
      <c r="AR358" s="151"/>
      <c r="AS358" s="151"/>
      <c r="AT358" s="151"/>
      <c r="AU358" s="151"/>
      <c r="AV358" s="151"/>
      <c r="AW358" s="151"/>
      <c r="AX358" s="151"/>
      <c r="AY358" s="151"/>
      <c r="AZ358" s="151"/>
      <c r="BA358" s="151"/>
      <c r="BB358" s="151"/>
      <c r="BC358" s="151"/>
      <c r="BD358" s="151"/>
      <c r="BE358" s="151"/>
      <c r="BF358" s="151"/>
      <c r="BG358" s="151"/>
      <c r="BH358" s="151"/>
      <c r="BI358" s="151"/>
      <c r="BJ358" s="151"/>
      <c r="BK358" s="151"/>
      <c r="BL358" s="151"/>
      <c r="BM358" s="54"/>
    </row>
    <row r="359" spans="1:65">
      <c r="A359" s="28"/>
      <c r="B359" s="3" t="s">
        <v>86</v>
      </c>
      <c r="C359" s="27"/>
      <c r="D359" s="13">
        <v>4.0033044202248409E-2</v>
      </c>
      <c r="E359" s="13">
        <v>1.8610928235374979E-2</v>
      </c>
      <c r="F359" s="13">
        <v>1.8136854101860014E-2</v>
      </c>
      <c r="G359" s="13">
        <v>3.8359188695534202E-2</v>
      </c>
      <c r="H359" s="13">
        <v>3.4823739841639868E-2</v>
      </c>
      <c r="I359" s="13">
        <v>2.6385292841855271E-2</v>
      </c>
      <c r="J359" s="13">
        <v>1.1927843017337262E-2</v>
      </c>
      <c r="K359" s="95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3" t="s">
        <v>228</v>
      </c>
      <c r="C360" s="27"/>
      <c r="D360" s="13">
        <v>-9.2317778432398079E-3</v>
      </c>
      <c r="E360" s="13">
        <v>1.6348056256080268E-2</v>
      </c>
      <c r="F360" s="13">
        <v>-9.8581057514103954E-2</v>
      </c>
      <c r="G360" s="13">
        <v>3.4001744578145976E-2</v>
      </c>
      <c r="H360" s="13">
        <v>0.13315013271692933</v>
      </c>
      <c r="I360" s="13">
        <v>5.8947114226192143E-2</v>
      </c>
      <c r="J360" s="13">
        <v>-0.13463421242000462</v>
      </c>
      <c r="K360" s="95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44" t="s">
        <v>229</v>
      </c>
      <c r="C361" s="45"/>
      <c r="D361" s="43">
        <v>0.4</v>
      </c>
      <c r="E361" s="43">
        <v>0</v>
      </c>
      <c r="F361" s="43">
        <v>1.82</v>
      </c>
      <c r="G361" s="43">
        <v>0.28000000000000003</v>
      </c>
      <c r="H361" s="43">
        <v>1.85</v>
      </c>
      <c r="I361" s="43">
        <v>0.67</v>
      </c>
      <c r="J361" s="43">
        <v>2.39</v>
      </c>
      <c r="K361" s="95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B362" s="29"/>
      <c r="C362" s="20"/>
      <c r="D362" s="20"/>
      <c r="E362" s="20"/>
      <c r="F362" s="20"/>
      <c r="G362" s="20"/>
      <c r="H362" s="20"/>
      <c r="I362" s="20"/>
      <c r="J362" s="20"/>
      <c r="BM362" s="53"/>
    </row>
    <row r="363" spans="1:65" ht="15">
      <c r="B363" s="8" t="s">
        <v>529</v>
      </c>
      <c r="BM363" s="26" t="s">
        <v>257</v>
      </c>
    </row>
    <row r="364" spans="1:65" ht="15">
      <c r="A364" s="24" t="s">
        <v>82</v>
      </c>
      <c r="B364" s="18" t="s">
        <v>114</v>
      </c>
      <c r="C364" s="15" t="s">
        <v>115</v>
      </c>
      <c r="D364" s="16" t="s">
        <v>208</v>
      </c>
      <c r="E364" s="17" t="s">
        <v>208</v>
      </c>
      <c r="F364" s="17" t="s">
        <v>208</v>
      </c>
      <c r="G364" s="17" t="s">
        <v>208</v>
      </c>
      <c r="H364" s="17" t="s">
        <v>208</v>
      </c>
      <c r="I364" s="17" t="s">
        <v>208</v>
      </c>
      <c r="J364" s="17" t="s">
        <v>208</v>
      </c>
      <c r="K364" s="17" t="s">
        <v>208</v>
      </c>
      <c r="L364" s="17" t="s">
        <v>208</v>
      </c>
      <c r="M364" s="17" t="s">
        <v>208</v>
      </c>
      <c r="N364" s="95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 t="s">
        <v>209</v>
      </c>
      <c r="C365" s="9" t="s">
        <v>209</v>
      </c>
      <c r="D365" s="93" t="s">
        <v>212</v>
      </c>
      <c r="E365" s="94" t="s">
        <v>213</v>
      </c>
      <c r="F365" s="94" t="s">
        <v>214</v>
      </c>
      <c r="G365" s="94" t="s">
        <v>215</v>
      </c>
      <c r="H365" s="94" t="s">
        <v>216</v>
      </c>
      <c r="I365" s="94" t="s">
        <v>217</v>
      </c>
      <c r="J365" s="94" t="s">
        <v>218</v>
      </c>
      <c r="K365" s="94" t="s">
        <v>268</v>
      </c>
      <c r="L365" s="94" t="s">
        <v>220</v>
      </c>
      <c r="M365" s="94" t="s">
        <v>269</v>
      </c>
      <c r="N365" s="95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 t="s">
        <v>3</v>
      </c>
    </row>
    <row r="366" spans="1:65">
      <c r="A366" s="28"/>
      <c r="B366" s="19"/>
      <c r="C366" s="9"/>
      <c r="D366" s="10" t="s">
        <v>270</v>
      </c>
      <c r="E366" s="11" t="s">
        <v>270</v>
      </c>
      <c r="F366" s="11" t="s">
        <v>271</v>
      </c>
      <c r="G366" s="11" t="s">
        <v>271</v>
      </c>
      <c r="H366" s="11" t="s">
        <v>271</v>
      </c>
      <c r="I366" s="11" t="s">
        <v>271</v>
      </c>
      <c r="J366" s="11" t="s">
        <v>271</v>
      </c>
      <c r="K366" s="11" t="s">
        <v>271</v>
      </c>
      <c r="L366" s="11" t="s">
        <v>270</v>
      </c>
      <c r="M366" s="11" t="s">
        <v>270</v>
      </c>
      <c r="N366" s="95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9"/>
      <c r="C367" s="9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95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8">
        <v>1</v>
      </c>
      <c r="C368" s="14">
        <v>1</v>
      </c>
      <c r="D368" s="21">
        <v>0.19</v>
      </c>
      <c r="E368" s="89">
        <v>1.6</v>
      </c>
      <c r="F368" s="89" t="s">
        <v>109</v>
      </c>
      <c r="G368" s="21">
        <v>0.1</v>
      </c>
      <c r="H368" s="21">
        <v>0.13</v>
      </c>
      <c r="I368" s="21">
        <v>0.14000000000000001</v>
      </c>
      <c r="J368" s="21">
        <v>0.28000000000000003</v>
      </c>
      <c r="K368" s="21">
        <v>0.09</v>
      </c>
      <c r="L368" s="89" t="s">
        <v>97</v>
      </c>
      <c r="M368" s="89">
        <v>1.38</v>
      </c>
      <c r="N368" s="95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9">
        <v>1</v>
      </c>
      <c r="C369" s="9">
        <v>2</v>
      </c>
      <c r="D369" s="11">
        <v>0.2</v>
      </c>
      <c r="E369" s="90">
        <v>1.6</v>
      </c>
      <c r="F369" s="90" t="s">
        <v>109</v>
      </c>
      <c r="G369" s="11">
        <v>0.11</v>
      </c>
      <c r="H369" s="11">
        <v>0.1</v>
      </c>
      <c r="I369" s="11">
        <v>0.13</v>
      </c>
      <c r="J369" s="11">
        <v>0.28999999999999998</v>
      </c>
      <c r="K369" s="11">
        <v>0.09</v>
      </c>
      <c r="L369" s="90" t="s">
        <v>97</v>
      </c>
      <c r="M369" s="90">
        <v>1.45</v>
      </c>
      <c r="N369" s="95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8</v>
      </c>
    </row>
    <row r="370" spans="1:65">
      <c r="A370" s="28"/>
      <c r="B370" s="19">
        <v>1</v>
      </c>
      <c r="C370" s="9">
        <v>3</v>
      </c>
      <c r="D370" s="11">
        <v>0.19</v>
      </c>
      <c r="E370" s="90">
        <v>1.6</v>
      </c>
      <c r="F370" s="90" t="s">
        <v>109</v>
      </c>
      <c r="G370" s="11">
        <v>0.12</v>
      </c>
      <c r="H370" s="11">
        <v>0.14000000000000001</v>
      </c>
      <c r="I370" s="11">
        <v>0.17</v>
      </c>
      <c r="J370" s="11">
        <v>0.27</v>
      </c>
      <c r="K370" s="11">
        <v>0.11</v>
      </c>
      <c r="L370" s="90" t="s">
        <v>97</v>
      </c>
      <c r="M370" s="90">
        <v>1.32</v>
      </c>
      <c r="N370" s="95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4</v>
      </c>
      <c r="D371" s="11">
        <v>0.18</v>
      </c>
      <c r="E371" s="90">
        <v>1.6</v>
      </c>
      <c r="F371" s="90" t="s">
        <v>109</v>
      </c>
      <c r="G371" s="11">
        <v>0.11</v>
      </c>
      <c r="H371" s="11">
        <v>0.12</v>
      </c>
      <c r="I371" s="11">
        <v>0.13</v>
      </c>
      <c r="J371" s="11">
        <v>0.27</v>
      </c>
      <c r="K371" s="11">
        <v>0.08</v>
      </c>
      <c r="L371" s="90" t="s">
        <v>97</v>
      </c>
      <c r="M371" s="90">
        <v>1.1399999999999999</v>
      </c>
      <c r="N371" s="95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0.148095238095238</v>
      </c>
    </row>
    <row r="372" spans="1:65">
      <c r="A372" s="28"/>
      <c r="B372" s="19">
        <v>1</v>
      </c>
      <c r="C372" s="9">
        <v>5</v>
      </c>
      <c r="D372" s="11">
        <v>0.19</v>
      </c>
      <c r="E372" s="90">
        <v>1.7</v>
      </c>
      <c r="F372" s="90" t="s">
        <v>109</v>
      </c>
      <c r="G372" s="11">
        <v>0.11</v>
      </c>
      <c r="H372" s="11">
        <v>0.12</v>
      </c>
      <c r="I372" s="11">
        <v>0.15</v>
      </c>
      <c r="J372" s="11">
        <v>0.28999999999999998</v>
      </c>
      <c r="K372" s="11">
        <v>0.09</v>
      </c>
      <c r="L372" s="90" t="s">
        <v>97</v>
      </c>
      <c r="M372" s="90">
        <v>1.1499999999999999</v>
      </c>
      <c r="N372" s="95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28</v>
      </c>
    </row>
    <row r="373" spans="1:65">
      <c r="A373" s="28"/>
      <c r="B373" s="19">
        <v>1</v>
      </c>
      <c r="C373" s="9">
        <v>6</v>
      </c>
      <c r="D373" s="11">
        <v>0.18</v>
      </c>
      <c r="E373" s="90">
        <v>1.6</v>
      </c>
      <c r="F373" s="11">
        <v>0.1</v>
      </c>
      <c r="G373" s="11">
        <v>0.12</v>
      </c>
      <c r="H373" s="11">
        <v>0.14000000000000001</v>
      </c>
      <c r="I373" s="11">
        <v>0.13</v>
      </c>
      <c r="J373" s="11">
        <v>0.25</v>
      </c>
      <c r="K373" s="11">
        <v>0.11</v>
      </c>
      <c r="L373" s="90" t="s">
        <v>97</v>
      </c>
      <c r="M373" s="90">
        <v>1.51</v>
      </c>
      <c r="N373" s="95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3"/>
    </row>
    <row r="374" spans="1:65">
      <c r="A374" s="28"/>
      <c r="B374" s="20" t="s">
        <v>225</v>
      </c>
      <c r="C374" s="12"/>
      <c r="D374" s="22">
        <v>0.18833333333333332</v>
      </c>
      <c r="E374" s="22">
        <v>1.6166666666666665</v>
      </c>
      <c r="F374" s="22">
        <v>0.1</v>
      </c>
      <c r="G374" s="22">
        <v>0.11166666666666668</v>
      </c>
      <c r="H374" s="22">
        <v>0.125</v>
      </c>
      <c r="I374" s="22">
        <v>0.14166666666666669</v>
      </c>
      <c r="J374" s="22">
        <v>0.27500000000000002</v>
      </c>
      <c r="K374" s="22">
        <v>9.4999999999999987E-2</v>
      </c>
      <c r="L374" s="22" t="s">
        <v>571</v>
      </c>
      <c r="M374" s="22">
        <v>1.325</v>
      </c>
      <c r="N374" s="95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3" t="s">
        <v>226</v>
      </c>
      <c r="C375" s="27"/>
      <c r="D375" s="11">
        <v>0.19</v>
      </c>
      <c r="E375" s="11">
        <v>1.6</v>
      </c>
      <c r="F375" s="11">
        <v>0.1</v>
      </c>
      <c r="G375" s="11">
        <v>0.11</v>
      </c>
      <c r="H375" s="11">
        <v>0.125</v>
      </c>
      <c r="I375" s="11">
        <v>0.13500000000000001</v>
      </c>
      <c r="J375" s="11">
        <v>0.27500000000000002</v>
      </c>
      <c r="K375" s="11">
        <v>0.09</v>
      </c>
      <c r="L375" s="11" t="s">
        <v>571</v>
      </c>
      <c r="M375" s="11">
        <v>1.35</v>
      </c>
      <c r="N375" s="95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227</v>
      </c>
      <c r="C376" s="27"/>
      <c r="D376" s="23">
        <v>7.5277265270908165E-3</v>
      </c>
      <c r="E376" s="23">
        <v>4.0824829046386249E-2</v>
      </c>
      <c r="F376" s="23" t="s">
        <v>571</v>
      </c>
      <c r="G376" s="23">
        <v>7.5277265270908061E-3</v>
      </c>
      <c r="H376" s="23">
        <v>1.5165750888103182E-2</v>
      </c>
      <c r="I376" s="23">
        <v>1.6020819787597118E-2</v>
      </c>
      <c r="J376" s="23">
        <v>1.5165750888103093E-2</v>
      </c>
      <c r="K376" s="23">
        <v>1.2247448713915953E-2</v>
      </c>
      <c r="L376" s="23" t="s">
        <v>571</v>
      </c>
      <c r="M376" s="23">
        <v>0.15346009253222867</v>
      </c>
      <c r="N376" s="95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86</v>
      </c>
      <c r="C377" s="27"/>
      <c r="D377" s="13">
        <v>3.9970229347384867E-2</v>
      </c>
      <c r="E377" s="13">
        <v>2.5252471575084281E-2</v>
      </c>
      <c r="F377" s="13" t="s">
        <v>571</v>
      </c>
      <c r="G377" s="13">
        <v>6.7412476362007215E-2</v>
      </c>
      <c r="H377" s="13">
        <v>0.12132600710482545</v>
      </c>
      <c r="I377" s="13">
        <v>0.11308813967715611</v>
      </c>
      <c r="J377" s="13">
        <v>5.514818504764761E-2</v>
      </c>
      <c r="K377" s="13">
        <v>0.12892051277806268</v>
      </c>
      <c r="L377" s="13" t="s">
        <v>571</v>
      </c>
      <c r="M377" s="13">
        <v>0.11581893776017259</v>
      </c>
      <c r="N377" s="95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3" t="s">
        <v>228</v>
      </c>
      <c r="C378" s="27"/>
      <c r="D378" s="13">
        <v>0.27170418006430941</v>
      </c>
      <c r="E378" s="13">
        <v>9.9163987138263714</v>
      </c>
      <c r="F378" s="13">
        <v>-0.32475884244372943</v>
      </c>
      <c r="G378" s="13">
        <v>-0.24598070739549782</v>
      </c>
      <c r="H378" s="13">
        <v>-0.15594855305466182</v>
      </c>
      <c r="I378" s="13">
        <v>-4.3408360128616597E-2</v>
      </c>
      <c r="J378" s="13">
        <v>0.85691318327974408</v>
      </c>
      <c r="K378" s="13">
        <v>-0.35852090032154305</v>
      </c>
      <c r="L378" s="13" t="s">
        <v>571</v>
      </c>
      <c r="M378" s="13">
        <v>7.9469453376205834</v>
      </c>
      <c r="N378" s="95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44" t="s">
        <v>229</v>
      </c>
      <c r="C379" s="45"/>
      <c r="D379" s="43">
        <v>0.79</v>
      </c>
      <c r="E379" s="43">
        <v>21.43</v>
      </c>
      <c r="F379" s="43">
        <v>1.08</v>
      </c>
      <c r="G379" s="43">
        <v>0.31</v>
      </c>
      <c r="H379" s="43">
        <v>0.12</v>
      </c>
      <c r="I379" s="43">
        <v>0.12</v>
      </c>
      <c r="J379" s="43">
        <v>2.0499999999999998</v>
      </c>
      <c r="K379" s="43">
        <v>0.55000000000000004</v>
      </c>
      <c r="L379" s="43">
        <v>0.48</v>
      </c>
      <c r="M379" s="43">
        <v>17.22</v>
      </c>
      <c r="N379" s="95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B380" s="29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BM380" s="53"/>
    </row>
    <row r="381" spans="1:65" ht="15">
      <c r="B381" s="8" t="s">
        <v>530</v>
      </c>
      <c r="BM381" s="26" t="s">
        <v>67</v>
      </c>
    </row>
    <row r="382" spans="1:65" ht="15">
      <c r="A382" s="24" t="s">
        <v>8</v>
      </c>
      <c r="B382" s="18" t="s">
        <v>114</v>
      </c>
      <c r="C382" s="15" t="s">
        <v>115</v>
      </c>
      <c r="D382" s="16" t="s">
        <v>208</v>
      </c>
      <c r="E382" s="17" t="s">
        <v>208</v>
      </c>
      <c r="F382" s="17" t="s">
        <v>208</v>
      </c>
      <c r="G382" s="17" t="s">
        <v>208</v>
      </c>
      <c r="H382" s="17" t="s">
        <v>208</v>
      </c>
      <c r="I382" s="17" t="s">
        <v>208</v>
      </c>
      <c r="J382" s="17" t="s">
        <v>208</v>
      </c>
      <c r="K382" s="17" t="s">
        <v>208</v>
      </c>
      <c r="L382" s="17" t="s">
        <v>208</v>
      </c>
      <c r="M382" s="17" t="s">
        <v>208</v>
      </c>
      <c r="N382" s="17" t="s">
        <v>208</v>
      </c>
      <c r="O382" s="17" t="s">
        <v>208</v>
      </c>
      <c r="P382" s="17" t="s">
        <v>208</v>
      </c>
      <c r="Q382" s="95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 t="s">
        <v>209</v>
      </c>
      <c r="C383" s="9" t="s">
        <v>209</v>
      </c>
      <c r="D383" s="93" t="s">
        <v>210</v>
      </c>
      <c r="E383" s="94" t="s">
        <v>211</v>
      </c>
      <c r="F383" s="94" t="s">
        <v>212</v>
      </c>
      <c r="G383" s="94" t="s">
        <v>213</v>
      </c>
      <c r="H383" s="94" t="s">
        <v>214</v>
      </c>
      <c r="I383" s="94" t="s">
        <v>215</v>
      </c>
      <c r="J383" s="94" t="s">
        <v>216</v>
      </c>
      <c r="K383" s="94" t="s">
        <v>217</v>
      </c>
      <c r="L383" s="94" t="s">
        <v>218</v>
      </c>
      <c r="M383" s="94" t="s">
        <v>268</v>
      </c>
      <c r="N383" s="94" t="s">
        <v>262</v>
      </c>
      <c r="O383" s="94" t="s">
        <v>220</v>
      </c>
      <c r="P383" s="94" t="s">
        <v>269</v>
      </c>
      <c r="Q383" s="95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 t="s">
        <v>3</v>
      </c>
    </row>
    <row r="384" spans="1:65">
      <c r="A384" s="28"/>
      <c r="B384" s="19"/>
      <c r="C384" s="9"/>
      <c r="D384" s="10" t="s">
        <v>270</v>
      </c>
      <c r="E384" s="11" t="s">
        <v>270</v>
      </c>
      <c r="F384" s="11" t="s">
        <v>270</v>
      </c>
      <c r="G384" s="11" t="s">
        <v>270</v>
      </c>
      <c r="H384" s="11" t="s">
        <v>271</v>
      </c>
      <c r="I384" s="11" t="s">
        <v>271</v>
      </c>
      <c r="J384" s="11" t="s">
        <v>271</v>
      </c>
      <c r="K384" s="11" t="s">
        <v>271</v>
      </c>
      <c r="L384" s="11" t="s">
        <v>271</v>
      </c>
      <c r="M384" s="11" t="s">
        <v>271</v>
      </c>
      <c r="N384" s="11" t="s">
        <v>271</v>
      </c>
      <c r="O384" s="11" t="s">
        <v>270</v>
      </c>
      <c r="P384" s="11" t="s">
        <v>270</v>
      </c>
      <c r="Q384" s="95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2</v>
      </c>
    </row>
    <row r="385" spans="1:65">
      <c r="A385" s="28"/>
      <c r="B385" s="19"/>
      <c r="C385" s="9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95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3</v>
      </c>
    </row>
    <row r="386" spans="1:65">
      <c r="A386" s="28"/>
      <c r="B386" s="18">
        <v>1</v>
      </c>
      <c r="C386" s="14">
        <v>1</v>
      </c>
      <c r="D386" s="21">
        <v>2.1</v>
      </c>
      <c r="E386" s="89">
        <v>3.56</v>
      </c>
      <c r="F386" s="89">
        <v>5.73</v>
      </c>
      <c r="G386" s="21">
        <v>2.4</v>
      </c>
      <c r="H386" s="21">
        <v>2.8</v>
      </c>
      <c r="I386" s="21">
        <v>2.5</v>
      </c>
      <c r="J386" s="21">
        <v>2.6</v>
      </c>
      <c r="K386" s="21">
        <v>2.6</v>
      </c>
      <c r="L386" s="21">
        <v>2.8</v>
      </c>
      <c r="M386" s="21">
        <v>2.6</v>
      </c>
      <c r="N386" s="21">
        <v>2.72</v>
      </c>
      <c r="O386" s="21">
        <v>2.884947867773282</v>
      </c>
      <c r="P386" s="21">
        <v>2.8</v>
      </c>
      <c r="Q386" s="95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</v>
      </c>
    </row>
    <row r="387" spans="1:65">
      <c r="A387" s="28"/>
      <c r="B387" s="19">
        <v>1</v>
      </c>
      <c r="C387" s="9">
        <v>2</v>
      </c>
      <c r="D387" s="11">
        <v>2.5</v>
      </c>
      <c r="E387" s="90">
        <v>3.33</v>
      </c>
      <c r="F387" s="90">
        <v>6.09</v>
      </c>
      <c r="G387" s="11">
        <v>2.5</v>
      </c>
      <c r="H387" s="11">
        <v>2.8</v>
      </c>
      <c r="I387" s="11">
        <v>2.7</v>
      </c>
      <c r="J387" s="11">
        <v>2.7</v>
      </c>
      <c r="K387" s="11">
        <v>2.6</v>
      </c>
      <c r="L387" s="11">
        <v>2.8</v>
      </c>
      <c r="M387" s="11">
        <v>2.6</v>
      </c>
      <c r="N387" s="11">
        <v>2.82</v>
      </c>
      <c r="O387" s="11">
        <v>2.9718219248611968</v>
      </c>
      <c r="P387" s="11">
        <v>2.6</v>
      </c>
      <c r="Q387" s="95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17</v>
      </c>
    </row>
    <row r="388" spans="1:65">
      <c r="A388" s="28"/>
      <c r="B388" s="19">
        <v>1</v>
      </c>
      <c r="C388" s="9">
        <v>3</v>
      </c>
      <c r="D388" s="11">
        <v>2.2000000000000002</v>
      </c>
      <c r="E388" s="90">
        <v>3.32</v>
      </c>
      <c r="F388" s="90">
        <v>5.93</v>
      </c>
      <c r="G388" s="11">
        <v>2.4</v>
      </c>
      <c r="H388" s="11">
        <v>3</v>
      </c>
      <c r="I388" s="11">
        <v>2.8</v>
      </c>
      <c r="J388" s="11">
        <v>2.6</v>
      </c>
      <c r="K388" s="11">
        <v>2.6</v>
      </c>
      <c r="L388" s="11">
        <v>3</v>
      </c>
      <c r="M388" s="11">
        <v>2.5</v>
      </c>
      <c r="N388" s="11">
        <v>2.9</v>
      </c>
      <c r="O388" s="11">
        <v>3.0614485929841351</v>
      </c>
      <c r="P388" s="11">
        <v>2.5</v>
      </c>
      <c r="Q388" s="95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16</v>
      </c>
    </row>
    <row r="389" spans="1:65">
      <c r="A389" s="28"/>
      <c r="B389" s="19">
        <v>1</v>
      </c>
      <c r="C389" s="9">
        <v>4</v>
      </c>
      <c r="D389" s="11">
        <v>2.8</v>
      </c>
      <c r="E389" s="90">
        <v>3.67</v>
      </c>
      <c r="F389" s="90">
        <v>5.51</v>
      </c>
      <c r="G389" s="11">
        <v>2.4</v>
      </c>
      <c r="H389" s="11">
        <v>2.9</v>
      </c>
      <c r="I389" s="11">
        <v>2.7</v>
      </c>
      <c r="J389" s="11">
        <v>2.5</v>
      </c>
      <c r="K389" s="11">
        <v>2.5</v>
      </c>
      <c r="L389" s="11">
        <v>2.8</v>
      </c>
      <c r="M389" s="11">
        <v>2.6</v>
      </c>
      <c r="N389" s="11">
        <v>2.85</v>
      </c>
      <c r="O389" s="11">
        <v>3.0720795908882415</v>
      </c>
      <c r="P389" s="11">
        <v>2.4</v>
      </c>
      <c r="Q389" s="95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2.6626886709960451</v>
      </c>
    </row>
    <row r="390" spans="1:65">
      <c r="A390" s="28"/>
      <c r="B390" s="19">
        <v>1</v>
      </c>
      <c r="C390" s="9">
        <v>5</v>
      </c>
      <c r="D390" s="11">
        <v>2.2999999999999998</v>
      </c>
      <c r="E390" s="90">
        <v>3.34</v>
      </c>
      <c r="F390" s="90">
        <v>5.82</v>
      </c>
      <c r="G390" s="11">
        <v>2.5</v>
      </c>
      <c r="H390" s="11">
        <v>2.8</v>
      </c>
      <c r="I390" s="11">
        <v>2.5</v>
      </c>
      <c r="J390" s="11">
        <v>2.5</v>
      </c>
      <c r="K390" s="11">
        <v>2.5</v>
      </c>
      <c r="L390" s="11">
        <v>2.7</v>
      </c>
      <c r="M390" s="11">
        <v>2.6</v>
      </c>
      <c r="N390" s="11">
        <v>2.81</v>
      </c>
      <c r="O390" s="11">
        <v>2.9191780712869382</v>
      </c>
      <c r="P390" s="11">
        <v>2.5</v>
      </c>
      <c r="Q390" s="95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92</v>
      </c>
    </row>
    <row r="391" spans="1:65">
      <c r="A391" s="28"/>
      <c r="B391" s="19">
        <v>1</v>
      </c>
      <c r="C391" s="9">
        <v>6</v>
      </c>
      <c r="D391" s="11">
        <v>2.4</v>
      </c>
      <c r="E391" s="90">
        <v>3.47</v>
      </c>
      <c r="F391" s="90">
        <v>5.99</v>
      </c>
      <c r="G391" s="11">
        <v>2.5</v>
      </c>
      <c r="H391" s="11">
        <v>2.8</v>
      </c>
      <c r="I391" s="11">
        <v>2.5</v>
      </c>
      <c r="J391" s="11">
        <v>2.8</v>
      </c>
      <c r="K391" s="11">
        <v>2.6</v>
      </c>
      <c r="L391" s="11">
        <v>2.9</v>
      </c>
      <c r="M391" s="11">
        <v>2.8</v>
      </c>
      <c r="N391" s="11">
        <v>2.74</v>
      </c>
      <c r="O391" s="11">
        <v>2.98797623794517</v>
      </c>
      <c r="P391" s="11">
        <v>2.6</v>
      </c>
      <c r="Q391" s="95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A392" s="28"/>
      <c r="B392" s="20" t="s">
        <v>225</v>
      </c>
      <c r="C392" s="12"/>
      <c r="D392" s="22">
        <v>2.3833333333333333</v>
      </c>
      <c r="E392" s="22">
        <v>3.4483333333333328</v>
      </c>
      <c r="F392" s="22">
        <v>5.8449999999999998</v>
      </c>
      <c r="G392" s="22">
        <v>2.4500000000000002</v>
      </c>
      <c r="H392" s="22">
        <v>2.85</v>
      </c>
      <c r="I392" s="22">
        <v>2.6166666666666667</v>
      </c>
      <c r="J392" s="22">
        <v>2.6166666666666667</v>
      </c>
      <c r="K392" s="22">
        <v>2.5666666666666669</v>
      </c>
      <c r="L392" s="22">
        <v>2.8333333333333326</v>
      </c>
      <c r="M392" s="22">
        <v>2.6166666666666667</v>
      </c>
      <c r="N392" s="22">
        <v>2.8066666666666666</v>
      </c>
      <c r="O392" s="22">
        <v>2.9829087142898274</v>
      </c>
      <c r="P392" s="22">
        <v>2.5666666666666669</v>
      </c>
      <c r="Q392" s="95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226</v>
      </c>
      <c r="C393" s="27"/>
      <c r="D393" s="11">
        <v>2.3499999999999996</v>
      </c>
      <c r="E393" s="11">
        <v>3.4050000000000002</v>
      </c>
      <c r="F393" s="11">
        <v>5.875</v>
      </c>
      <c r="G393" s="11">
        <v>2.4500000000000002</v>
      </c>
      <c r="H393" s="11">
        <v>2.8</v>
      </c>
      <c r="I393" s="11">
        <v>2.6</v>
      </c>
      <c r="J393" s="11">
        <v>2.6</v>
      </c>
      <c r="K393" s="11">
        <v>2.6</v>
      </c>
      <c r="L393" s="11">
        <v>2.8</v>
      </c>
      <c r="M393" s="11">
        <v>2.6</v>
      </c>
      <c r="N393" s="11">
        <v>2.8149999999999999</v>
      </c>
      <c r="O393" s="11">
        <v>2.9798990814031834</v>
      </c>
      <c r="P393" s="11">
        <v>2.5499999999999998</v>
      </c>
      <c r="Q393" s="95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227</v>
      </c>
      <c r="C394" s="27"/>
      <c r="D394" s="23">
        <v>0.24832774042918893</v>
      </c>
      <c r="E394" s="23">
        <v>0.1444183737156276</v>
      </c>
      <c r="F394" s="23">
        <v>0.20705071842425468</v>
      </c>
      <c r="G394" s="23">
        <v>5.4772255750516655E-2</v>
      </c>
      <c r="H394" s="23">
        <v>8.3666002653407623E-2</v>
      </c>
      <c r="I394" s="23">
        <v>0.13291601358251257</v>
      </c>
      <c r="J394" s="23">
        <v>0.11690451944500119</v>
      </c>
      <c r="K394" s="23">
        <v>5.1639777949432274E-2</v>
      </c>
      <c r="L394" s="23">
        <v>0.10327955589886442</v>
      </c>
      <c r="M394" s="23">
        <v>9.8319208025017424E-2</v>
      </c>
      <c r="N394" s="23">
        <v>6.7428974978614734E-2</v>
      </c>
      <c r="O394" s="23">
        <v>7.4734833621649635E-2</v>
      </c>
      <c r="P394" s="23">
        <v>0.13662601021279461</v>
      </c>
      <c r="Q394" s="150"/>
      <c r="R394" s="151"/>
      <c r="S394" s="151"/>
      <c r="T394" s="151"/>
      <c r="U394" s="151"/>
      <c r="V394" s="151"/>
      <c r="W394" s="151"/>
      <c r="X394" s="151"/>
      <c r="Y394" s="151"/>
      <c r="Z394" s="151"/>
      <c r="AA394" s="151"/>
      <c r="AB394" s="151"/>
      <c r="AC394" s="151"/>
      <c r="AD394" s="151"/>
      <c r="AE394" s="151"/>
      <c r="AF394" s="151"/>
      <c r="AG394" s="151"/>
      <c r="AH394" s="151"/>
      <c r="AI394" s="151"/>
      <c r="AJ394" s="151"/>
      <c r="AK394" s="151"/>
      <c r="AL394" s="151"/>
      <c r="AM394" s="151"/>
      <c r="AN394" s="151"/>
      <c r="AO394" s="151"/>
      <c r="AP394" s="151"/>
      <c r="AQ394" s="151"/>
      <c r="AR394" s="151"/>
      <c r="AS394" s="151"/>
      <c r="AT394" s="151"/>
      <c r="AU394" s="151"/>
      <c r="AV394" s="151"/>
      <c r="AW394" s="151"/>
      <c r="AX394" s="151"/>
      <c r="AY394" s="151"/>
      <c r="AZ394" s="151"/>
      <c r="BA394" s="151"/>
      <c r="BB394" s="151"/>
      <c r="BC394" s="151"/>
      <c r="BD394" s="151"/>
      <c r="BE394" s="151"/>
      <c r="BF394" s="151"/>
      <c r="BG394" s="151"/>
      <c r="BH394" s="151"/>
      <c r="BI394" s="151"/>
      <c r="BJ394" s="151"/>
      <c r="BK394" s="151"/>
      <c r="BL394" s="151"/>
      <c r="BM394" s="54"/>
    </row>
    <row r="395" spans="1:65">
      <c r="A395" s="28"/>
      <c r="B395" s="3" t="s">
        <v>86</v>
      </c>
      <c r="C395" s="27"/>
      <c r="D395" s="13">
        <v>0.10419345752273661</v>
      </c>
      <c r="E395" s="13">
        <v>4.1880630367025891E-2</v>
      </c>
      <c r="F395" s="13">
        <v>3.5423561749230913E-2</v>
      </c>
      <c r="G395" s="13">
        <v>2.235602275531292E-2</v>
      </c>
      <c r="H395" s="13">
        <v>2.9356492159090392E-2</v>
      </c>
      <c r="I395" s="13">
        <v>5.0795928757648115E-2</v>
      </c>
      <c r="J395" s="13">
        <v>4.4676886412102365E-2</v>
      </c>
      <c r="K395" s="13">
        <v>2.0119394006272311E-2</v>
      </c>
      <c r="L395" s="13">
        <v>3.6451607964305098E-2</v>
      </c>
      <c r="M395" s="13">
        <v>3.757421962739519E-2</v>
      </c>
      <c r="N395" s="13">
        <v>2.4024575408057507E-2</v>
      </c>
      <c r="O395" s="13">
        <v>2.5054348215091976E-2</v>
      </c>
      <c r="P395" s="13">
        <v>5.323091306991997E-2</v>
      </c>
      <c r="Q395" s="95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3" t="s">
        <v>228</v>
      </c>
      <c r="C396" s="27"/>
      <c r="D396" s="13">
        <v>-0.10491475804349748</v>
      </c>
      <c r="E396" s="13">
        <v>0.29505689902657584</v>
      </c>
      <c r="F396" s="13">
        <v>1.1951496108681501</v>
      </c>
      <c r="G396" s="13">
        <v>-7.9877408618140633E-2</v>
      </c>
      <c r="H396" s="13">
        <v>7.0346687933999563E-2</v>
      </c>
      <c r="I396" s="13">
        <v>-1.7284035054748959E-2</v>
      </c>
      <c r="J396" s="13">
        <v>-1.7284035054748959E-2</v>
      </c>
      <c r="K396" s="13">
        <v>-3.6062047123766372E-2</v>
      </c>
      <c r="L396" s="13">
        <v>6.408735057766024E-2</v>
      </c>
      <c r="M396" s="13">
        <v>-1.7284035054748959E-2</v>
      </c>
      <c r="N396" s="13">
        <v>5.4072410807517679E-2</v>
      </c>
      <c r="O396" s="13">
        <v>0.12026191675423914</v>
      </c>
      <c r="P396" s="13">
        <v>-3.6062047123766372E-2</v>
      </c>
      <c r="Q396" s="95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44" t="s">
        <v>229</v>
      </c>
      <c r="C397" s="45"/>
      <c r="D397" s="43">
        <v>0.83</v>
      </c>
      <c r="E397" s="43">
        <v>2.95</v>
      </c>
      <c r="F397" s="43">
        <v>11.46</v>
      </c>
      <c r="G397" s="43">
        <v>0.59</v>
      </c>
      <c r="H397" s="43">
        <v>0.83</v>
      </c>
      <c r="I397" s="43">
        <v>0</v>
      </c>
      <c r="J397" s="43">
        <v>0</v>
      </c>
      <c r="K397" s="43">
        <v>0.18</v>
      </c>
      <c r="L397" s="43">
        <v>0.77</v>
      </c>
      <c r="M397" s="43">
        <v>0</v>
      </c>
      <c r="N397" s="43">
        <v>0.67</v>
      </c>
      <c r="O397" s="43">
        <v>1.3</v>
      </c>
      <c r="P397" s="43">
        <v>0.18</v>
      </c>
      <c r="Q397" s="95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B398" s="29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BM398" s="53"/>
    </row>
    <row r="399" spans="1:65" ht="15">
      <c r="B399" s="8" t="s">
        <v>531</v>
      </c>
      <c r="BM399" s="26" t="s">
        <v>257</v>
      </c>
    </row>
    <row r="400" spans="1:65" ht="15">
      <c r="A400" s="24" t="s">
        <v>53</v>
      </c>
      <c r="B400" s="18" t="s">
        <v>114</v>
      </c>
      <c r="C400" s="15" t="s">
        <v>115</v>
      </c>
      <c r="D400" s="16" t="s">
        <v>208</v>
      </c>
      <c r="E400" s="17" t="s">
        <v>208</v>
      </c>
      <c r="F400" s="9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 t="s">
        <v>209</v>
      </c>
      <c r="C401" s="9" t="s">
        <v>209</v>
      </c>
      <c r="D401" s="93" t="s">
        <v>220</v>
      </c>
      <c r="E401" s="94" t="s">
        <v>222</v>
      </c>
      <c r="F401" s="9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 t="s">
        <v>3</v>
      </c>
    </row>
    <row r="402" spans="1:65">
      <c r="A402" s="28"/>
      <c r="B402" s="19"/>
      <c r="C402" s="9"/>
      <c r="D402" s="10" t="s">
        <v>270</v>
      </c>
      <c r="E402" s="11" t="s">
        <v>270</v>
      </c>
      <c r="F402" s="9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2</v>
      </c>
    </row>
    <row r="403" spans="1:65">
      <c r="A403" s="28"/>
      <c r="B403" s="19"/>
      <c r="C403" s="9"/>
      <c r="D403" s="25"/>
      <c r="E403" s="25"/>
      <c r="F403" s="9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2</v>
      </c>
    </row>
    <row r="404" spans="1:65">
      <c r="A404" s="28"/>
      <c r="B404" s="18">
        <v>1</v>
      </c>
      <c r="C404" s="14">
        <v>1</v>
      </c>
      <c r="D404" s="89" t="s">
        <v>106</v>
      </c>
      <c r="E404" s="21" t="s">
        <v>110</v>
      </c>
      <c r="F404" s="9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</v>
      </c>
    </row>
    <row r="405" spans="1:65">
      <c r="A405" s="28"/>
      <c r="B405" s="19">
        <v>1</v>
      </c>
      <c r="C405" s="9">
        <v>2</v>
      </c>
      <c r="D405" s="90" t="s">
        <v>106</v>
      </c>
      <c r="E405" s="11">
        <v>0.39</v>
      </c>
      <c r="F405" s="9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18</v>
      </c>
    </row>
    <row r="406" spans="1:65">
      <c r="A406" s="28"/>
      <c r="B406" s="19">
        <v>1</v>
      </c>
      <c r="C406" s="9">
        <v>3</v>
      </c>
      <c r="D406" s="90" t="s">
        <v>106</v>
      </c>
      <c r="E406" s="11" t="s">
        <v>110</v>
      </c>
      <c r="F406" s="9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16</v>
      </c>
    </row>
    <row r="407" spans="1:65">
      <c r="A407" s="28"/>
      <c r="B407" s="19">
        <v>1</v>
      </c>
      <c r="C407" s="9">
        <v>4</v>
      </c>
      <c r="D407" s="90" t="s">
        <v>106</v>
      </c>
      <c r="E407" s="11">
        <v>0.28999999999999998</v>
      </c>
      <c r="F407" s="9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0.16</v>
      </c>
    </row>
    <row r="408" spans="1:65">
      <c r="A408" s="28"/>
      <c r="B408" s="19">
        <v>1</v>
      </c>
      <c r="C408" s="9">
        <v>5</v>
      </c>
      <c r="D408" s="90" t="s">
        <v>106</v>
      </c>
      <c r="E408" s="11">
        <v>0.06</v>
      </c>
      <c r="F408" s="9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26</v>
      </c>
    </row>
    <row r="409" spans="1:65">
      <c r="A409" s="28"/>
      <c r="B409" s="19">
        <v>1</v>
      </c>
      <c r="C409" s="9">
        <v>6</v>
      </c>
      <c r="D409" s="90" t="s">
        <v>106</v>
      </c>
      <c r="E409" s="11">
        <v>0.21</v>
      </c>
      <c r="F409" s="9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3"/>
    </row>
    <row r="410" spans="1:65">
      <c r="A410" s="28"/>
      <c r="B410" s="20" t="s">
        <v>225</v>
      </c>
      <c r="C410" s="12"/>
      <c r="D410" s="22" t="s">
        <v>571</v>
      </c>
      <c r="E410" s="22">
        <v>0.23749999999999999</v>
      </c>
      <c r="F410" s="9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3"/>
    </row>
    <row r="411" spans="1:65">
      <c r="A411" s="28"/>
      <c r="B411" s="3" t="s">
        <v>226</v>
      </c>
      <c r="C411" s="27"/>
      <c r="D411" s="11" t="s">
        <v>571</v>
      </c>
      <c r="E411" s="11">
        <v>0.25</v>
      </c>
      <c r="F411" s="9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227</v>
      </c>
      <c r="C412" s="27"/>
      <c r="D412" s="23" t="s">
        <v>571</v>
      </c>
      <c r="E412" s="23">
        <v>0.13937359864766352</v>
      </c>
      <c r="F412" s="9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86</v>
      </c>
      <c r="C413" s="27"/>
      <c r="D413" s="13" t="s">
        <v>571</v>
      </c>
      <c r="E413" s="13">
        <v>0.58683620483226751</v>
      </c>
      <c r="F413" s="9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3" t="s">
        <v>228</v>
      </c>
      <c r="C414" s="27"/>
      <c r="D414" s="13" t="s">
        <v>571</v>
      </c>
      <c r="E414" s="13">
        <v>0.484375</v>
      </c>
      <c r="F414" s="9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8"/>
      <c r="B415" s="44" t="s">
        <v>229</v>
      </c>
      <c r="C415" s="45"/>
      <c r="D415" s="43">
        <v>0.67</v>
      </c>
      <c r="E415" s="43">
        <v>0.67</v>
      </c>
      <c r="F415" s="9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B416" s="29"/>
      <c r="C416" s="20"/>
      <c r="D416" s="20"/>
      <c r="E416" s="20"/>
      <c r="BM416" s="53"/>
    </row>
    <row r="417" spans="1:65" ht="15">
      <c r="B417" s="8" t="s">
        <v>532</v>
      </c>
      <c r="BM417" s="26" t="s">
        <v>67</v>
      </c>
    </row>
    <row r="418" spans="1:65" ht="15">
      <c r="A418" s="24" t="s">
        <v>11</v>
      </c>
      <c r="B418" s="18" t="s">
        <v>114</v>
      </c>
      <c r="C418" s="15" t="s">
        <v>115</v>
      </c>
      <c r="D418" s="16" t="s">
        <v>208</v>
      </c>
      <c r="E418" s="17" t="s">
        <v>208</v>
      </c>
      <c r="F418" s="17" t="s">
        <v>208</v>
      </c>
      <c r="G418" s="17" t="s">
        <v>208</v>
      </c>
      <c r="H418" s="17" t="s">
        <v>208</v>
      </c>
      <c r="I418" s="17" t="s">
        <v>208</v>
      </c>
      <c r="J418" s="17" t="s">
        <v>208</v>
      </c>
      <c r="K418" s="95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 t="s">
        <v>209</v>
      </c>
      <c r="C419" s="9" t="s">
        <v>209</v>
      </c>
      <c r="D419" s="93" t="s">
        <v>210</v>
      </c>
      <c r="E419" s="94" t="s">
        <v>211</v>
      </c>
      <c r="F419" s="94" t="s">
        <v>212</v>
      </c>
      <c r="G419" s="94" t="s">
        <v>214</v>
      </c>
      <c r="H419" s="94" t="s">
        <v>219</v>
      </c>
      <c r="I419" s="94" t="s">
        <v>220</v>
      </c>
      <c r="J419" s="94" t="s">
        <v>223</v>
      </c>
      <c r="K419" s="95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 t="s">
        <v>3</v>
      </c>
    </row>
    <row r="420" spans="1:65">
      <c r="A420" s="28"/>
      <c r="B420" s="19"/>
      <c r="C420" s="9"/>
      <c r="D420" s="10" t="s">
        <v>270</v>
      </c>
      <c r="E420" s="11" t="s">
        <v>270</v>
      </c>
      <c r="F420" s="11" t="s">
        <v>270</v>
      </c>
      <c r="G420" s="11" t="s">
        <v>271</v>
      </c>
      <c r="H420" s="11" t="s">
        <v>270</v>
      </c>
      <c r="I420" s="11" t="s">
        <v>270</v>
      </c>
      <c r="J420" s="11" t="s">
        <v>270</v>
      </c>
      <c r="K420" s="95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2</v>
      </c>
    </row>
    <row r="421" spans="1:65">
      <c r="A421" s="28"/>
      <c r="B421" s="19"/>
      <c r="C421" s="9"/>
      <c r="D421" s="25"/>
      <c r="E421" s="25"/>
      <c r="F421" s="25"/>
      <c r="G421" s="25"/>
      <c r="H421" s="25"/>
      <c r="I421" s="25"/>
      <c r="J421" s="25"/>
      <c r="K421" s="95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2</v>
      </c>
    </row>
    <row r="422" spans="1:65">
      <c r="A422" s="28"/>
      <c r="B422" s="18">
        <v>1</v>
      </c>
      <c r="C422" s="14">
        <v>1</v>
      </c>
      <c r="D422" s="21">
        <v>0.5</v>
      </c>
      <c r="E422" s="21">
        <v>0.57999999999999996</v>
      </c>
      <c r="F422" s="21">
        <v>0.48</v>
      </c>
      <c r="G422" s="21">
        <v>0.6</v>
      </c>
      <c r="H422" s="21">
        <v>0.47097535881250796</v>
      </c>
      <c r="I422" s="21">
        <v>0.52849952535714328</v>
      </c>
      <c r="J422" s="21">
        <v>0.45279999999999998</v>
      </c>
      <c r="K422" s="95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9">
        <v>1</v>
      </c>
      <c r="C423" s="9">
        <v>2</v>
      </c>
      <c r="D423" s="11">
        <v>0.5</v>
      </c>
      <c r="E423" s="11">
        <v>0.57999999999999996</v>
      </c>
      <c r="F423" s="11">
        <v>0.46</v>
      </c>
      <c r="G423" s="11">
        <v>0.6</v>
      </c>
      <c r="H423" s="11">
        <v>0.47636814350885298</v>
      </c>
      <c r="I423" s="11">
        <v>0.55963330648147736</v>
      </c>
      <c r="J423" s="11">
        <v>0.4446</v>
      </c>
      <c r="K423" s="95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e">
        <v>#N/A</v>
      </c>
    </row>
    <row r="424" spans="1:65">
      <c r="A424" s="28"/>
      <c r="B424" s="19">
        <v>1</v>
      </c>
      <c r="C424" s="9">
        <v>3</v>
      </c>
      <c r="D424" s="11">
        <v>0.6</v>
      </c>
      <c r="E424" s="11">
        <v>0.6</v>
      </c>
      <c r="F424" s="11">
        <v>0.47</v>
      </c>
      <c r="G424" s="11">
        <v>0.6</v>
      </c>
      <c r="H424" s="11">
        <v>0.47632346736915354</v>
      </c>
      <c r="I424" s="11">
        <v>0.55672198659203542</v>
      </c>
      <c r="J424" s="11">
        <v>0.46129999999999999</v>
      </c>
      <c r="K424" s="95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16</v>
      </c>
    </row>
    <row r="425" spans="1:65">
      <c r="A425" s="28"/>
      <c r="B425" s="19">
        <v>1</v>
      </c>
      <c r="C425" s="9">
        <v>4</v>
      </c>
      <c r="D425" s="11">
        <v>0.4</v>
      </c>
      <c r="E425" s="11">
        <v>0.56000000000000005</v>
      </c>
      <c r="F425" s="11">
        <v>0.44</v>
      </c>
      <c r="G425" s="11">
        <v>0.7</v>
      </c>
      <c r="H425" s="11">
        <v>0.48901489687838262</v>
      </c>
      <c r="I425" s="11">
        <v>0.56415104427344509</v>
      </c>
      <c r="J425" s="11">
        <v>0.45050000000000001</v>
      </c>
      <c r="K425" s="95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0.52131478091366257</v>
      </c>
    </row>
    <row r="426" spans="1:65">
      <c r="A426" s="28"/>
      <c r="B426" s="19">
        <v>1</v>
      </c>
      <c r="C426" s="9">
        <v>5</v>
      </c>
      <c r="D426" s="11">
        <v>0.5</v>
      </c>
      <c r="E426" s="11">
        <v>0.6</v>
      </c>
      <c r="F426" s="11">
        <v>0.47</v>
      </c>
      <c r="G426" s="11">
        <v>0.6</v>
      </c>
      <c r="H426" s="11">
        <v>0.4377018895526027</v>
      </c>
      <c r="I426" s="11">
        <v>0.54380532901920831</v>
      </c>
      <c r="J426" s="11">
        <v>0.47370000000000001</v>
      </c>
      <c r="K426" s="95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93</v>
      </c>
    </row>
    <row r="427" spans="1:65">
      <c r="A427" s="28"/>
      <c r="B427" s="19">
        <v>1</v>
      </c>
      <c r="C427" s="9">
        <v>6</v>
      </c>
      <c r="D427" s="11">
        <v>0.5</v>
      </c>
      <c r="E427" s="11">
        <v>0.57999999999999996</v>
      </c>
      <c r="F427" s="11">
        <v>0.48</v>
      </c>
      <c r="G427" s="11">
        <v>0.6</v>
      </c>
      <c r="H427" s="11">
        <v>0.45267853011473996</v>
      </c>
      <c r="I427" s="11">
        <v>0.56524732041427395</v>
      </c>
      <c r="J427" s="11">
        <v>0.49120000000000008</v>
      </c>
      <c r="K427" s="95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3"/>
    </row>
    <row r="428" spans="1:65">
      <c r="A428" s="28"/>
      <c r="B428" s="20" t="s">
        <v>225</v>
      </c>
      <c r="C428" s="12"/>
      <c r="D428" s="22">
        <v>0.5</v>
      </c>
      <c r="E428" s="22">
        <v>0.58333333333333337</v>
      </c>
      <c r="F428" s="22">
        <v>0.46666666666666662</v>
      </c>
      <c r="G428" s="22">
        <v>0.6166666666666667</v>
      </c>
      <c r="H428" s="22">
        <v>0.46717704770603996</v>
      </c>
      <c r="I428" s="22">
        <v>0.55300975202293057</v>
      </c>
      <c r="J428" s="22">
        <v>0.46235000000000004</v>
      </c>
      <c r="K428" s="95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3"/>
    </row>
    <row r="429" spans="1:65">
      <c r="A429" s="28"/>
      <c r="B429" s="3" t="s">
        <v>226</v>
      </c>
      <c r="C429" s="27"/>
      <c r="D429" s="11">
        <v>0.5</v>
      </c>
      <c r="E429" s="11">
        <v>0.57999999999999996</v>
      </c>
      <c r="F429" s="11">
        <v>0.47</v>
      </c>
      <c r="G429" s="11">
        <v>0.6</v>
      </c>
      <c r="H429" s="11">
        <v>0.47364941309083075</v>
      </c>
      <c r="I429" s="11">
        <v>0.55817764653675639</v>
      </c>
      <c r="J429" s="11">
        <v>0.45704999999999996</v>
      </c>
      <c r="K429" s="95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227</v>
      </c>
      <c r="C430" s="27"/>
      <c r="D430" s="23">
        <v>6.324555320336761E-2</v>
      </c>
      <c r="E430" s="23">
        <v>1.5055453054181598E-2</v>
      </c>
      <c r="F430" s="23">
        <v>1.5055453054181609E-2</v>
      </c>
      <c r="G430" s="23">
        <v>4.0824829046386291E-2</v>
      </c>
      <c r="H430" s="23">
        <v>1.8646415306761553E-2</v>
      </c>
      <c r="I430" s="23">
        <v>1.4261916044804746E-2</v>
      </c>
      <c r="J430" s="23">
        <v>1.7372017729670928E-2</v>
      </c>
      <c r="K430" s="95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86</v>
      </c>
      <c r="C431" s="27"/>
      <c r="D431" s="13">
        <v>0.12649110640673522</v>
      </c>
      <c r="E431" s="13">
        <v>2.5809348092882739E-2</v>
      </c>
      <c r="F431" s="13">
        <v>3.2261685116103452E-2</v>
      </c>
      <c r="G431" s="13">
        <v>6.6202425480626409E-2</v>
      </c>
      <c r="H431" s="13">
        <v>3.9912952484117685E-2</v>
      </c>
      <c r="I431" s="13">
        <v>2.5789628469722492E-2</v>
      </c>
      <c r="J431" s="13">
        <v>3.7573305352375748E-2</v>
      </c>
      <c r="K431" s="95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3" t="s">
        <v>228</v>
      </c>
      <c r="C432" s="27"/>
      <c r="D432" s="13">
        <v>-4.0886584639526324E-2</v>
      </c>
      <c r="E432" s="13">
        <v>0.11896565125388614</v>
      </c>
      <c r="F432" s="13">
        <v>-0.10482747899689127</v>
      </c>
      <c r="G432" s="13">
        <v>0.18290654561125086</v>
      </c>
      <c r="H432" s="13">
        <v>-0.10384845239327412</v>
      </c>
      <c r="I432" s="13">
        <v>6.0798143980723252E-2</v>
      </c>
      <c r="J432" s="13">
        <v>-0.11310782481616988</v>
      </c>
      <c r="K432" s="95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44" t="s">
        <v>229</v>
      </c>
      <c r="C433" s="45"/>
      <c r="D433" s="43">
        <v>0</v>
      </c>
      <c r="E433" s="43">
        <v>1.49</v>
      </c>
      <c r="F433" s="43">
        <v>0.6</v>
      </c>
      <c r="G433" s="43">
        <v>2.09</v>
      </c>
      <c r="H433" s="43">
        <v>0.59</v>
      </c>
      <c r="I433" s="43">
        <v>0.95</v>
      </c>
      <c r="J433" s="43">
        <v>0.67</v>
      </c>
      <c r="K433" s="95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B434" s="29"/>
      <c r="C434" s="20"/>
      <c r="D434" s="20"/>
      <c r="E434" s="20"/>
      <c r="F434" s="20"/>
      <c r="G434" s="20"/>
      <c r="H434" s="20"/>
      <c r="I434" s="20"/>
      <c r="J434" s="20"/>
      <c r="BM434" s="53"/>
    </row>
    <row r="435" spans="1:65" ht="15">
      <c r="B435" s="8" t="s">
        <v>533</v>
      </c>
      <c r="BM435" s="26" t="s">
        <v>67</v>
      </c>
    </row>
    <row r="436" spans="1:65" ht="15">
      <c r="A436" s="24" t="s">
        <v>14</v>
      </c>
      <c r="B436" s="18" t="s">
        <v>114</v>
      </c>
      <c r="C436" s="15" t="s">
        <v>115</v>
      </c>
      <c r="D436" s="16" t="s">
        <v>208</v>
      </c>
      <c r="E436" s="17" t="s">
        <v>208</v>
      </c>
      <c r="F436" s="17" t="s">
        <v>208</v>
      </c>
      <c r="G436" s="17" t="s">
        <v>208</v>
      </c>
      <c r="H436" s="17" t="s">
        <v>208</v>
      </c>
      <c r="I436" s="17" t="s">
        <v>208</v>
      </c>
      <c r="J436" s="17" t="s">
        <v>208</v>
      </c>
      <c r="K436" s="17" t="s">
        <v>208</v>
      </c>
      <c r="L436" s="17" t="s">
        <v>208</v>
      </c>
      <c r="M436" s="17" t="s">
        <v>208</v>
      </c>
      <c r="N436" s="17" t="s">
        <v>208</v>
      </c>
      <c r="O436" s="17" t="s">
        <v>208</v>
      </c>
      <c r="P436" s="17" t="s">
        <v>208</v>
      </c>
      <c r="Q436" s="95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 t="s">
        <v>209</v>
      </c>
      <c r="C437" s="9" t="s">
        <v>209</v>
      </c>
      <c r="D437" s="93" t="s">
        <v>210</v>
      </c>
      <c r="E437" s="94" t="s">
        <v>212</v>
      </c>
      <c r="F437" s="94" t="s">
        <v>213</v>
      </c>
      <c r="G437" s="94" t="s">
        <v>214</v>
      </c>
      <c r="H437" s="94" t="s">
        <v>215</v>
      </c>
      <c r="I437" s="94" t="s">
        <v>216</v>
      </c>
      <c r="J437" s="94" t="s">
        <v>217</v>
      </c>
      <c r="K437" s="94" t="s">
        <v>218</v>
      </c>
      <c r="L437" s="94" t="s">
        <v>268</v>
      </c>
      <c r="M437" s="94" t="s">
        <v>219</v>
      </c>
      <c r="N437" s="94" t="s">
        <v>262</v>
      </c>
      <c r="O437" s="94" t="s">
        <v>220</v>
      </c>
      <c r="P437" s="94" t="s">
        <v>269</v>
      </c>
      <c r="Q437" s="95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 t="s">
        <v>3</v>
      </c>
    </row>
    <row r="438" spans="1:65">
      <c r="A438" s="28"/>
      <c r="B438" s="19"/>
      <c r="C438" s="9"/>
      <c r="D438" s="10" t="s">
        <v>270</v>
      </c>
      <c r="E438" s="11" t="s">
        <v>270</v>
      </c>
      <c r="F438" s="11" t="s">
        <v>270</v>
      </c>
      <c r="G438" s="11" t="s">
        <v>271</v>
      </c>
      <c r="H438" s="11" t="s">
        <v>271</v>
      </c>
      <c r="I438" s="11" t="s">
        <v>271</v>
      </c>
      <c r="J438" s="11" t="s">
        <v>271</v>
      </c>
      <c r="K438" s="11" t="s">
        <v>271</v>
      </c>
      <c r="L438" s="11" t="s">
        <v>271</v>
      </c>
      <c r="M438" s="11" t="s">
        <v>270</v>
      </c>
      <c r="N438" s="11" t="s">
        <v>271</v>
      </c>
      <c r="O438" s="11" t="s">
        <v>270</v>
      </c>
      <c r="P438" s="11" t="s">
        <v>270</v>
      </c>
      <c r="Q438" s="95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2</v>
      </c>
    </row>
    <row r="439" spans="1:65">
      <c r="A439" s="28"/>
      <c r="B439" s="19"/>
      <c r="C439" s="9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95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2</v>
      </c>
    </row>
    <row r="440" spans="1:65">
      <c r="A440" s="28"/>
      <c r="B440" s="18">
        <v>1</v>
      </c>
      <c r="C440" s="14">
        <v>1</v>
      </c>
      <c r="D440" s="21">
        <v>1.1499999999999999</v>
      </c>
      <c r="E440" s="21">
        <v>1.02</v>
      </c>
      <c r="F440" s="21">
        <v>1.01</v>
      </c>
      <c r="G440" s="89">
        <v>0.8</v>
      </c>
      <c r="H440" s="21">
        <v>0.80800000000000005</v>
      </c>
      <c r="I440" s="21">
        <v>0.86599999999999999</v>
      </c>
      <c r="J440" s="21">
        <v>0.60699999999999998</v>
      </c>
      <c r="K440" s="21">
        <v>0.73899999999999999</v>
      </c>
      <c r="L440" s="21">
        <v>1.02</v>
      </c>
      <c r="M440" s="21">
        <v>0.66331269008711002</v>
      </c>
      <c r="N440" s="21">
        <v>0.62</v>
      </c>
      <c r="O440" s="21">
        <v>1.1755327810927625</v>
      </c>
      <c r="P440" s="21">
        <v>0.90400000000000003</v>
      </c>
      <c r="Q440" s="95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</v>
      </c>
    </row>
    <row r="441" spans="1:65">
      <c r="A441" s="28"/>
      <c r="B441" s="19">
        <v>1</v>
      </c>
      <c r="C441" s="9">
        <v>2</v>
      </c>
      <c r="D441" s="11">
        <v>0.81</v>
      </c>
      <c r="E441" s="11">
        <v>1.01</v>
      </c>
      <c r="F441" s="11">
        <v>0.93</v>
      </c>
      <c r="G441" s="90">
        <v>0.8</v>
      </c>
      <c r="H441" s="11">
        <v>0.83399999999999996</v>
      </c>
      <c r="I441" s="11">
        <v>0.84899999999999998</v>
      </c>
      <c r="J441" s="11">
        <v>0.93400000000000005</v>
      </c>
      <c r="K441" s="91">
        <v>2.5499999999999998</v>
      </c>
      <c r="L441" s="11">
        <v>1.21</v>
      </c>
      <c r="M441" s="11">
        <v>0.63338539216056278</v>
      </c>
      <c r="N441" s="11">
        <v>0.62</v>
      </c>
      <c r="O441" s="11">
        <v>1.2056636176686992</v>
      </c>
      <c r="P441" s="11">
        <v>1.2</v>
      </c>
      <c r="Q441" s="95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2</v>
      </c>
    </row>
    <row r="442" spans="1:65">
      <c r="A442" s="28"/>
      <c r="B442" s="19">
        <v>1</v>
      </c>
      <c r="C442" s="9">
        <v>3</v>
      </c>
      <c r="D442" s="91">
        <v>2.19</v>
      </c>
      <c r="E442" s="11">
        <v>0.9900000000000001</v>
      </c>
      <c r="F442" s="11">
        <v>0.98</v>
      </c>
      <c r="G442" s="90">
        <v>0.8</v>
      </c>
      <c r="H442" s="11">
        <v>0.83</v>
      </c>
      <c r="I442" s="11">
        <v>0.85699999999999998</v>
      </c>
      <c r="J442" s="11">
        <v>0.77600000000000002</v>
      </c>
      <c r="K442" s="11">
        <v>0.80800000000000005</v>
      </c>
      <c r="L442" s="11">
        <v>0.879</v>
      </c>
      <c r="M442" s="11">
        <v>0.63388421469767509</v>
      </c>
      <c r="N442" s="11">
        <v>0.54</v>
      </c>
      <c r="O442" s="11">
        <v>1.1232393599036072</v>
      </c>
      <c r="P442" s="11">
        <v>1.1100000000000001</v>
      </c>
      <c r="Q442" s="95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16</v>
      </c>
    </row>
    <row r="443" spans="1:65">
      <c r="A443" s="28"/>
      <c r="B443" s="19">
        <v>1</v>
      </c>
      <c r="C443" s="9">
        <v>4</v>
      </c>
      <c r="D443" s="91">
        <v>1.9699999999999998</v>
      </c>
      <c r="E443" s="11">
        <v>0.93</v>
      </c>
      <c r="F443" s="11">
        <v>0.92</v>
      </c>
      <c r="G443" s="90">
        <v>0.8</v>
      </c>
      <c r="H443" s="11">
        <v>0.95499999999999996</v>
      </c>
      <c r="I443" s="11">
        <v>0.871</v>
      </c>
      <c r="J443" s="11">
        <v>0.91</v>
      </c>
      <c r="K443" s="11">
        <v>0.92</v>
      </c>
      <c r="L443" s="11">
        <v>0.54700000000000004</v>
      </c>
      <c r="M443" s="11">
        <v>0.62528543359756095</v>
      </c>
      <c r="N443" s="11">
        <v>0.68</v>
      </c>
      <c r="O443" s="11">
        <v>1.0423600714862817</v>
      </c>
      <c r="P443" s="11">
        <v>1.43</v>
      </c>
      <c r="Q443" s="95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0.87150547440218251</v>
      </c>
    </row>
    <row r="444" spans="1:65">
      <c r="A444" s="28"/>
      <c r="B444" s="19">
        <v>1</v>
      </c>
      <c r="C444" s="9">
        <v>5</v>
      </c>
      <c r="D444" s="11">
        <v>0.84</v>
      </c>
      <c r="E444" s="11">
        <v>0.97000000000000008</v>
      </c>
      <c r="F444" s="11">
        <v>0.96</v>
      </c>
      <c r="G444" s="90">
        <v>0.8</v>
      </c>
      <c r="H444" s="11">
        <v>0.80300000000000005</v>
      </c>
      <c r="I444" s="11">
        <v>0.85899999999999999</v>
      </c>
      <c r="J444" s="11">
        <v>0.61</v>
      </c>
      <c r="K444" s="90" t="s">
        <v>276</v>
      </c>
      <c r="L444" s="11">
        <v>1.0449999999999999</v>
      </c>
      <c r="M444" s="11">
        <v>0.60801894014267999</v>
      </c>
      <c r="N444" s="91">
        <v>0.44</v>
      </c>
      <c r="O444" s="11">
        <v>1.0978425925808653</v>
      </c>
      <c r="P444" s="11">
        <v>1.01</v>
      </c>
      <c r="Q444" s="95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94</v>
      </c>
    </row>
    <row r="445" spans="1:65">
      <c r="A445" s="28"/>
      <c r="B445" s="19">
        <v>1</v>
      </c>
      <c r="C445" s="9">
        <v>6</v>
      </c>
      <c r="D445" s="11">
        <v>0.71</v>
      </c>
      <c r="E445" s="11">
        <v>1.01</v>
      </c>
      <c r="F445" s="11">
        <v>0.92</v>
      </c>
      <c r="G445" s="90">
        <v>0.9</v>
      </c>
      <c r="H445" s="11">
        <v>0.84299999999999997</v>
      </c>
      <c r="I445" s="11">
        <v>0.82899999999999996</v>
      </c>
      <c r="J445" s="11">
        <v>0.108</v>
      </c>
      <c r="K445" s="90" t="s">
        <v>276</v>
      </c>
      <c r="L445" s="11">
        <v>0.74299999999999999</v>
      </c>
      <c r="M445" s="11">
        <v>0.64556012514024697</v>
      </c>
      <c r="N445" s="11">
        <v>0.65</v>
      </c>
      <c r="O445" s="11">
        <v>1.1963089383990857</v>
      </c>
      <c r="P445" s="11">
        <v>1.27</v>
      </c>
      <c r="Q445" s="95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8"/>
      <c r="B446" s="20" t="s">
        <v>225</v>
      </c>
      <c r="C446" s="12"/>
      <c r="D446" s="22">
        <v>1.2783333333333333</v>
      </c>
      <c r="E446" s="22">
        <v>0.9883333333333334</v>
      </c>
      <c r="F446" s="22">
        <v>0.95333333333333325</v>
      </c>
      <c r="G446" s="22">
        <v>0.81666666666666676</v>
      </c>
      <c r="H446" s="22">
        <v>0.84550000000000003</v>
      </c>
      <c r="I446" s="22">
        <v>0.85516666666666652</v>
      </c>
      <c r="J446" s="22">
        <v>0.65750000000000008</v>
      </c>
      <c r="K446" s="22">
        <v>1.2542499999999999</v>
      </c>
      <c r="L446" s="22">
        <v>0.90733333333333344</v>
      </c>
      <c r="M446" s="22">
        <v>0.63490779930430596</v>
      </c>
      <c r="N446" s="22">
        <v>0.59166666666666667</v>
      </c>
      <c r="O446" s="22">
        <v>1.1401578935218837</v>
      </c>
      <c r="P446" s="22">
        <v>1.1539999999999999</v>
      </c>
      <c r="Q446" s="95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8"/>
      <c r="B447" s="3" t="s">
        <v>226</v>
      </c>
      <c r="C447" s="27"/>
      <c r="D447" s="11">
        <v>0.99499999999999988</v>
      </c>
      <c r="E447" s="11">
        <v>1</v>
      </c>
      <c r="F447" s="11">
        <v>0.94500000000000006</v>
      </c>
      <c r="G447" s="11">
        <v>0.8</v>
      </c>
      <c r="H447" s="11">
        <v>0.83199999999999996</v>
      </c>
      <c r="I447" s="11">
        <v>0.85799999999999998</v>
      </c>
      <c r="J447" s="11">
        <v>0.69300000000000006</v>
      </c>
      <c r="K447" s="11">
        <v>0.8640000000000001</v>
      </c>
      <c r="L447" s="11">
        <v>0.94950000000000001</v>
      </c>
      <c r="M447" s="11">
        <v>0.63363480342911893</v>
      </c>
      <c r="N447" s="11">
        <v>0.62</v>
      </c>
      <c r="O447" s="11">
        <v>1.1493860704981849</v>
      </c>
      <c r="P447" s="11">
        <v>1.155</v>
      </c>
      <c r="Q447" s="95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A448" s="28"/>
      <c r="B448" s="3" t="s">
        <v>227</v>
      </c>
      <c r="C448" s="27"/>
      <c r="D448" s="23">
        <v>0.6419475575673349</v>
      </c>
      <c r="E448" s="23">
        <v>3.3714487489307401E-2</v>
      </c>
      <c r="F448" s="23">
        <v>3.6696957185394341E-2</v>
      </c>
      <c r="G448" s="23">
        <v>4.0824829046386291E-2</v>
      </c>
      <c r="H448" s="23">
        <v>5.5823830037001199E-2</v>
      </c>
      <c r="I448" s="23">
        <v>1.4891832213218999E-2</v>
      </c>
      <c r="J448" s="23">
        <v>0.30364699899719083</v>
      </c>
      <c r="K448" s="23">
        <v>0.86704724015861301</v>
      </c>
      <c r="L448" s="23">
        <v>0.23702376814713438</v>
      </c>
      <c r="M448" s="23">
        <v>1.8650876568485648E-2</v>
      </c>
      <c r="N448" s="23">
        <v>8.7730648388500643E-2</v>
      </c>
      <c r="O448" s="23">
        <v>6.3775477851414866E-2</v>
      </c>
      <c r="P448" s="23">
        <v>0.18810635289644181</v>
      </c>
      <c r="Q448" s="95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3" t="s">
        <v>86</v>
      </c>
      <c r="C449" s="27"/>
      <c r="D449" s="13">
        <v>0.50217540357288259</v>
      </c>
      <c r="E449" s="13">
        <v>3.4112466262368364E-2</v>
      </c>
      <c r="F449" s="13">
        <v>3.8493311732931128E-2</v>
      </c>
      <c r="G449" s="13">
        <v>4.9989586587411781E-2</v>
      </c>
      <c r="H449" s="13">
        <v>6.6024636353638311E-2</v>
      </c>
      <c r="I449" s="13">
        <v>1.7413953085034888E-2</v>
      </c>
      <c r="J449" s="13">
        <v>0.46182053079420654</v>
      </c>
      <c r="K449" s="13">
        <v>0.69128741491617551</v>
      </c>
      <c r="L449" s="13">
        <v>0.26123119193291811</v>
      </c>
      <c r="M449" s="13">
        <v>2.9375724457822324E-2</v>
      </c>
      <c r="N449" s="13">
        <v>0.14827715220591658</v>
      </c>
      <c r="O449" s="13">
        <v>5.5935654363112812E-2</v>
      </c>
      <c r="P449" s="13">
        <v>0.16300377200731528</v>
      </c>
      <c r="Q449" s="95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3" t="s">
        <v>228</v>
      </c>
      <c r="C450" s="27"/>
      <c r="D450" s="13">
        <v>0.46681044569481123</v>
      </c>
      <c r="E450" s="13">
        <v>0.13405292607173824</v>
      </c>
      <c r="F450" s="13">
        <v>9.3892535772401642E-2</v>
      </c>
      <c r="G450" s="13">
        <v>-6.292422634881667E-2</v>
      </c>
      <c r="H450" s="13">
        <v>-2.9839714340315737E-2</v>
      </c>
      <c r="I450" s="13">
        <v>-1.8747797019546875E-2</v>
      </c>
      <c r="J450" s="13">
        <v>-0.24555838223389415</v>
      </c>
      <c r="K450" s="13">
        <v>0.43917627236979162</v>
      </c>
      <c r="L450" s="13">
        <v>4.1110308521845385E-2</v>
      </c>
      <c r="M450" s="13">
        <v>-0.27148157073846613</v>
      </c>
      <c r="N450" s="13">
        <v>-0.32109816398740809</v>
      </c>
      <c r="O450" s="13">
        <v>0.3082624573345174</v>
      </c>
      <c r="P450" s="13">
        <v>0.3241454401552637</v>
      </c>
      <c r="Q450" s="95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8"/>
      <c r="B451" s="44" t="s">
        <v>229</v>
      </c>
      <c r="C451" s="45"/>
      <c r="D451" s="43">
        <v>1.62</v>
      </c>
      <c r="E451" s="43">
        <v>0.44</v>
      </c>
      <c r="F451" s="43">
        <v>0.28999999999999998</v>
      </c>
      <c r="G451" s="43" t="s">
        <v>231</v>
      </c>
      <c r="H451" s="43">
        <v>0.15</v>
      </c>
      <c r="I451" s="43">
        <v>0.11</v>
      </c>
      <c r="J451" s="43">
        <v>0.91</v>
      </c>
      <c r="K451" s="43">
        <v>0.18</v>
      </c>
      <c r="L451" s="43">
        <v>0.11</v>
      </c>
      <c r="M451" s="43">
        <v>1</v>
      </c>
      <c r="N451" s="43">
        <v>1.18</v>
      </c>
      <c r="O451" s="43">
        <v>1.06</v>
      </c>
      <c r="P451" s="43">
        <v>1.1100000000000001</v>
      </c>
      <c r="Q451" s="95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B452" s="29" t="s">
        <v>277</v>
      </c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BM452" s="53"/>
    </row>
    <row r="453" spans="1:65">
      <c r="BM453" s="53"/>
    </row>
    <row r="454" spans="1:65" ht="15">
      <c r="B454" s="8" t="s">
        <v>534</v>
      </c>
      <c r="BM454" s="26" t="s">
        <v>67</v>
      </c>
    </row>
    <row r="455" spans="1:65" ht="15">
      <c r="A455" s="24" t="s">
        <v>54</v>
      </c>
      <c r="B455" s="18" t="s">
        <v>114</v>
      </c>
      <c r="C455" s="15" t="s">
        <v>115</v>
      </c>
      <c r="D455" s="16" t="s">
        <v>208</v>
      </c>
      <c r="E455" s="17" t="s">
        <v>208</v>
      </c>
      <c r="F455" s="17" t="s">
        <v>208</v>
      </c>
      <c r="G455" s="17" t="s">
        <v>208</v>
      </c>
      <c r="H455" s="17" t="s">
        <v>208</v>
      </c>
      <c r="I455" s="17" t="s">
        <v>208</v>
      </c>
      <c r="J455" s="17" t="s">
        <v>208</v>
      </c>
      <c r="K455" s="17" t="s">
        <v>208</v>
      </c>
      <c r="L455" s="17" t="s">
        <v>208</v>
      </c>
      <c r="M455" s="17" t="s">
        <v>208</v>
      </c>
      <c r="N455" s="17" t="s">
        <v>208</v>
      </c>
      <c r="O455" s="17" t="s">
        <v>208</v>
      </c>
      <c r="P455" s="17" t="s">
        <v>208</v>
      </c>
      <c r="Q455" s="17" t="s">
        <v>208</v>
      </c>
      <c r="R455" s="17" t="s">
        <v>208</v>
      </c>
      <c r="S455" s="95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9" t="s">
        <v>209</v>
      </c>
      <c r="C456" s="9" t="s">
        <v>209</v>
      </c>
      <c r="D456" s="93" t="s">
        <v>210</v>
      </c>
      <c r="E456" s="94" t="s">
        <v>212</v>
      </c>
      <c r="F456" s="94" t="s">
        <v>213</v>
      </c>
      <c r="G456" s="94" t="s">
        <v>214</v>
      </c>
      <c r="H456" s="94" t="s">
        <v>215</v>
      </c>
      <c r="I456" s="94" t="s">
        <v>216</v>
      </c>
      <c r="J456" s="94" t="s">
        <v>217</v>
      </c>
      <c r="K456" s="94" t="s">
        <v>218</v>
      </c>
      <c r="L456" s="94" t="s">
        <v>268</v>
      </c>
      <c r="M456" s="94" t="s">
        <v>264</v>
      </c>
      <c r="N456" s="94" t="s">
        <v>219</v>
      </c>
      <c r="O456" s="94" t="s">
        <v>262</v>
      </c>
      <c r="P456" s="94" t="s">
        <v>220</v>
      </c>
      <c r="Q456" s="94" t="s">
        <v>269</v>
      </c>
      <c r="R456" s="94" t="s">
        <v>223</v>
      </c>
      <c r="S456" s="95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 t="s">
        <v>1</v>
      </c>
    </row>
    <row r="457" spans="1:65">
      <c r="A457" s="28"/>
      <c r="B457" s="19"/>
      <c r="C457" s="9"/>
      <c r="D457" s="10" t="s">
        <v>116</v>
      </c>
      <c r="E457" s="11" t="s">
        <v>270</v>
      </c>
      <c r="F457" s="11" t="s">
        <v>116</v>
      </c>
      <c r="G457" s="11" t="s">
        <v>271</v>
      </c>
      <c r="H457" s="11" t="s">
        <v>271</v>
      </c>
      <c r="I457" s="11" t="s">
        <v>271</v>
      </c>
      <c r="J457" s="11" t="s">
        <v>271</v>
      </c>
      <c r="K457" s="11" t="s">
        <v>271</v>
      </c>
      <c r="L457" s="11" t="s">
        <v>271</v>
      </c>
      <c r="M457" s="11" t="s">
        <v>116</v>
      </c>
      <c r="N457" s="11" t="s">
        <v>116</v>
      </c>
      <c r="O457" s="11" t="s">
        <v>271</v>
      </c>
      <c r="P457" s="11" t="s">
        <v>270</v>
      </c>
      <c r="Q457" s="11" t="s">
        <v>270</v>
      </c>
      <c r="R457" s="11" t="s">
        <v>116</v>
      </c>
      <c r="S457" s="95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2</v>
      </c>
    </row>
    <row r="458" spans="1:65">
      <c r="A458" s="28"/>
      <c r="B458" s="19"/>
      <c r="C458" s="9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95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3</v>
      </c>
    </row>
    <row r="459" spans="1:65">
      <c r="A459" s="28"/>
      <c r="B459" s="18">
        <v>1</v>
      </c>
      <c r="C459" s="14">
        <v>1</v>
      </c>
      <c r="D459" s="21">
        <v>2.31</v>
      </c>
      <c r="E459" s="21">
        <v>2.29</v>
      </c>
      <c r="F459" s="21">
        <v>2.3199999999999998</v>
      </c>
      <c r="G459" s="21">
        <v>2.16</v>
      </c>
      <c r="H459" s="21">
        <v>2.2999999999999998</v>
      </c>
      <c r="I459" s="21">
        <v>2.3199999999999998</v>
      </c>
      <c r="J459" s="21">
        <v>2.29</v>
      </c>
      <c r="K459" s="21">
        <v>2.34</v>
      </c>
      <c r="L459" s="21">
        <v>2.38</v>
      </c>
      <c r="M459" s="21">
        <v>2.395</v>
      </c>
      <c r="N459" s="21">
        <v>2.4380030000000006</v>
      </c>
      <c r="O459" s="21">
        <v>2.4300000000000002</v>
      </c>
      <c r="P459" s="21">
        <v>2.3384835490358613</v>
      </c>
      <c r="Q459" s="21">
        <v>2.2999999999999998</v>
      </c>
      <c r="R459" s="89">
        <v>2.137648</v>
      </c>
      <c r="S459" s="95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</v>
      </c>
    </row>
    <row r="460" spans="1:65">
      <c r="A460" s="28"/>
      <c r="B460" s="19">
        <v>1</v>
      </c>
      <c r="C460" s="9">
        <v>2</v>
      </c>
      <c r="D460" s="11">
        <v>2.2599999999999998</v>
      </c>
      <c r="E460" s="11">
        <v>2.36</v>
      </c>
      <c r="F460" s="11">
        <v>2.2999999999999998</v>
      </c>
      <c r="G460" s="11">
        <v>2.2799999999999998</v>
      </c>
      <c r="H460" s="11">
        <v>2.3199999999999998</v>
      </c>
      <c r="I460" s="11">
        <v>2.3199999999999998</v>
      </c>
      <c r="J460" s="11">
        <v>2.35</v>
      </c>
      <c r="K460" s="11">
        <v>2.37</v>
      </c>
      <c r="L460" s="11">
        <v>2.37</v>
      </c>
      <c r="M460" s="11">
        <v>2.423</v>
      </c>
      <c r="N460" s="11">
        <v>2.437894</v>
      </c>
      <c r="O460" s="11">
        <v>2.44</v>
      </c>
      <c r="P460" s="11">
        <v>2.3391568836622256</v>
      </c>
      <c r="Q460" s="11">
        <v>2.2799999999999998</v>
      </c>
      <c r="R460" s="90">
        <v>2.172104</v>
      </c>
      <c r="S460" s="95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 t="e">
        <v>#N/A</v>
      </c>
    </row>
    <row r="461" spans="1:65">
      <c r="A461" s="28"/>
      <c r="B461" s="19">
        <v>1</v>
      </c>
      <c r="C461" s="9">
        <v>3</v>
      </c>
      <c r="D461" s="11">
        <v>2.3199999999999998</v>
      </c>
      <c r="E461" s="11">
        <v>2.34</v>
      </c>
      <c r="F461" s="11">
        <v>2.4</v>
      </c>
      <c r="G461" s="91">
        <v>2</v>
      </c>
      <c r="H461" s="11">
        <v>2.3199999999999998</v>
      </c>
      <c r="I461" s="11">
        <v>2.31</v>
      </c>
      <c r="J461" s="11">
        <v>2.3199999999999998</v>
      </c>
      <c r="K461" s="11">
        <v>2.37</v>
      </c>
      <c r="L461" s="11">
        <v>2.33</v>
      </c>
      <c r="M461" s="11">
        <v>2.419</v>
      </c>
      <c r="N461" s="11">
        <v>2.4462870000000003</v>
      </c>
      <c r="O461" s="91">
        <v>2.6</v>
      </c>
      <c r="P461" s="11">
        <v>2.3789223562803934</v>
      </c>
      <c r="Q461" s="91">
        <v>2.59</v>
      </c>
      <c r="R461" s="90">
        <v>2.085016</v>
      </c>
      <c r="S461" s="95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16</v>
      </c>
    </row>
    <row r="462" spans="1:65">
      <c r="A462" s="28"/>
      <c r="B462" s="19">
        <v>1</v>
      </c>
      <c r="C462" s="9">
        <v>4</v>
      </c>
      <c r="D462" s="11">
        <v>2.3199999999999998</v>
      </c>
      <c r="E462" s="11">
        <v>2.35</v>
      </c>
      <c r="F462" s="11">
        <v>2.39</v>
      </c>
      <c r="G462" s="11">
        <v>2.29</v>
      </c>
      <c r="H462" s="11">
        <v>2.33</v>
      </c>
      <c r="I462" s="11">
        <v>2.2999999999999998</v>
      </c>
      <c r="J462" s="11">
        <v>2.31</v>
      </c>
      <c r="K462" s="11">
        <v>2.4</v>
      </c>
      <c r="L462" s="11">
        <v>2.33</v>
      </c>
      <c r="M462" s="11">
        <v>2.44</v>
      </c>
      <c r="N462" s="11">
        <v>2.423724</v>
      </c>
      <c r="O462" s="11">
        <v>2.48</v>
      </c>
      <c r="P462" s="11">
        <v>2.4062631745356224</v>
      </c>
      <c r="Q462" s="11">
        <v>2.56</v>
      </c>
      <c r="R462" s="90">
        <v>2.2258909999999998</v>
      </c>
      <c r="S462" s="95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2.3553616795469852</v>
      </c>
    </row>
    <row r="463" spans="1:65">
      <c r="A463" s="28"/>
      <c r="B463" s="19">
        <v>1</v>
      </c>
      <c r="C463" s="9">
        <v>5</v>
      </c>
      <c r="D463" s="11">
        <v>2.31</v>
      </c>
      <c r="E463" s="11">
        <v>2.34</v>
      </c>
      <c r="F463" s="11">
        <v>2.31</v>
      </c>
      <c r="G463" s="11">
        <v>2.25</v>
      </c>
      <c r="H463" s="11">
        <v>2.2999999999999998</v>
      </c>
      <c r="I463" s="11">
        <v>2.35</v>
      </c>
      <c r="J463" s="11">
        <v>2.29</v>
      </c>
      <c r="K463" s="11">
        <v>2.3199999999999998</v>
      </c>
      <c r="L463" s="11">
        <v>2.38</v>
      </c>
      <c r="M463" s="11">
        <v>2.387</v>
      </c>
      <c r="N463" s="11">
        <v>2.4533720000000003</v>
      </c>
      <c r="O463" s="11">
        <v>2.4</v>
      </c>
      <c r="P463" s="11">
        <v>2.3585735353340316</v>
      </c>
      <c r="Q463" s="11">
        <v>2.39</v>
      </c>
      <c r="R463" s="90">
        <v>2.2106340000000002</v>
      </c>
      <c r="S463" s="95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>
        <v>95</v>
      </c>
    </row>
    <row r="464" spans="1:65">
      <c r="A464" s="28"/>
      <c r="B464" s="19">
        <v>1</v>
      </c>
      <c r="C464" s="9">
        <v>6</v>
      </c>
      <c r="D464" s="11">
        <v>2.31</v>
      </c>
      <c r="E464" s="11">
        <v>2.35</v>
      </c>
      <c r="F464" s="11">
        <v>2.35</v>
      </c>
      <c r="G464" s="11">
        <v>2.2599999999999998</v>
      </c>
      <c r="H464" s="11">
        <v>2.36</v>
      </c>
      <c r="I464" s="11">
        <v>2.34</v>
      </c>
      <c r="J464" s="11">
        <v>2.29</v>
      </c>
      <c r="K464" s="11">
        <v>2.36</v>
      </c>
      <c r="L464" s="91">
        <v>2.4900000000000002</v>
      </c>
      <c r="M464" s="11">
        <v>2.4079999999999999</v>
      </c>
      <c r="N464" s="11">
        <v>2.4221980000000003</v>
      </c>
      <c r="O464" s="11">
        <v>2.44</v>
      </c>
      <c r="P464" s="11">
        <v>2.3775035830986289</v>
      </c>
      <c r="Q464" s="11">
        <v>2.54</v>
      </c>
      <c r="R464" s="90">
        <v>2.0073240000000001</v>
      </c>
      <c r="S464" s="95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3"/>
    </row>
    <row r="465" spans="1:65">
      <c r="A465" s="28"/>
      <c r="B465" s="20" t="s">
        <v>225</v>
      </c>
      <c r="C465" s="12"/>
      <c r="D465" s="22">
        <v>2.3050000000000002</v>
      </c>
      <c r="E465" s="22">
        <v>2.3383333333333334</v>
      </c>
      <c r="F465" s="22">
        <v>2.3450000000000002</v>
      </c>
      <c r="G465" s="22">
        <v>2.2066666666666666</v>
      </c>
      <c r="H465" s="22">
        <v>2.3216666666666668</v>
      </c>
      <c r="I465" s="22">
        <v>2.3233333333333333</v>
      </c>
      <c r="J465" s="22">
        <v>2.3083333333333336</v>
      </c>
      <c r="K465" s="22">
        <v>2.36</v>
      </c>
      <c r="L465" s="22">
        <v>2.38</v>
      </c>
      <c r="M465" s="22">
        <v>2.4119999999999999</v>
      </c>
      <c r="N465" s="22">
        <v>2.4369130000000001</v>
      </c>
      <c r="O465" s="22">
        <v>2.4650000000000003</v>
      </c>
      <c r="P465" s="22">
        <v>2.3664838469911271</v>
      </c>
      <c r="Q465" s="22">
        <v>2.4433333333333334</v>
      </c>
      <c r="R465" s="22">
        <v>2.1397695000000003</v>
      </c>
      <c r="S465" s="95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3" t="s">
        <v>226</v>
      </c>
      <c r="C466" s="27"/>
      <c r="D466" s="11">
        <v>2.31</v>
      </c>
      <c r="E466" s="11">
        <v>2.3449999999999998</v>
      </c>
      <c r="F466" s="11">
        <v>2.335</v>
      </c>
      <c r="G466" s="11">
        <v>2.2549999999999999</v>
      </c>
      <c r="H466" s="11">
        <v>2.3199999999999998</v>
      </c>
      <c r="I466" s="11">
        <v>2.3199999999999998</v>
      </c>
      <c r="J466" s="11">
        <v>2.2999999999999998</v>
      </c>
      <c r="K466" s="11">
        <v>2.3650000000000002</v>
      </c>
      <c r="L466" s="11">
        <v>2.375</v>
      </c>
      <c r="M466" s="11">
        <v>2.4135</v>
      </c>
      <c r="N466" s="11">
        <v>2.4379485000000001</v>
      </c>
      <c r="O466" s="11">
        <v>2.44</v>
      </c>
      <c r="P466" s="11">
        <v>2.3680385592163304</v>
      </c>
      <c r="Q466" s="11">
        <v>2.4649999999999999</v>
      </c>
      <c r="R466" s="11">
        <v>2.1548759999999998</v>
      </c>
      <c r="S466" s="95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227</v>
      </c>
      <c r="C467" s="27"/>
      <c r="D467" s="23">
        <v>2.258317958127248E-2</v>
      </c>
      <c r="E467" s="23">
        <v>2.4832774042918875E-2</v>
      </c>
      <c r="F467" s="23">
        <v>4.2308391602612412E-2</v>
      </c>
      <c r="G467" s="23">
        <v>0.11129540272026808</v>
      </c>
      <c r="H467" s="23">
        <v>2.2286019533929075E-2</v>
      </c>
      <c r="I467" s="23">
        <v>1.8618986725025304E-2</v>
      </c>
      <c r="J467" s="23">
        <v>2.401388487243717E-2</v>
      </c>
      <c r="K467" s="23">
        <v>2.7568097504180499E-2</v>
      </c>
      <c r="L467" s="23">
        <v>5.8651513194460776E-2</v>
      </c>
      <c r="M467" s="23">
        <v>1.9411336893681474E-2</v>
      </c>
      <c r="N467" s="23">
        <v>1.2258890357614016E-2</v>
      </c>
      <c r="O467" s="23">
        <v>7.0922492905988621E-2</v>
      </c>
      <c r="P467" s="23">
        <v>2.627507807023818E-2</v>
      </c>
      <c r="Q467" s="23">
        <v>0.13750151514316736</v>
      </c>
      <c r="R467" s="23">
        <v>8.2496626606789178E-2</v>
      </c>
      <c r="S467" s="150"/>
      <c r="T467" s="151"/>
      <c r="U467" s="151"/>
      <c r="V467" s="151"/>
      <c r="W467" s="151"/>
      <c r="X467" s="151"/>
      <c r="Y467" s="151"/>
      <c r="Z467" s="151"/>
      <c r="AA467" s="151"/>
      <c r="AB467" s="151"/>
      <c r="AC467" s="151"/>
      <c r="AD467" s="151"/>
      <c r="AE467" s="151"/>
      <c r="AF467" s="151"/>
      <c r="AG467" s="151"/>
      <c r="AH467" s="151"/>
      <c r="AI467" s="151"/>
      <c r="AJ467" s="151"/>
      <c r="AK467" s="151"/>
      <c r="AL467" s="151"/>
      <c r="AM467" s="151"/>
      <c r="AN467" s="151"/>
      <c r="AO467" s="151"/>
      <c r="AP467" s="151"/>
      <c r="AQ467" s="151"/>
      <c r="AR467" s="151"/>
      <c r="AS467" s="151"/>
      <c r="AT467" s="151"/>
      <c r="AU467" s="151"/>
      <c r="AV467" s="151"/>
      <c r="AW467" s="151"/>
      <c r="AX467" s="151"/>
      <c r="AY467" s="151"/>
      <c r="AZ467" s="151"/>
      <c r="BA467" s="151"/>
      <c r="BB467" s="151"/>
      <c r="BC467" s="151"/>
      <c r="BD467" s="151"/>
      <c r="BE467" s="151"/>
      <c r="BF467" s="151"/>
      <c r="BG467" s="151"/>
      <c r="BH467" s="151"/>
      <c r="BI467" s="151"/>
      <c r="BJ467" s="151"/>
      <c r="BK467" s="151"/>
      <c r="BL467" s="151"/>
      <c r="BM467" s="54"/>
    </row>
    <row r="468" spans="1:65">
      <c r="A468" s="28"/>
      <c r="B468" s="3" t="s">
        <v>86</v>
      </c>
      <c r="C468" s="27"/>
      <c r="D468" s="13">
        <v>9.7974748725694043E-3</v>
      </c>
      <c r="E468" s="13">
        <v>1.061986060281634E-2</v>
      </c>
      <c r="F468" s="13">
        <v>1.8041958039493565E-2</v>
      </c>
      <c r="G468" s="13">
        <v>5.043598310586167E-2</v>
      </c>
      <c r="H468" s="13">
        <v>9.5991469636449705E-3</v>
      </c>
      <c r="I468" s="13">
        <v>8.0139110724642641E-3</v>
      </c>
      <c r="J468" s="13">
        <v>1.0403127020550398E-2</v>
      </c>
      <c r="K468" s="13">
        <v>1.1681397247534111E-2</v>
      </c>
      <c r="L468" s="13">
        <v>2.4643492938849067E-2</v>
      </c>
      <c r="M468" s="13">
        <v>8.0478179492875102E-3</v>
      </c>
      <c r="N468" s="13">
        <v>5.0304997993830787E-3</v>
      </c>
      <c r="O468" s="13">
        <v>2.8771802395938587E-2</v>
      </c>
      <c r="P468" s="13">
        <v>1.1103003345510136E-2</v>
      </c>
      <c r="Q468" s="13">
        <v>5.6276199922169451E-2</v>
      </c>
      <c r="R468" s="13">
        <v>3.8553978176990168E-2</v>
      </c>
      <c r="S468" s="95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A469" s="28"/>
      <c r="B469" s="3" t="s">
        <v>228</v>
      </c>
      <c r="C469" s="27"/>
      <c r="D469" s="13">
        <v>-2.1381718138791861E-2</v>
      </c>
      <c r="E469" s="13">
        <v>-7.2296099412328951E-3</v>
      </c>
      <c r="F469" s="13">
        <v>-4.3991883017209243E-3</v>
      </c>
      <c r="G469" s="13">
        <v>-6.3130437321591182E-2</v>
      </c>
      <c r="H469" s="13">
        <v>-1.4305664040012323E-2</v>
      </c>
      <c r="I469" s="13">
        <v>-1.3598058630134524E-2</v>
      </c>
      <c r="J469" s="13">
        <v>-1.9966507319035931E-2</v>
      </c>
      <c r="K469" s="13">
        <v>1.9692603871803716E-3</v>
      </c>
      <c r="L469" s="13">
        <v>1.0460525305715951E-2</v>
      </c>
      <c r="M469" s="13">
        <v>2.4046549175372522E-2</v>
      </c>
      <c r="N469" s="13">
        <v>3.4623693321146343E-2</v>
      </c>
      <c r="O469" s="13">
        <v>4.6548401209491663E-2</v>
      </c>
      <c r="P469" s="13">
        <v>4.7220635118259136E-3</v>
      </c>
      <c r="Q469" s="13">
        <v>3.7349530881078064E-2</v>
      </c>
      <c r="R469" s="13">
        <v>-9.1532515544895166E-2</v>
      </c>
      <c r="S469" s="95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8"/>
      <c r="B470" s="44" t="s">
        <v>229</v>
      </c>
      <c r="C470" s="45"/>
      <c r="D470" s="43">
        <v>0.74</v>
      </c>
      <c r="E470" s="43">
        <v>0.12</v>
      </c>
      <c r="F470" s="43">
        <v>0</v>
      </c>
      <c r="G470" s="43">
        <v>2.54</v>
      </c>
      <c r="H470" s="43">
        <v>0.43</v>
      </c>
      <c r="I470" s="43">
        <v>0.4</v>
      </c>
      <c r="J470" s="43">
        <v>0.67</v>
      </c>
      <c r="K470" s="43">
        <v>0.28000000000000003</v>
      </c>
      <c r="L470" s="43">
        <v>0.64</v>
      </c>
      <c r="M470" s="43">
        <v>1.23</v>
      </c>
      <c r="N470" s="43">
        <v>1.69</v>
      </c>
      <c r="O470" s="43">
        <v>2.21</v>
      </c>
      <c r="P470" s="43">
        <v>0.4</v>
      </c>
      <c r="Q470" s="43">
        <v>1.81</v>
      </c>
      <c r="R470" s="43">
        <v>3.77</v>
      </c>
      <c r="S470" s="95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B471" s="29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BM471" s="53"/>
    </row>
    <row r="472" spans="1:65" ht="15">
      <c r="B472" s="8" t="s">
        <v>535</v>
      </c>
      <c r="BM472" s="26" t="s">
        <v>67</v>
      </c>
    </row>
    <row r="473" spans="1:65" ht="15">
      <c r="A473" s="24" t="s">
        <v>17</v>
      </c>
      <c r="B473" s="18" t="s">
        <v>114</v>
      </c>
      <c r="C473" s="15" t="s">
        <v>115</v>
      </c>
      <c r="D473" s="16" t="s">
        <v>208</v>
      </c>
      <c r="E473" s="17" t="s">
        <v>208</v>
      </c>
      <c r="F473" s="17" t="s">
        <v>208</v>
      </c>
      <c r="G473" s="17" t="s">
        <v>208</v>
      </c>
      <c r="H473" s="17" t="s">
        <v>208</v>
      </c>
      <c r="I473" s="17" t="s">
        <v>208</v>
      </c>
      <c r="J473" s="17" t="s">
        <v>208</v>
      </c>
      <c r="K473" s="17" t="s">
        <v>208</v>
      </c>
      <c r="L473" s="17" t="s">
        <v>208</v>
      </c>
      <c r="M473" s="17" t="s">
        <v>208</v>
      </c>
      <c r="N473" s="17" t="s">
        <v>208</v>
      </c>
      <c r="O473" s="17" t="s">
        <v>208</v>
      </c>
      <c r="P473" s="17" t="s">
        <v>208</v>
      </c>
      <c r="Q473" s="17" t="s">
        <v>208</v>
      </c>
      <c r="R473" s="17" t="s">
        <v>208</v>
      </c>
      <c r="S473" s="95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9" t="s">
        <v>209</v>
      </c>
      <c r="C474" s="9" t="s">
        <v>209</v>
      </c>
      <c r="D474" s="93" t="s">
        <v>210</v>
      </c>
      <c r="E474" s="94" t="s">
        <v>211</v>
      </c>
      <c r="F474" s="94" t="s">
        <v>212</v>
      </c>
      <c r="G474" s="94" t="s">
        <v>214</v>
      </c>
      <c r="H474" s="94" t="s">
        <v>215</v>
      </c>
      <c r="I474" s="94" t="s">
        <v>216</v>
      </c>
      <c r="J474" s="94" t="s">
        <v>217</v>
      </c>
      <c r="K474" s="94" t="s">
        <v>218</v>
      </c>
      <c r="L474" s="94" t="s">
        <v>268</v>
      </c>
      <c r="M474" s="94" t="s">
        <v>264</v>
      </c>
      <c r="N474" s="94" t="s">
        <v>219</v>
      </c>
      <c r="O474" s="94" t="s">
        <v>262</v>
      </c>
      <c r="P474" s="94" t="s">
        <v>220</v>
      </c>
      <c r="Q474" s="94" t="s">
        <v>269</v>
      </c>
      <c r="R474" s="94" t="s">
        <v>223</v>
      </c>
      <c r="S474" s="95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 t="s">
        <v>3</v>
      </c>
    </row>
    <row r="475" spans="1:65">
      <c r="A475" s="28"/>
      <c r="B475" s="19"/>
      <c r="C475" s="9"/>
      <c r="D475" s="10" t="s">
        <v>270</v>
      </c>
      <c r="E475" s="11" t="s">
        <v>270</v>
      </c>
      <c r="F475" s="11" t="s">
        <v>270</v>
      </c>
      <c r="G475" s="11" t="s">
        <v>271</v>
      </c>
      <c r="H475" s="11" t="s">
        <v>271</v>
      </c>
      <c r="I475" s="11" t="s">
        <v>271</v>
      </c>
      <c r="J475" s="11" t="s">
        <v>271</v>
      </c>
      <c r="K475" s="11" t="s">
        <v>271</v>
      </c>
      <c r="L475" s="11" t="s">
        <v>271</v>
      </c>
      <c r="M475" s="11" t="s">
        <v>116</v>
      </c>
      <c r="N475" s="11" t="s">
        <v>270</v>
      </c>
      <c r="O475" s="11" t="s">
        <v>271</v>
      </c>
      <c r="P475" s="11" t="s">
        <v>270</v>
      </c>
      <c r="Q475" s="11" t="s">
        <v>270</v>
      </c>
      <c r="R475" s="11" t="s">
        <v>270</v>
      </c>
      <c r="S475" s="95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/>
      <c r="C476" s="9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95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2</v>
      </c>
    </row>
    <row r="477" spans="1:65">
      <c r="A477" s="28"/>
      <c r="B477" s="18">
        <v>1</v>
      </c>
      <c r="C477" s="14">
        <v>1</v>
      </c>
      <c r="D477" s="177">
        <v>28.8</v>
      </c>
      <c r="E477" s="177">
        <v>29.95</v>
      </c>
      <c r="F477" s="177">
        <v>30.39</v>
      </c>
      <c r="G477" s="177">
        <v>34.4</v>
      </c>
      <c r="H477" s="177">
        <v>33</v>
      </c>
      <c r="I477" s="177">
        <v>31.5</v>
      </c>
      <c r="J477" s="177">
        <v>36.200000000000003</v>
      </c>
      <c r="K477" s="177">
        <v>34.6</v>
      </c>
      <c r="L477" s="177">
        <v>35.299999999999997</v>
      </c>
      <c r="M477" s="177">
        <v>32.78</v>
      </c>
      <c r="N477" s="177">
        <v>31.959527383186806</v>
      </c>
      <c r="O477" s="168">
        <v>44.4</v>
      </c>
      <c r="P477" s="177">
        <v>33.744617645945688</v>
      </c>
      <c r="Q477" s="168">
        <v>20.2</v>
      </c>
      <c r="R477" s="177">
        <v>34.033299999999997</v>
      </c>
      <c r="S477" s="169"/>
      <c r="T477" s="170"/>
      <c r="U477" s="170"/>
      <c r="V477" s="170"/>
      <c r="W477" s="170"/>
      <c r="X477" s="170"/>
      <c r="Y477" s="170"/>
      <c r="Z477" s="170"/>
      <c r="AA477" s="170"/>
      <c r="AB477" s="170"/>
      <c r="AC477" s="170"/>
      <c r="AD477" s="170"/>
      <c r="AE477" s="170"/>
      <c r="AF477" s="170"/>
      <c r="AG477" s="170"/>
      <c r="AH477" s="170"/>
      <c r="AI477" s="170"/>
      <c r="AJ477" s="170"/>
      <c r="AK477" s="170"/>
      <c r="AL477" s="170"/>
      <c r="AM477" s="170"/>
      <c r="AN477" s="170"/>
      <c r="AO477" s="170"/>
      <c r="AP477" s="170"/>
      <c r="AQ477" s="170"/>
      <c r="AR477" s="170"/>
      <c r="AS477" s="170"/>
      <c r="AT477" s="170"/>
      <c r="AU477" s="170"/>
      <c r="AV477" s="170"/>
      <c r="AW477" s="170"/>
      <c r="AX477" s="170"/>
      <c r="AY477" s="170"/>
      <c r="AZ477" s="170"/>
      <c r="BA477" s="170"/>
      <c r="BB477" s="170"/>
      <c r="BC477" s="170"/>
      <c r="BD477" s="170"/>
      <c r="BE477" s="170"/>
      <c r="BF477" s="170"/>
      <c r="BG477" s="170"/>
      <c r="BH477" s="170"/>
      <c r="BI477" s="170"/>
      <c r="BJ477" s="170"/>
      <c r="BK477" s="170"/>
      <c r="BL477" s="170"/>
      <c r="BM477" s="171">
        <v>1</v>
      </c>
    </row>
    <row r="478" spans="1:65">
      <c r="A478" s="28"/>
      <c r="B478" s="19">
        <v>1</v>
      </c>
      <c r="C478" s="9">
        <v>2</v>
      </c>
      <c r="D478" s="175">
        <v>32.1</v>
      </c>
      <c r="E478" s="175">
        <v>30.45</v>
      </c>
      <c r="F478" s="175">
        <v>30.66</v>
      </c>
      <c r="G478" s="175">
        <v>35.9</v>
      </c>
      <c r="H478" s="175">
        <v>33.799999999999997</v>
      </c>
      <c r="I478" s="175">
        <v>31.899999999999995</v>
      </c>
      <c r="J478" s="175">
        <v>37.1</v>
      </c>
      <c r="K478" s="175">
        <v>35.5</v>
      </c>
      <c r="L478" s="175">
        <v>35.299999999999997</v>
      </c>
      <c r="M478" s="175">
        <v>32.81</v>
      </c>
      <c r="N478" s="175">
        <v>32.272430183552025</v>
      </c>
      <c r="O478" s="172">
        <v>43.9</v>
      </c>
      <c r="P478" s="175">
        <v>34.055306669524064</v>
      </c>
      <c r="Q478" s="172">
        <v>19.7</v>
      </c>
      <c r="R478" s="175">
        <v>37.119199999999999</v>
      </c>
      <c r="S478" s="169"/>
      <c r="T478" s="170"/>
      <c r="U478" s="170"/>
      <c r="V478" s="170"/>
      <c r="W478" s="170"/>
      <c r="X478" s="170"/>
      <c r="Y478" s="170"/>
      <c r="Z478" s="170"/>
      <c r="AA478" s="170"/>
      <c r="AB478" s="170"/>
      <c r="AC478" s="170"/>
      <c r="AD478" s="170"/>
      <c r="AE478" s="170"/>
      <c r="AF478" s="170"/>
      <c r="AG478" s="170"/>
      <c r="AH478" s="170"/>
      <c r="AI478" s="170"/>
      <c r="AJ478" s="170"/>
      <c r="AK478" s="170"/>
      <c r="AL478" s="170"/>
      <c r="AM478" s="170"/>
      <c r="AN478" s="170"/>
      <c r="AO478" s="170"/>
      <c r="AP478" s="170"/>
      <c r="AQ478" s="170"/>
      <c r="AR478" s="170"/>
      <c r="AS478" s="170"/>
      <c r="AT478" s="170"/>
      <c r="AU478" s="170"/>
      <c r="AV478" s="170"/>
      <c r="AW478" s="170"/>
      <c r="AX478" s="170"/>
      <c r="AY478" s="170"/>
      <c r="AZ478" s="170"/>
      <c r="BA478" s="170"/>
      <c r="BB478" s="170"/>
      <c r="BC478" s="170"/>
      <c r="BD478" s="170"/>
      <c r="BE478" s="170"/>
      <c r="BF478" s="170"/>
      <c r="BG478" s="170"/>
      <c r="BH478" s="170"/>
      <c r="BI478" s="170"/>
      <c r="BJ478" s="170"/>
      <c r="BK478" s="170"/>
      <c r="BL478" s="170"/>
      <c r="BM478" s="171">
        <v>3</v>
      </c>
    </row>
    <row r="479" spans="1:65">
      <c r="A479" s="28"/>
      <c r="B479" s="19">
        <v>1</v>
      </c>
      <c r="C479" s="9">
        <v>3</v>
      </c>
      <c r="D479" s="175">
        <v>33.6</v>
      </c>
      <c r="E479" s="175">
        <v>30.65</v>
      </c>
      <c r="F479" s="175">
        <v>31.66</v>
      </c>
      <c r="G479" s="175">
        <v>35.299999999999997</v>
      </c>
      <c r="H479" s="175">
        <v>35.299999999999997</v>
      </c>
      <c r="I479" s="175">
        <v>30.7</v>
      </c>
      <c r="J479" s="175">
        <v>36.6</v>
      </c>
      <c r="K479" s="175">
        <v>34.799999999999997</v>
      </c>
      <c r="L479" s="175">
        <v>35</v>
      </c>
      <c r="M479" s="175">
        <v>32.984999999999999</v>
      </c>
      <c r="N479" s="175">
        <v>32.36195223110667</v>
      </c>
      <c r="O479" s="178">
        <v>46.2</v>
      </c>
      <c r="P479" s="175">
        <v>34.6796501834907</v>
      </c>
      <c r="Q479" s="172">
        <v>20.3</v>
      </c>
      <c r="R479" s="175">
        <v>33.074300000000001</v>
      </c>
      <c r="S479" s="169"/>
      <c r="T479" s="170"/>
      <c r="U479" s="170"/>
      <c r="V479" s="170"/>
      <c r="W479" s="170"/>
      <c r="X479" s="170"/>
      <c r="Y479" s="170"/>
      <c r="Z479" s="170"/>
      <c r="AA479" s="170"/>
      <c r="AB479" s="170"/>
      <c r="AC479" s="170"/>
      <c r="AD479" s="170"/>
      <c r="AE479" s="170"/>
      <c r="AF479" s="170"/>
      <c r="AG479" s="170"/>
      <c r="AH479" s="170"/>
      <c r="AI479" s="170"/>
      <c r="AJ479" s="170"/>
      <c r="AK479" s="170"/>
      <c r="AL479" s="170"/>
      <c r="AM479" s="170"/>
      <c r="AN479" s="170"/>
      <c r="AO479" s="170"/>
      <c r="AP479" s="170"/>
      <c r="AQ479" s="170"/>
      <c r="AR479" s="170"/>
      <c r="AS479" s="170"/>
      <c r="AT479" s="170"/>
      <c r="AU479" s="170"/>
      <c r="AV479" s="170"/>
      <c r="AW479" s="170"/>
      <c r="AX479" s="170"/>
      <c r="AY479" s="170"/>
      <c r="AZ479" s="170"/>
      <c r="BA479" s="170"/>
      <c r="BB479" s="170"/>
      <c r="BC479" s="170"/>
      <c r="BD479" s="170"/>
      <c r="BE479" s="170"/>
      <c r="BF479" s="170"/>
      <c r="BG479" s="170"/>
      <c r="BH479" s="170"/>
      <c r="BI479" s="170"/>
      <c r="BJ479" s="170"/>
      <c r="BK479" s="170"/>
      <c r="BL479" s="170"/>
      <c r="BM479" s="171">
        <v>16</v>
      </c>
    </row>
    <row r="480" spans="1:65">
      <c r="A480" s="28"/>
      <c r="B480" s="19">
        <v>1</v>
      </c>
      <c r="C480" s="9">
        <v>4</v>
      </c>
      <c r="D480" s="175">
        <v>30</v>
      </c>
      <c r="E480" s="175">
        <v>29.87</v>
      </c>
      <c r="F480" s="175">
        <v>29.3</v>
      </c>
      <c r="G480" s="175">
        <v>35.9</v>
      </c>
      <c r="H480" s="175">
        <v>35.5</v>
      </c>
      <c r="I480" s="175">
        <v>31.2</v>
      </c>
      <c r="J480" s="175">
        <v>34.299999999999997</v>
      </c>
      <c r="K480" s="175">
        <v>35.200000000000003</v>
      </c>
      <c r="L480" s="175">
        <v>34.6</v>
      </c>
      <c r="M480" s="175">
        <v>32.786999999999999</v>
      </c>
      <c r="N480" s="175">
        <v>32.164887070314997</v>
      </c>
      <c r="O480" s="172">
        <v>43.7</v>
      </c>
      <c r="P480" s="175">
        <v>35.122175148127596</v>
      </c>
      <c r="Q480" s="172">
        <v>20.3</v>
      </c>
      <c r="R480" s="175">
        <v>33.518700000000003</v>
      </c>
      <c r="S480" s="169"/>
      <c r="T480" s="170"/>
      <c r="U480" s="170"/>
      <c r="V480" s="170"/>
      <c r="W480" s="170"/>
      <c r="X480" s="170"/>
      <c r="Y480" s="170"/>
      <c r="Z480" s="170"/>
      <c r="AA480" s="170"/>
      <c r="AB480" s="170"/>
      <c r="AC480" s="170"/>
      <c r="AD480" s="170"/>
      <c r="AE480" s="170"/>
      <c r="AF480" s="170"/>
      <c r="AG480" s="170"/>
      <c r="AH480" s="170"/>
      <c r="AI480" s="170"/>
      <c r="AJ480" s="170"/>
      <c r="AK480" s="170"/>
      <c r="AL480" s="170"/>
      <c r="AM480" s="170"/>
      <c r="AN480" s="170"/>
      <c r="AO480" s="170"/>
      <c r="AP480" s="170"/>
      <c r="AQ480" s="170"/>
      <c r="AR480" s="170"/>
      <c r="AS480" s="170"/>
      <c r="AT480" s="170"/>
      <c r="AU480" s="170"/>
      <c r="AV480" s="170"/>
      <c r="AW480" s="170"/>
      <c r="AX480" s="170"/>
      <c r="AY480" s="170"/>
      <c r="AZ480" s="170"/>
      <c r="BA480" s="170"/>
      <c r="BB480" s="170"/>
      <c r="BC480" s="170"/>
      <c r="BD480" s="170"/>
      <c r="BE480" s="170"/>
      <c r="BF480" s="170"/>
      <c r="BG480" s="170"/>
      <c r="BH480" s="170"/>
      <c r="BI480" s="170"/>
      <c r="BJ480" s="170"/>
      <c r="BK480" s="170"/>
      <c r="BL480" s="170"/>
      <c r="BM480" s="171">
        <v>33.238166227827065</v>
      </c>
    </row>
    <row r="481" spans="1:65">
      <c r="A481" s="28"/>
      <c r="B481" s="19">
        <v>1</v>
      </c>
      <c r="C481" s="9">
        <v>5</v>
      </c>
      <c r="D481" s="175">
        <v>28.9</v>
      </c>
      <c r="E481" s="175">
        <v>30.87</v>
      </c>
      <c r="F481" s="175">
        <v>31.529999999999998</v>
      </c>
      <c r="G481" s="175">
        <v>34</v>
      </c>
      <c r="H481" s="175">
        <v>32.1</v>
      </c>
      <c r="I481" s="175">
        <v>33.1</v>
      </c>
      <c r="J481" s="175">
        <v>34.9</v>
      </c>
      <c r="K481" s="175">
        <v>35.299999999999997</v>
      </c>
      <c r="L481" s="175">
        <v>35.1</v>
      </c>
      <c r="M481" s="175">
        <v>32.496000000000002</v>
      </c>
      <c r="N481" s="175">
        <v>31.9476772987834</v>
      </c>
      <c r="O481" s="172">
        <v>44</v>
      </c>
      <c r="P481" s="175">
        <v>33.914748305702659</v>
      </c>
      <c r="Q481" s="172">
        <v>20.100000000000001</v>
      </c>
      <c r="R481" s="175">
        <v>33.137300000000003</v>
      </c>
      <c r="S481" s="169"/>
      <c r="T481" s="170"/>
      <c r="U481" s="170"/>
      <c r="V481" s="170"/>
      <c r="W481" s="170"/>
      <c r="X481" s="170"/>
      <c r="Y481" s="170"/>
      <c r="Z481" s="170"/>
      <c r="AA481" s="170"/>
      <c r="AB481" s="170"/>
      <c r="AC481" s="170"/>
      <c r="AD481" s="170"/>
      <c r="AE481" s="170"/>
      <c r="AF481" s="170"/>
      <c r="AG481" s="170"/>
      <c r="AH481" s="170"/>
      <c r="AI481" s="170"/>
      <c r="AJ481" s="170"/>
      <c r="AK481" s="170"/>
      <c r="AL481" s="170"/>
      <c r="AM481" s="170"/>
      <c r="AN481" s="170"/>
      <c r="AO481" s="170"/>
      <c r="AP481" s="170"/>
      <c r="AQ481" s="170"/>
      <c r="AR481" s="170"/>
      <c r="AS481" s="170"/>
      <c r="AT481" s="170"/>
      <c r="AU481" s="170"/>
      <c r="AV481" s="170"/>
      <c r="AW481" s="170"/>
      <c r="AX481" s="170"/>
      <c r="AY481" s="170"/>
      <c r="AZ481" s="170"/>
      <c r="BA481" s="170"/>
      <c r="BB481" s="170"/>
      <c r="BC481" s="170"/>
      <c r="BD481" s="170"/>
      <c r="BE481" s="170"/>
      <c r="BF481" s="170"/>
      <c r="BG481" s="170"/>
      <c r="BH481" s="170"/>
      <c r="BI481" s="170"/>
      <c r="BJ481" s="170"/>
      <c r="BK481" s="170"/>
      <c r="BL481" s="170"/>
      <c r="BM481" s="171">
        <v>96</v>
      </c>
    </row>
    <row r="482" spans="1:65">
      <c r="A482" s="28"/>
      <c r="B482" s="19">
        <v>1</v>
      </c>
      <c r="C482" s="9">
        <v>6</v>
      </c>
      <c r="D482" s="175">
        <v>30.9</v>
      </c>
      <c r="E482" s="175">
        <v>30.929999999999996</v>
      </c>
      <c r="F482" s="175">
        <v>30.840000000000003</v>
      </c>
      <c r="G482" s="175">
        <v>35.1</v>
      </c>
      <c r="H482" s="175">
        <v>33.5</v>
      </c>
      <c r="I482" s="175">
        <v>32.5</v>
      </c>
      <c r="J482" s="175">
        <v>35.200000000000003</v>
      </c>
      <c r="K482" s="175">
        <v>34.200000000000003</v>
      </c>
      <c r="L482" s="175">
        <v>36.5</v>
      </c>
      <c r="M482" s="175">
        <v>32.857999999999997</v>
      </c>
      <c r="N482" s="175">
        <v>31.901583606168199</v>
      </c>
      <c r="O482" s="172">
        <v>44.1</v>
      </c>
      <c r="P482" s="175">
        <v>34.42151004460856</v>
      </c>
      <c r="Q482" s="172">
        <v>20.3</v>
      </c>
      <c r="R482" s="175">
        <v>34.632100000000001</v>
      </c>
      <c r="S482" s="169"/>
      <c r="T482" s="170"/>
      <c r="U482" s="170"/>
      <c r="V482" s="170"/>
      <c r="W482" s="170"/>
      <c r="X482" s="170"/>
      <c r="Y482" s="170"/>
      <c r="Z482" s="170"/>
      <c r="AA482" s="170"/>
      <c r="AB482" s="170"/>
      <c r="AC482" s="170"/>
      <c r="AD482" s="170"/>
      <c r="AE482" s="170"/>
      <c r="AF482" s="170"/>
      <c r="AG482" s="170"/>
      <c r="AH482" s="170"/>
      <c r="AI482" s="170"/>
      <c r="AJ482" s="170"/>
      <c r="AK482" s="170"/>
      <c r="AL482" s="170"/>
      <c r="AM482" s="170"/>
      <c r="AN482" s="170"/>
      <c r="AO482" s="170"/>
      <c r="AP482" s="170"/>
      <c r="AQ482" s="170"/>
      <c r="AR482" s="170"/>
      <c r="AS482" s="170"/>
      <c r="AT482" s="170"/>
      <c r="AU482" s="170"/>
      <c r="AV482" s="170"/>
      <c r="AW482" s="170"/>
      <c r="AX482" s="170"/>
      <c r="AY482" s="170"/>
      <c r="AZ482" s="170"/>
      <c r="BA482" s="170"/>
      <c r="BB482" s="170"/>
      <c r="BC482" s="170"/>
      <c r="BD482" s="170"/>
      <c r="BE482" s="170"/>
      <c r="BF482" s="170"/>
      <c r="BG482" s="170"/>
      <c r="BH482" s="170"/>
      <c r="BI482" s="170"/>
      <c r="BJ482" s="170"/>
      <c r="BK482" s="170"/>
      <c r="BL482" s="170"/>
      <c r="BM482" s="173"/>
    </row>
    <row r="483" spans="1:65">
      <c r="A483" s="28"/>
      <c r="B483" s="20" t="s">
        <v>225</v>
      </c>
      <c r="C483" s="12"/>
      <c r="D483" s="174">
        <v>30.716666666666669</v>
      </c>
      <c r="E483" s="174">
        <v>30.453333333333333</v>
      </c>
      <c r="F483" s="174">
        <v>30.73</v>
      </c>
      <c r="G483" s="174">
        <v>35.1</v>
      </c>
      <c r="H483" s="174">
        <v>33.866666666666667</v>
      </c>
      <c r="I483" s="174">
        <v>31.816666666666666</v>
      </c>
      <c r="J483" s="174">
        <v>35.716666666666669</v>
      </c>
      <c r="K483" s="174">
        <v>34.93333333333333</v>
      </c>
      <c r="L483" s="174">
        <v>35.299999999999997</v>
      </c>
      <c r="M483" s="174">
        <v>32.786000000000001</v>
      </c>
      <c r="N483" s="174">
        <v>32.101342962185349</v>
      </c>
      <c r="O483" s="174">
        <v>44.383333333333333</v>
      </c>
      <c r="P483" s="174">
        <v>34.323001332899885</v>
      </c>
      <c r="Q483" s="174">
        <v>20.149999999999999</v>
      </c>
      <c r="R483" s="174">
        <v>34.252483333333338</v>
      </c>
      <c r="S483" s="169"/>
      <c r="T483" s="170"/>
      <c r="U483" s="170"/>
      <c r="V483" s="170"/>
      <c r="W483" s="170"/>
      <c r="X483" s="170"/>
      <c r="Y483" s="170"/>
      <c r="Z483" s="170"/>
      <c r="AA483" s="170"/>
      <c r="AB483" s="170"/>
      <c r="AC483" s="170"/>
      <c r="AD483" s="170"/>
      <c r="AE483" s="170"/>
      <c r="AF483" s="170"/>
      <c r="AG483" s="170"/>
      <c r="AH483" s="170"/>
      <c r="AI483" s="170"/>
      <c r="AJ483" s="170"/>
      <c r="AK483" s="170"/>
      <c r="AL483" s="170"/>
      <c r="AM483" s="170"/>
      <c r="AN483" s="170"/>
      <c r="AO483" s="170"/>
      <c r="AP483" s="170"/>
      <c r="AQ483" s="170"/>
      <c r="AR483" s="170"/>
      <c r="AS483" s="170"/>
      <c r="AT483" s="170"/>
      <c r="AU483" s="170"/>
      <c r="AV483" s="170"/>
      <c r="AW483" s="170"/>
      <c r="AX483" s="170"/>
      <c r="AY483" s="170"/>
      <c r="AZ483" s="170"/>
      <c r="BA483" s="170"/>
      <c r="BB483" s="170"/>
      <c r="BC483" s="170"/>
      <c r="BD483" s="170"/>
      <c r="BE483" s="170"/>
      <c r="BF483" s="170"/>
      <c r="BG483" s="170"/>
      <c r="BH483" s="170"/>
      <c r="BI483" s="170"/>
      <c r="BJ483" s="170"/>
      <c r="BK483" s="170"/>
      <c r="BL483" s="170"/>
      <c r="BM483" s="173"/>
    </row>
    <row r="484" spans="1:65">
      <c r="A484" s="28"/>
      <c r="B484" s="3" t="s">
        <v>226</v>
      </c>
      <c r="C484" s="27"/>
      <c r="D484" s="175">
        <v>30.45</v>
      </c>
      <c r="E484" s="175">
        <v>30.549999999999997</v>
      </c>
      <c r="F484" s="175">
        <v>30.75</v>
      </c>
      <c r="G484" s="175">
        <v>35.200000000000003</v>
      </c>
      <c r="H484" s="175">
        <v>33.65</v>
      </c>
      <c r="I484" s="175">
        <v>31.699999999999996</v>
      </c>
      <c r="J484" s="175">
        <v>35.700000000000003</v>
      </c>
      <c r="K484" s="175">
        <v>35</v>
      </c>
      <c r="L484" s="175">
        <v>35.200000000000003</v>
      </c>
      <c r="M484" s="175">
        <v>32.798500000000004</v>
      </c>
      <c r="N484" s="175">
        <v>32.0622072267509</v>
      </c>
      <c r="O484" s="175">
        <v>44.05</v>
      </c>
      <c r="P484" s="175">
        <v>34.238408357066312</v>
      </c>
      <c r="Q484" s="175">
        <v>20.25</v>
      </c>
      <c r="R484" s="175">
        <v>33.775999999999996</v>
      </c>
      <c r="S484" s="169"/>
      <c r="T484" s="170"/>
      <c r="U484" s="170"/>
      <c r="V484" s="170"/>
      <c r="W484" s="170"/>
      <c r="X484" s="170"/>
      <c r="Y484" s="170"/>
      <c r="Z484" s="170"/>
      <c r="AA484" s="170"/>
      <c r="AB484" s="170"/>
      <c r="AC484" s="170"/>
      <c r="AD484" s="170"/>
      <c r="AE484" s="170"/>
      <c r="AF484" s="170"/>
      <c r="AG484" s="170"/>
      <c r="AH484" s="170"/>
      <c r="AI484" s="170"/>
      <c r="AJ484" s="170"/>
      <c r="AK484" s="170"/>
      <c r="AL484" s="170"/>
      <c r="AM484" s="170"/>
      <c r="AN484" s="170"/>
      <c r="AO484" s="170"/>
      <c r="AP484" s="170"/>
      <c r="AQ484" s="170"/>
      <c r="AR484" s="170"/>
      <c r="AS484" s="170"/>
      <c r="AT484" s="170"/>
      <c r="AU484" s="170"/>
      <c r="AV484" s="170"/>
      <c r="AW484" s="170"/>
      <c r="AX484" s="170"/>
      <c r="AY484" s="170"/>
      <c r="AZ484" s="170"/>
      <c r="BA484" s="170"/>
      <c r="BB484" s="170"/>
      <c r="BC484" s="170"/>
      <c r="BD484" s="170"/>
      <c r="BE484" s="170"/>
      <c r="BF484" s="170"/>
      <c r="BG484" s="170"/>
      <c r="BH484" s="170"/>
      <c r="BI484" s="170"/>
      <c r="BJ484" s="170"/>
      <c r="BK484" s="170"/>
      <c r="BL484" s="170"/>
      <c r="BM484" s="173"/>
    </row>
    <row r="485" spans="1:65">
      <c r="A485" s="28"/>
      <c r="B485" s="3" t="s">
        <v>227</v>
      </c>
      <c r="C485" s="27"/>
      <c r="D485" s="23">
        <v>1.8840559085830413</v>
      </c>
      <c r="E485" s="23">
        <v>0.45456206030273349</v>
      </c>
      <c r="F485" s="23">
        <v>0.85818412942677924</v>
      </c>
      <c r="G485" s="23">
        <v>0.77717436910901738</v>
      </c>
      <c r="H485" s="23">
        <v>1.3216151734399328</v>
      </c>
      <c r="I485" s="23">
        <v>0.87730648388500343</v>
      </c>
      <c r="J485" s="23">
        <v>1.0833589740555389</v>
      </c>
      <c r="K485" s="23">
        <v>0.48853522561496598</v>
      </c>
      <c r="L485" s="23">
        <v>0.64187226143524811</v>
      </c>
      <c r="M485" s="23">
        <v>0.16093352664997942</v>
      </c>
      <c r="N485" s="23">
        <v>0.19227817188256571</v>
      </c>
      <c r="O485" s="23">
        <v>0.91960136291040162</v>
      </c>
      <c r="P485" s="23">
        <v>0.51931489718786061</v>
      </c>
      <c r="Q485" s="23">
        <v>0.2345207879911719</v>
      </c>
      <c r="R485" s="23">
        <v>1.5218674323562693</v>
      </c>
      <c r="S485" s="95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3" t="s">
        <v>86</v>
      </c>
      <c r="C486" s="27"/>
      <c r="D486" s="13">
        <v>6.133660038794491E-2</v>
      </c>
      <c r="E486" s="13">
        <v>1.492651248804948E-2</v>
      </c>
      <c r="F486" s="13">
        <v>2.7926590609397308E-2</v>
      </c>
      <c r="G486" s="13">
        <v>2.2141719917635822E-2</v>
      </c>
      <c r="H486" s="13">
        <v>3.9024070081887782E-2</v>
      </c>
      <c r="I486" s="13">
        <v>2.7573802531744476E-2</v>
      </c>
      <c r="J486" s="13">
        <v>3.0332029138279204E-2</v>
      </c>
      <c r="K486" s="13">
        <v>1.398478699279483E-2</v>
      </c>
      <c r="L486" s="13">
        <v>1.8183350182301647E-2</v>
      </c>
      <c r="M486" s="13">
        <v>4.9086050951619416E-3</v>
      </c>
      <c r="N486" s="13">
        <v>5.9897236109113881E-3</v>
      </c>
      <c r="O486" s="13">
        <v>2.0719520005491588E-2</v>
      </c>
      <c r="P486" s="13">
        <v>1.5130229788211377E-2</v>
      </c>
      <c r="Q486" s="13">
        <v>1.1638748783680989E-2</v>
      </c>
      <c r="R486" s="13">
        <v>4.443086410833285E-2</v>
      </c>
      <c r="S486" s="95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A487" s="28"/>
      <c r="B487" s="3" t="s">
        <v>228</v>
      </c>
      <c r="C487" s="27"/>
      <c r="D487" s="13">
        <v>-7.5861572623383555E-2</v>
      </c>
      <c r="E487" s="13">
        <v>-8.3784191805451158E-2</v>
      </c>
      <c r="F487" s="13">
        <v>-7.546042734834213E-2</v>
      </c>
      <c r="G487" s="13">
        <v>5.6014936546475491E-2</v>
      </c>
      <c r="H487" s="13">
        <v>1.8908998605146277E-2</v>
      </c>
      <c r="I487" s="13">
        <v>-4.2767087432468376E-2</v>
      </c>
      <c r="J487" s="13">
        <v>7.4567905517139987E-2</v>
      </c>
      <c r="K487" s="13">
        <v>5.1000620608457892E-2</v>
      </c>
      <c r="L487" s="13">
        <v>6.2032115672096211E-2</v>
      </c>
      <c r="M487" s="13">
        <v>-1.3603825936958858E-2</v>
      </c>
      <c r="N487" s="13">
        <v>-3.4202346117697791E-2</v>
      </c>
      <c r="O487" s="13">
        <v>0.33531233429404739</v>
      </c>
      <c r="P487" s="13">
        <v>3.2638235744924859E-2</v>
      </c>
      <c r="Q487" s="13">
        <v>-0.39376920309369012</v>
      </c>
      <c r="R487" s="13">
        <v>3.0516638570063037E-2</v>
      </c>
      <c r="S487" s="95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8"/>
      <c r="B488" s="44" t="s">
        <v>229</v>
      </c>
      <c r="C488" s="45"/>
      <c r="D488" s="43">
        <v>1.2</v>
      </c>
      <c r="E488" s="43">
        <v>1.3</v>
      </c>
      <c r="F488" s="43">
        <v>1.2</v>
      </c>
      <c r="G488" s="43">
        <v>0.47</v>
      </c>
      <c r="H488" s="43">
        <v>0</v>
      </c>
      <c r="I488" s="43">
        <v>0.78</v>
      </c>
      <c r="J488" s="43">
        <v>0.71</v>
      </c>
      <c r="K488" s="43">
        <v>0.41</v>
      </c>
      <c r="L488" s="43">
        <v>0.55000000000000004</v>
      </c>
      <c r="M488" s="43">
        <v>0.41</v>
      </c>
      <c r="N488" s="43">
        <v>0.67</v>
      </c>
      <c r="O488" s="43">
        <v>4.0199999999999996</v>
      </c>
      <c r="P488" s="43">
        <v>0.17</v>
      </c>
      <c r="Q488" s="43">
        <v>5.24</v>
      </c>
      <c r="R488" s="43">
        <v>0.15</v>
      </c>
      <c r="S488" s="95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B489" s="29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BM489" s="53"/>
    </row>
    <row r="490" spans="1:65" ht="15">
      <c r="B490" s="8" t="s">
        <v>476</v>
      </c>
      <c r="BM490" s="26" t="s">
        <v>67</v>
      </c>
    </row>
    <row r="491" spans="1:65" ht="15">
      <c r="A491" s="24" t="s">
        <v>20</v>
      </c>
      <c r="B491" s="18" t="s">
        <v>114</v>
      </c>
      <c r="C491" s="15" t="s">
        <v>115</v>
      </c>
      <c r="D491" s="16" t="s">
        <v>208</v>
      </c>
      <c r="E491" s="17" t="s">
        <v>208</v>
      </c>
      <c r="F491" s="17" t="s">
        <v>208</v>
      </c>
      <c r="G491" s="17" t="s">
        <v>208</v>
      </c>
      <c r="H491" s="17" t="s">
        <v>208</v>
      </c>
      <c r="I491" s="17" t="s">
        <v>208</v>
      </c>
      <c r="J491" s="17" t="s">
        <v>208</v>
      </c>
      <c r="K491" s="17" t="s">
        <v>208</v>
      </c>
      <c r="L491" s="17" t="s">
        <v>208</v>
      </c>
      <c r="M491" s="17" t="s">
        <v>208</v>
      </c>
      <c r="N491" s="17" t="s">
        <v>208</v>
      </c>
      <c r="O491" s="17" t="s">
        <v>208</v>
      </c>
      <c r="P491" s="17" t="s">
        <v>208</v>
      </c>
      <c r="Q491" s="17" t="s">
        <v>208</v>
      </c>
      <c r="R491" s="17" t="s">
        <v>208</v>
      </c>
      <c r="S491" s="95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1</v>
      </c>
    </row>
    <row r="492" spans="1:65">
      <c r="A492" s="28"/>
      <c r="B492" s="19" t="s">
        <v>209</v>
      </c>
      <c r="C492" s="9" t="s">
        <v>209</v>
      </c>
      <c r="D492" s="93" t="s">
        <v>210</v>
      </c>
      <c r="E492" s="94" t="s">
        <v>212</v>
      </c>
      <c r="F492" s="94" t="s">
        <v>213</v>
      </c>
      <c r="G492" s="94" t="s">
        <v>214</v>
      </c>
      <c r="H492" s="94" t="s">
        <v>215</v>
      </c>
      <c r="I492" s="94" t="s">
        <v>216</v>
      </c>
      <c r="J492" s="94" t="s">
        <v>217</v>
      </c>
      <c r="K492" s="94" t="s">
        <v>218</v>
      </c>
      <c r="L492" s="94" t="s">
        <v>268</v>
      </c>
      <c r="M492" s="94" t="s">
        <v>264</v>
      </c>
      <c r="N492" s="94" t="s">
        <v>219</v>
      </c>
      <c r="O492" s="94" t="s">
        <v>262</v>
      </c>
      <c r="P492" s="94" t="s">
        <v>220</v>
      </c>
      <c r="Q492" s="94" t="s">
        <v>269</v>
      </c>
      <c r="R492" s="94" t="s">
        <v>223</v>
      </c>
      <c r="S492" s="95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 t="s">
        <v>3</v>
      </c>
    </row>
    <row r="493" spans="1:65">
      <c r="A493" s="28"/>
      <c r="B493" s="19"/>
      <c r="C493" s="9"/>
      <c r="D493" s="10" t="s">
        <v>270</v>
      </c>
      <c r="E493" s="11" t="s">
        <v>270</v>
      </c>
      <c r="F493" s="11" t="s">
        <v>270</v>
      </c>
      <c r="G493" s="11" t="s">
        <v>271</v>
      </c>
      <c r="H493" s="11" t="s">
        <v>271</v>
      </c>
      <c r="I493" s="11" t="s">
        <v>271</v>
      </c>
      <c r="J493" s="11" t="s">
        <v>271</v>
      </c>
      <c r="K493" s="11" t="s">
        <v>271</v>
      </c>
      <c r="L493" s="11" t="s">
        <v>271</v>
      </c>
      <c r="M493" s="11" t="s">
        <v>116</v>
      </c>
      <c r="N493" s="11" t="s">
        <v>270</v>
      </c>
      <c r="O493" s="11" t="s">
        <v>271</v>
      </c>
      <c r="P493" s="11" t="s">
        <v>270</v>
      </c>
      <c r="Q493" s="11" t="s">
        <v>270</v>
      </c>
      <c r="R493" s="11" t="s">
        <v>116</v>
      </c>
      <c r="S493" s="95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0</v>
      </c>
    </row>
    <row r="494" spans="1:65">
      <c r="A494" s="28"/>
      <c r="B494" s="19"/>
      <c r="C494" s="9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95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</v>
      </c>
    </row>
    <row r="495" spans="1:65">
      <c r="A495" s="28"/>
      <c r="B495" s="18">
        <v>1</v>
      </c>
      <c r="C495" s="14">
        <v>1</v>
      </c>
      <c r="D495" s="159">
        <v>61</v>
      </c>
      <c r="E495" s="159">
        <v>56.43</v>
      </c>
      <c r="F495" s="159">
        <v>56.7</v>
      </c>
      <c r="G495" s="159">
        <v>61</v>
      </c>
      <c r="H495" s="159">
        <v>60.1</v>
      </c>
      <c r="I495" s="159">
        <v>60.1</v>
      </c>
      <c r="J495" s="159">
        <v>59.7</v>
      </c>
      <c r="K495" s="159">
        <v>61.600000000000009</v>
      </c>
      <c r="L495" s="159">
        <v>60.6</v>
      </c>
      <c r="M495" s="159">
        <v>63.739999999999995</v>
      </c>
      <c r="N495" s="159">
        <v>53.485016932386905</v>
      </c>
      <c r="O495" s="159">
        <v>55</v>
      </c>
      <c r="P495" s="159">
        <v>57.529785031961879</v>
      </c>
      <c r="Q495" s="158">
        <v>41.4</v>
      </c>
      <c r="R495" s="158">
        <v>44.83</v>
      </c>
      <c r="S495" s="160"/>
      <c r="T495" s="161"/>
      <c r="U495" s="161"/>
      <c r="V495" s="161"/>
      <c r="W495" s="161"/>
      <c r="X495" s="161"/>
      <c r="Y495" s="161"/>
      <c r="Z495" s="161"/>
      <c r="AA495" s="161"/>
      <c r="AB495" s="161"/>
      <c r="AC495" s="161"/>
      <c r="AD495" s="161"/>
      <c r="AE495" s="161"/>
      <c r="AF495" s="161"/>
      <c r="AG495" s="161"/>
      <c r="AH495" s="161"/>
      <c r="AI495" s="161"/>
      <c r="AJ495" s="161"/>
      <c r="AK495" s="161"/>
      <c r="AL495" s="161"/>
      <c r="AM495" s="161"/>
      <c r="AN495" s="161"/>
      <c r="AO495" s="161"/>
      <c r="AP495" s="161"/>
      <c r="AQ495" s="161"/>
      <c r="AR495" s="161"/>
      <c r="AS495" s="161"/>
      <c r="AT495" s="161"/>
      <c r="AU495" s="161"/>
      <c r="AV495" s="161"/>
      <c r="AW495" s="161"/>
      <c r="AX495" s="161"/>
      <c r="AY495" s="161"/>
      <c r="AZ495" s="161"/>
      <c r="BA495" s="161"/>
      <c r="BB495" s="161"/>
      <c r="BC495" s="161"/>
      <c r="BD495" s="161"/>
      <c r="BE495" s="161"/>
      <c r="BF495" s="161"/>
      <c r="BG495" s="161"/>
      <c r="BH495" s="161"/>
      <c r="BI495" s="161"/>
      <c r="BJ495" s="161"/>
      <c r="BK495" s="161"/>
      <c r="BL495" s="161"/>
      <c r="BM495" s="162">
        <v>1</v>
      </c>
    </row>
    <row r="496" spans="1:65">
      <c r="A496" s="28"/>
      <c r="B496" s="19">
        <v>1</v>
      </c>
      <c r="C496" s="9">
        <v>2</v>
      </c>
      <c r="D496" s="164">
        <v>55</v>
      </c>
      <c r="E496" s="164">
        <v>55.95</v>
      </c>
      <c r="F496" s="164">
        <v>54.5</v>
      </c>
      <c r="G496" s="164">
        <v>62</v>
      </c>
      <c r="H496" s="164">
        <v>60</v>
      </c>
      <c r="I496" s="164">
        <v>60.1</v>
      </c>
      <c r="J496" s="164">
        <v>61.500000000000007</v>
      </c>
      <c r="K496" s="164">
        <v>62.8</v>
      </c>
      <c r="L496" s="164">
        <v>61.600000000000009</v>
      </c>
      <c r="M496" s="164">
        <v>63.796999999999997</v>
      </c>
      <c r="N496" s="164">
        <v>53.226842972226102</v>
      </c>
      <c r="O496" s="164">
        <v>52</v>
      </c>
      <c r="P496" s="164">
        <v>57.492761139868136</v>
      </c>
      <c r="Q496" s="163">
        <v>43.1</v>
      </c>
      <c r="R496" s="163">
        <v>45.375</v>
      </c>
      <c r="S496" s="160"/>
      <c r="T496" s="161"/>
      <c r="U496" s="161"/>
      <c r="V496" s="161"/>
      <c r="W496" s="161"/>
      <c r="X496" s="161"/>
      <c r="Y496" s="161"/>
      <c r="Z496" s="161"/>
      <c r="AA496" s="161"/>
      <c r="AB496" s="161"/>
      <c r="AC496" s="161"/>
      <c r="AD496" s="161"/>
      <c r="AE496" s="161"/>
      <c r="AF496" s="161"/>
      <c r="AG496" s="161"/>
      <c r="AH496" s="161"/>
      <c r="AI496" s="161"/>
      <c r="AJ496" s="161"/>
      <c r="AK496" s="161"/>
      <c r="AL496" s="161"/>
      <c r="AM496" s="161"/>
      <c r="AN496" s="161"/>
      <c r="AO496" s="161"/>
      <c r="AP496" s="161"/>
      <c r="AQ496" s="161"/>
      <c r="AR496" s="161"/>
      <c r="AS496" s="161"/>
      <c r="AT496" s="161"/>
      <c r="AU496" s="161"/>
      <c r="AV496" s="161"/>
      <c r="AW496" s="161"/>
      <c r="AX496" s="161"/>
      <c r="AY496" s="161"/>
      <c r="AZ496" s="161"/>
      <c r="BA496" s="161"/>
      <c r="BB496" s="161"/>
      <c r="BC496" s="161"/>
      <c r="BD496" s="161"/>
      <c r="BE496" s="161"/>
      <c r="BF496" s="161"/>
      <c r="BG496" s="161"/>
      <c r="BH496" s="161"/>
      <c r="BI496" s="161"/>
      <c r="BJ496" s="161"/>
      <c r="BK496" s="161"/>
      <c r="BL496" s="161"/>
      <c r="BM496" s="162" t="e">
        <v>#N/A</v>
      </c>
    </row>
    <row r="497" spans="1:65">
      <c r="A497" s="28"/>
      <c r="B497" s="19">
        <v>1</v>
      </c>
      <c r="C497" s="9">
        <v>3</v>
      </c>
      <c r="D497" s="164">
        <v>60</v>
      </c>
      <c r="E497" s="164">
        <v>56.14</v>
      </c>
      <c r="F497" s="164">
        <v>56.5</v>
      </c>
      <c r="G497" s="164">
        <v>62</v>
      </c>
      <c r="H497" s="164">
        <v>60.4</v>
      </c>
      <c r="I497" s="164">
        <v>59.7</v>
      </c>
      <c r="J497" s="164">
        <v>60.6</v>
      </c>
      <c r="K497" s="164">
        <v>62.3</v>
      </c>
      <c r="L497" s="164">
        <v>58.9</v>
      </c>
      <c r="M497" s="164">
        <v>64.415000000000006</v>
      </c>
      <c r="N497" s="164">
        <v>55.2094559239586</v>
      </c>
      <c r="O497" s="164">
        <v>58</v>
      </c>
      <c r="P497" s="164">
        <v>58.238722265507306</v>
      </c>
      <c r="Q497" s="163">
        <v>39.799999999999997</v>
      </c>
      <c r="R497" s="163">
        <v>42.68</v>
      </c>
      <c r="S497" s="160"/>
      <c r="T497" s="161"/>
      <c r="U497" s="161"/>
      <c r="V497" s="161"/>
      <c r="W497" s="161"/>
      <c r="X497" s="161"/>
      <c r="Y497" s="161"/>
      <c r="Z497" s="161"/>
      <c r="AA497" s="161"/>
      <c r="AB497" s="161"/>
      <c r="AC497" s="161"/>
      <c r="AD497" s="161"/>
      <c r="AE497" s="161"/>
      <c r="AF497" s="161"/>
      <c r="AG497" s="161"/>
      <c r="AH497" s="161"/>
      <c r="AI497" s="161"/>
      <c r="AJ497" s="161"/>
      <c r="AK497" s="161"/>
      <c r="AL497" s="161"/>
      <c r="AM497" s="161"/>
      <c r="AN497" s="161"/>
      <c r="AO497" s="161"/>
      <c r="AP497" s="161"/>
      <c r="AQ497" s="161"/>
      <c r="AR497" s="161"/>
      <c r="AS497" s="161"/>
      <c r="AT497" s="161"/>
      <c r="AU497" s="161"/>
      <c r="AV497" s="161"/>
      <c r="AW497" s="161"/>
      <c r="AX497" s="161"/>
      <c r="AY497" s="161"/>
      <c r="AZ497" s="161"/>
      <c r="BA497" s="161"/>
      <c r="BB497" s="161"/>
      <c r="BC497" s="161"/>
      <c r="BD497" s="161"/>
      <c r="BE497" s="161"/>
      <c r="BF497" s="161"/>
      <c r="BG497" s="161"/>
      <c r="BH497" s="161"/>
      <c r="BI497" s="161"/>
      <c r="BJ497" s="161"/>
      <c r="BK497" s="161"/>
      <c r="BL497" s="161"/>
      <c r="BM497" s="162">
        <v>16</v>
      </c>
    </row>
    <row r="498" spans="1:65">
      <c r="A498" s="28"/>
      <c r="B498" s="19">
        <v>1</v>
      </c>
      <c r="C498" s="9">
        <v>4</v>
      </c>
      <c r="D498" s="164">
        <v>59</v>
      </c>
      <c r="E498" s="165">
        <v>53</v>
      </c>
      <c r="F498" s="164">
        <v>55.5</v>
      </c>
      <c r="G498" s="164">
        <v>61</v>
      </c>
      <c r="H498" s="164">
        <v>60.6</v>
      </c>
      <c r="I498" s="164">
        <v>59.4</v>
      </c>
      <c r="J498" s="164">
        <v>59.7</v>
      </c>
      <c r="K498" s="164">
        <v>63.6</v>
      </c>
      <c r="L498" s="164">
        <v>59</v>
      </c>
      <c r="M498" s="164">
        <v>64.581000000000003</v>
      </c>
      <c r="N498" s="164">
        <v>55.827866959992868</v>
      </c>
      <c r="O498" s="164">
        <v>54</v>
      </c>
      <c r="P498" s="164">
        <v>58.571250922202985</v>
      </c>
      <c r="Q498" s="163">
        <v>37.799999999999997</v>
      </c>
      <c r="R498" s="163">
        <v>47.13</v>
      </c>
      <c r="S498" s="160"/>
      <c r="T498" s="161"/>
      <c r="U498" s="161"/>
      <c r="V498" s="161"/>
      <c r="W498" s="161"/>
      <c r="X498" s="161"/>
      <c r="Y498" s="161"/>
      <c r="Z498" s="161"/>
      <c r="AA498" s="161"/>
      <c r="AB498" s="161"/>
      <c r="AC498" s="161"/>
      <c r="AD498" s="161"/>
      <c r="AE498" s="161"/>
      <c r="AF498" s="161"/>
      <c r="AG498" s="161"/>
      <c r="AH498" s="161"/>
      <c r="AI498" s="161"/>
      <c r="AJ498" s="161"/>
      <c r="AK498" s="161"/>
      <c r="AL498" s="161"/>
      <c r="AM498" s="161"/>
      <c r="AN498" s="161"/>
      <c r="AO498" s="161"/>
      <c r="AP498" s="161"/>
      <c r="AQ498" s="161"/>
      <c r="AR498" s="161"/>
      <c r="AS498" s="161"/>
      <c r="AT498" s="161"/>
      <c r="AU498" s="161"/>
      <c r="AV498" s="161"/>
      <c r="AW498" s="161"/>
      <c r="AX498" s="161"/>
      <c r="AY498" s="161"/>
      <c r="AZ498" s="161"/>
      <c r="BA498" s="161"/>
      <c r="BB498" s="161"/>
      <c r="BC498" s="161"/>
      <c r="BD498" s="161"/>
      <c r="BE498" s="161"/>
      <c r="BF498" s="161"/>
      <c r="BG498" s="161"/>
      <c r="BH498" s="161"/>
      <c r="BI498" s="161"/>
      <c r="BJ498" s="161"/>
      <c r="BK498" s="161"/>
      <c r="BL498" s="161"/>
      <c r="BM498" s="162">
        <v>58.964673504524477</v>
      </c>
    </row>
    <row r="499" spans="1:65">
      <c r="A499" s="28"/>
      <c r="B499" s="19">
        <v>1</v>
      </c>
      <c r="C499" s="9">
        <v>5</v>
      </c>
      <c r="D499" s="164">
        <v>58</v>
      </c>
      <c r="E499" s="164">
        <v>56.2</v>
      </c>
      <c r="F499" s="164">
        <v>55.5</v>
      </c>
      <c r="G499" s="164">
        <v>61</v>
      </c>
      <c r="H499" s="164">
        <v>60.2</v>
      </c>
      <c r="I499" s="164">
        <v>60.9</v>
      </c>
      <c r="J499" s="164">
        <v>59.9</v>
      </c>
      <c r="K499" s="164">
        <v>61.100000000000009</v>
      </c>
      <c r="L499" s="164">
        <v>60.2</v>
      </c>
      <c r="M499" s="164">
        <v>63.188000000000002</v>
      </c>
      <c r="N499" s="164">
        <v>54.767459433233299</v>
      </c>
      <c r="O499" s="164">
        <v>53</v>
      </c>
      <c r="P499" s="164">
        <v>58.290464257213806</v>
      </c>
      <c r="Q499" s="163">
        <v>39.5</v>
      </c>
      <c r="R499" s="163">
        <v>44.094999999999999</v>
      </c>
      <c r="S499" s="160"/>
      <c r="T499" s="161"/>
      <c r="U499" s="161"/>
      <c r="V499" s="161"/>
      <c r="W499" s="161"/>
      <c r="X499" s="161"/>
      <c r="Y499" s="161"/>
      <c r="Z499" s="161"/>
      <c r="AA499" s="161"/>
      <c r="AB499" s="161"/>
      <c r="AC499" s="161"/>
      <c r="AD499" s="161"/>
      <c r="AE499" s="161"/>
      <c r="AF499" s="161"/>
      <c r="AG499" s="161"/>
      <c r="AH499" s="161"/>
      <c r="AI499" s="161"/>
      <c r="AJ499" s="161"/>
      <c r="AK499" s="161"/>
      <c r="AL499" s="161"/>
      <c r="AM499" s="161"/>
      <c r="AN499" s="161"/>
      <c r="AO499" s="161"/>
      <c r="AP499" s="161"/>
      <c r="AQ499" s="161"/>
      <c r="AR499" s="161"/>
      <c r="AS499" s="161"/>
      <c r="AT499" s="161"/>
      <c r="AU499" s="161"/>
      <c r="AV499" s="161"/>
      <c r="AW499" s="161"/>
      <c r="AX499" s="161"/>
      <c r="AY499" s="161"/>
      <c r="AZ499" s="161"/>
      <c r="BA499" s="161"/>
      <c r="BB499" s="161"/>
      <c r="BC499" s="161"/>
      <c r="BD499" s="161"/>
      <c r="BE499" s="161"/>
      <c r="BF499" s="161"/>
      <c r="BG499" s="161"/>
      <c r="BH499" s="161"/>
      <c r="BI499" s="161"/>
      <c r="BJ499" s="161"/>
      <c r="BK499" s="161"/>
      <c r="BL499" s="161"/>
      <c r="BM499" s="162">
        <v>97</v>
      </c>
    </row>
    <row r="500" spans="1:65">
      <c r="A500" s="28"/>
      <c r="B500" s="19">
        <v>1</v>
      </c>
      <c r="C500" s="9">
        <v>6</v>
      </c>
      <c r="D500" s="164">
        <v>59</v>
      </c>
      <c r="E500" s="164">
        <v>54.41</v>
      </c>
      <c r="F500" s="164">
        <v>56.9</v>
      </c>
      <c r="G500" s="164">
        <v>61</v>
      </c>
      <c r="H500" s="164">
        <v>61.199999999999996</v>
      </c>
      <c r="I500" s="164">
        <v>60.4</v>
      </c>
      <c r="J500" s="164">
        <v>59.9</v>
      </c>
      <c r="K500" s="164">
        <v>62.20000000000001</v>
      </c>
      <c r="L500" s="164">
        <v>63.4</v>
      </c>
      <c r="M500" s="164">
        <v>64.040000000000006</v>
      </c>
      <c r="N500" s="164">
        <v>55.767622886726599</v>
      </c>
      <c r="O500" s="164">
        <v>55</v>
      </c>
      <c r="P500" s="164">
        <v>57.820284627632148</v>
      </c>
      <c r="Q500" s="163">
        <v>43.2</v>
      </c>
      <c r="R500" s="163">
        <v>42.484999999999999</v>
      </c>
      <c r="S500" s="160"/>
      <c r="T500" s="161"/>
      <c r="U500" s="161"/>
      <c r="V500" s="161"/>
      <c r="W500" s="161"/>
      <c r="X500" s="161"/>
      <c r="Y500" s="161"/>
      <c r="Z500" s="161"/>
      <c r="AA500" s="161"/>
      <c r="AB500" s="161"/>
      <c r="AC500" s="161"/>
      <c r="AD500" s="161"/>
      <c r="AE500" s="161"/>
      <c r="AF500" s="161"/>
      <c r="AG500" s="161"/>
      <c r="AH500" s="161"/>
      <c r="AI500" s="161"/>
      <c r="AJ500" s="161"/>
      <c r="AK500" s="161"/>
      <c r="AL500" s="161"/>
      <c r="AM500" s="161"/>
      <c r="AN500" s="161"/>
      <c r="AO500" s="161"/>
      <c r="AP500" s="161"/>
      <c r="AQ500" s="161"/>
      <c r="AR500" s="161"/>
      <c r="AS500" s="161"/>
      <c r="AT500" s="161"/>
      <c r="AU500" s="161"/>
      <c r="AV500" s="161"/>
      <c r="AW500" s="161"/>
      <c r="AX500" s="161"/>
      <c r="AY500" s="161"/>
      <c r="AZ500" s="161"/>
      <c r="BA500" s="161"/>
      <c r="BB500" s="161"/>
      <c r="BC500" s="161"/>
      <c r="BD500" s="161"/>
      <c r="BE500" s="161"/>
      <c r="BF500" s="161"/>
      <c r="BG500" s="161"/>
      <c r="BH500" s="161"/>
      <c r="BI500" s="161"/>
      <c r="BJ500" s="161"/>
      <c r="BK500" s="161"/>
      <c r="BL500" s="161"/>
      <c r="BM500" s="166"/>
    </row>
    <row r="501" spans="1:65">
      <c r="A501" s="28"/>
      <c r="B501" s="20" t="s">
        <v>225</v>
      </c>
      <c r="C501" s="12"/>
      <c r="D501" s="167">
        <v>58.666666666666664</v>
      </c>
      <c r="E501" s="167">
        <v>55.354999999999997</v>
      </c>
      <c r="F501" s="167">
        <v>55.93333333333333</v>
      </c>
      <c r="G501" s="167">
        <v>61.333333333333336</v>
      </c>
      <c r="H501" s="167">
        <v>60.416666666666664</v>
      </c>
      <c r="I501" s="167">
        <v>60.099999999999994</v>
      </c>
      <c r="J501" s="167">
        <v>60.216666666666661</v>
      </c>
      <c r="K501" s="167">
        <v>62.266666666666659</v>
      </c>
      <c r="L501" s="167">
        <v>60.616666666666667</v>
      </c>
      <c r="M501" s="167">
        <v>63.960166666666673</v>
      </c>
      <c r="N501" s="167">
        <v>54.714044184754066</v>
      </c>
      <c r="O501" s="167">
        <v>54.5</v>
      </c>
      <c r="P501" s="167">
        <v>57.990544707397703</v>
      </c>
      <c r="Q501" s="167">
        <v>40.800000000000004</v>
      </c>
      <c r="R501" s="167">
        <v>44.432499999999997</v>
      </c>
      <c r="S501" s="160"/>
      <c r="T501" s="161"/>
      <c r="U501" s="161"/>
      <c r="V501" s="161"/>
      <c r="W501" s="161"/>
      <c r="X501" s="161"/>
      <c r="Y501" s="161"/>
      <c r="Z501" s="161"/>
      <c r="AA501" s="161"/>
      <c r="AB501" s="161"/>
      <c r="AC501" s="161"/>
      <c r="AD501" s="161"/>
      <c r="AE501" s="161"/>
      <c r="AF501" s="161"/>
      <c r="AG501" s="161"/>
      <c r="AH501" s="161"/>
      <c r="AI501" s="161"/>
      <c r="AJ501" s="161"/>
      <c r="AK501" s="161"/>
      <c r="AL501" s="161"/>
      <c r="AM501" s="161"/>
      <c r="AN501" s="161"/>
      <c r="AO501" s="161"/>
      <c r="AP501" s="161"/>
      <c r="AQ501" s="161"/>
      <c r="AR501" s="161"/>
      <c r="AS501" s="161"/>
      <c r="AT501" s="161"/>
      <c r="AU501" s="161"/>
      <c r="AV501" s="161"/>
      <c r="AW501" s="161"/>
      <c r="AX501" s="161"/>
      <c r="AY501" s="161"/>
      <c r="AZ501" s="161"/>
      <c r="BA501" s="161"/>
      <c r="BB501" s="161"/>
      <c r="BC501" s="161"/>
      <c r="BD501" s="161"/>
      <c r="BE501" s="161"/>
      <c r="BF501" s="161"/>
      <c r="BG501" s="161"/>
      <c r="BH501" s="161"/>
      <c r="BI501" s="161"/>
      <c r="BJ501" s="161"/>
      <c r="BK501" s="161"/>
      <c r="BL501" s="161"/>
      <c r="BM501" s="166"/>
    </row>
    <row r="502" spans="1:65">
      <c r="A502" s="28"/>
      <c r="B502" s="3" t="s">
        <v>226</v>
      </c>
      <c r="C502" s="27"/>
      <c r="D502" s="164">
        <v>59</v>
      </c>
      <c r="E502" s="164">
        <v>56.045000000000002</v>
      </c>
      <c r="F502" s="164">
        <v>56</v>
      </c>
      <c r="G502" s="164">
        <v>61</v>
      </c>
      <c r="H502" s="164">
        <v>60.3</v>
      </c>
      <c r="I502" s="164">
        <v>60.1</v>
      </c>
      <c r="J502" s="164">
        <v>59.9</v>
      </c>
      <c r="K502" s="164">
        <v>62.25</v>
      </c>
      <c r="L502" s="164">
        <v>60.400000000000006</v>
      </c>
      <c r="M502" s="164">
        <v>63.918500000000002</v>
      </c>
      <c r="N502" s="164">
        <v>54.98845767859595</v>
      </c>
      <c r="O502" s="164">
        <v>54.5</v>
      </c>
      <c r="P502" s="164">
        <v>58.029503446569727</v>
      </c>
      <c r="Q502" s="164">
        <v>40.599999999999994</v>
      </c>
      <c r="R502" s="164">
        <v>44.462499999999999</v>
      </c>
      <c r="S502" s="160"/>
      <c r="T502" s="161"/>
      <c r="U502" s="161"/>
      <c r="V502" s="161"/>
      <c r="W502" s="161"/>
      <c r="X502" s="161"/>
      <c r="Y502" s="161"/>
      <c r="Z502" s="161"/>
      <c r="AA502" s="161"/>
      <c r="AB502" s="161"/>
      <c r="AC502" s="161"/>
      <c r="AD502" s="161"/>
      <c r="AE502" s="161"/>
      <c r="AF502" s="161"/>
      <c r="AG502" s="161"/>
      <c r="AH502" s="161"/>
      <c r="AI502" s="161"/>
      <c r="AJ502" s="161"/>
      <c r="AK502" s="161"/>
      <c r="AL502" s="161"/>
      <c r="AM502" s="161"/>
      <c r="AN502" s="161"/>
      <c r="AO502" s="161"/>
      <c r="AP502" s="161"/>
      <c r="AQ502" s="161"/>
      <c r="AR502" s="161"/>
      <c r="AS502" s="161"/>
      <c r="AT502" s="161"/>
      <c r="AU502" s="161"/>
      <c r="AV502" s="161"/>
      <c r="AW502" s="161"/>
      <c r="AX502" s="161"/>
      <c r="AY502" s="161"/>
      <c r="AZ502" s="161"/>
      <c r="BA502" s="161"/>
      <c r="BB502" s="161"/>
      <c r="BC502" s="161"/>
      <c r="BD502" s="161"/>
      <c r="BE502" s="161"/>
      <c r="BF502" s="161"/>
      <c r="BG502" s="161"/>
      <c r="BH502" s="161"/>
      <c r="BI502" s="161"/>
      <c r="BJ502" s="161"/>
      <c r="BK502" s="161"/>
      <c r="BL502" s="161"/>
      <c r="BM502" s="166"/>
    </row>
    <row r="503" spans="1:65">
      <c r="A503" s="28"/>
      <c r="B503" s="3" t="s">
        <v>227</v>
      </c>
      <c r="C503" s="27"/>
      <c r="D503" s="175">
        <v>2.0655911179772892</v>
      </c>
      <c r="E503" s="175">
        <v>1.3622738344400522</v>
      </c>
      <c r="F503" s="175">
        <v>0.92448183685060403</v>
      </c>
      <c r="G503" s="175">
        <v>0.51639777949432231</v>
      </c>
      <c r="H503" s="175">
        <v>0.44007575105504848</v>
      </c>
      <c r="I503" s="175">
        <v>0.52535702146254726</v>
      </c>
      <c r="J503" s="175">
        <v>0.71110243050257516</v>
      </c>
      <c r="K503" s="175">
        <v>0.88015150211009707</v>
      </c>
      <c r="L503" s="175">
        <v>1.6999019579571844</v>
      </c>
      <c r="M503" s="175">
        <v>0.50398786361049275</v>
      </c>
      <c r="N503" s="175">
        <v>1.1243834461257756</v>
      </c>
      <c r="O503" s="175">
        <v>2.0736441353327719</v>
      </c>
      <c r="P503" s="175">
        <v>0.44223070856659863</v>
      </c>
      <c r="Q503" s="175">
        <v>2.1494185260204697</v>
      </c>
      <c r="R503" s="175">
        <v>1.7493277280143946</v>
      </c>
      <c r="S503" s="169"/>
      <c r="T503" s="170"/>
      <c r="U503" s="170"/>
      <c r="V503" s="170"/>
      <c r="W503" s="170"/>
      <c r="X503" s="170"/>
      <c r="Y503" s="170"/>
      <c r="Z503" s="170"/>
      <c r="AA503" s="170"/>
      <c r="AB503" s="170"/>
      <c r="AC503" s="170"/>
      <c r="AD503" s="170"/>
      <c r="AE503" s="170"/>
      <c r="AF503" s="170"/>
      <c r="AG503" s="170"/>
      <c r="AH503" s="170"/>
      <c r="AI503" s="170"/>
      <c r="AJ503" s="170"/>
      <c r="AK503" s="170"/>
      <c r="AL503" s="170"/>
      <c r="AM503" s="170"/>
      <c r="AN503" s="170"/>
      <c r="AO503" s="170"/>
      <c r="AP503" s="170"/>
      <c r="AQ503" s="170"/>
      <c r="AR503" s="170"/>
      <c r="AS503" s="170"/>
      <c r="AT503" s="170"/>
      <c r="AU503" s="170"/>
      <c r="AV503" s="170"/>
      <c r="AW503" s="170"/>
      <c r="AX503" s="170"/>
      <c r="AY503" s="170"/>
      <c r="AZ503" s="170"/>
      <c r="BA503" s="170"/>
      <c r="BB503" s="170"/>
      <c r="BC503" s="170"/>
      <c r="BD503" s="170"/>
      <c r="BE503" s="170"/>
      <c r="BF503" s="170"/>
      <c r="BG503" s="170"/>
      <c r="BH503" s="170"/>
      <c r="BI503" s="170"/>
      <c r="BJ503" s="170"/>
      <c r="BK503" s="170"/>
      <c r="BL503" s="170"/>
      <c r="BM503" s="173"/>
    </row>
    <row r="504" spans="1:65">
      <c r="A504" s="28"/>
      <c r="B504" s="3" t="s">
        <v>86</v>
      </c>
      <c r="C504" s="27"/>
      <c r="D504" s="13">
        <v>3.520893951097652E-2</v>
      </c>
      <c r="E504" s="13">
        <v>2.4609770290670262E-2</v>
      </c>
      <c r="F504" s="13">
        <v>1.6528280754182435E-2</v>
      </c>
      <c r="G504" s="13">
        <v>8.4195290134943847E-3</v>
      </c>
      <c r="H504" s="13">
        <v>7.2840124312559748E-3</v>
      </c>
      <c r="I504" s="13">
        <v>8.7413813887279087E-3</v>
      </c>
      <c r="J504" s="13">
        <v>1.1809063335221288E-2</v>
      </c>
      <c r="K504" s="13">
        <v>1.413519543003368E-2</v>
      </c>
      <c r="L504" s="13">
        <v>2.8043474698221355E-2</v>
      </c>
      <c r="M504" s="13">
        <v>7.8797146704927181E-3</v>
      </c>
      <c r="N504" s="13">
        <v>2.0550179809941418E-2</v>
      </c>
      <c r="O504" s="13">
        <v>3.8048516244638016E-2</v>
      </c>
      <c r="P504" s="13">
        <v>7.6259105824571499E-3</v>
      </c>
      <c r="Q504" s="13">
        <v>5.2681826618148762E-2</v>
      </c>
      <c r="R504" s="13">
        <v>3.9370454690021824E-2</v>
      </c>
      <c r="S504" s="95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A505" s="28"/>
      <c r="B505" s="3" t="s">
        <v>228</v>
      </c>
      <c r="C505" s="27"/>
      <c r="D505" s="13">
        <v>-5.0539894507335426E-3</v>
      </c>
      <c r="E505" s="13">
        <v>-6.1217561125773035E-2</v>
      </c>
      <c r="F505" s="13">
        <v>-5.1409428578597094E-2</v>
      </c>
      <c r="G505" s="13">
        <v>4.0170829210596892E-2</v>
      </c>
      <c r="H505" s="13">
        <v>2.4624797795764541E-2</v>
      </c>
      <c r="I505" s="13">
        <v>1.9254350579731572E-2</v>
      </c>
      <c r="J505" s="13">
        <v>2.1232936396164748E-2</v>
      </c>
      <c r="K505" s="13">
        <v>5.59995157420623E-2</v>
      </c>
      <c r="L505" s="13">
        <v>2.8016659195364335E-2</v>
      </c>
      <c r="M505" s="13">
        <v>8.4720102143173603E-2</v>
      </c>
      <c r="N505" s="13">
        <v>-7.2087727568681426E-2</v>
      </c>
      <c r="O505" s="13">
        <v>-7.5717768609062097E-2</v>
      </c>
      <c r="P505" s="13">
        <v>-1.6520549326064282E-2</v>
      </c>
      <c r="Q505" s="13">
        <v>-0.30806027448164641</v>
      </c>
      <c r="R505" s="13">
        <v>-0.24645559181141563</v>
      </c>
      <c r="S505" s="95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A506" s="28"/>
      <c r="B506" s="44" t="s">
        <v>229</v>
      </c>
      <c r="C506" s="45"/>
      <c r="D506" s="43">
        <v>0</v>
      </c>
      <c r="E506" s="43">
        <v>0.82</v>
      </c>
      <c r="F506" s="43">
        <v>0.67</v>
      </c>
      <c r="G506" s="43">
        <v>0.66</v>
      </c>
      <c r="H506" s="43">
        <v>0.43</v>
      </c>
      <c r="I506" s="43">
        <v>0.35</v>
      </c>
      <c r="J506" s="43">
        <v>0.38</v>
      </c>
      <c r="K506" s="43">
        <v>0.89</v>
      </c>
      <c r="L506" s="43">
        <v>0.48</v>
      </c>
      <c r="M506" s="43">
        <v>1.31</v>
      </c>
      <c r="N506" s="43">
        <v>0.98</v>
      </c>
      <c r="O506" s="43">
        <v>1.03</v>
      </c>
      <c r="P506" s="43">
        <v>0.17</v>
      </c>
      <c r="Q506" s="43">
        <v>4.41</v>
      </c>
      <c r="R506" s="43">
        <v>3.51</v>
      </c>
      <c r="S506" s="95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B507" s="29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BM507" s="53"/>
    </row>
    <row r="508" spans="1:65" ht="15">
      <c r="B508" s="8" t="s">
        <v>536</v>
      </c>
      <c r="BM508" s="26" t="s">
        <v>67</v>
      </c>
    </row>
    <row r="509" spans="1:65" ht="15">
      <c r="A509" s="24" t="s">
        <v>23</v>
      </c>
      <c r="B509" s="18" t="s">
        <v>114</v>
      </c>
      <c r="C509" s="15" t="s">
        <v>115</v>
      </c>
      <c r="D509" s="16" t="s">
        <v>208</v>
      </c>
      <c r="E509" s="17" t="s">
        <v>208</v>
      </c>
      <c r="F509" s="17" t="s">
        <v>208</v>
      </c>
      <c r="G509" s="17" t="s">
        <v>208</v>
      </c>
      <c r="H509" s="17" t="s">
        <v>208</v>
      </c>
      <c r="I509" s="17" t="s">
        <v>208</v>
      </c>
      <c r="J509" s="17" t="s">
        <v>208</v>
      </c>
      <c r="K509" s="95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1</v>
      </c>
    </row>
    <row r="510" spans="1:65">
      <c r="A510" s="28"/>
      <c r="B510" s="19" t="s">
        <v>209</v>
      </c>
      <c r="C510" s="9" t="s">
        <v>209</v>
      </c>
      <c r="D510" s="93" t="s">
        <v>210</v>
      </c>
      <c r="E510" s="94" t="s">
        <v>211</v>
      </c>
      <c r="F510" s="94" t="s">
        <v>212</v>
      </c>
      <c r="G510" s="94" t="s">
        <v>214</v>
      </c>
      <c r="H510" s="94" t="s">
        <v>262</v>
      </c>
      <c r="I510" s="94" t="s">
        <v>220</v>
      </c>
      <c r="J510" s="94" t="s">
        <v>223</v>
      </c>
      <c r="K510" s="95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 t="s">
        <v>3</v>
      </c>
    </row>
    <row r="511" spans="1:65">
      <c r="A511" s="28"/>
      <c r="B511" s="19"/>
      <c r="C511" s="9"/>
      <c r="D511" s="10" t="s">
        <v>270</v>
      </c>
      <c r="E511" s="11" t="s">
        <v>270</v>
      </c>
      <c r="F511" s="11" t="s">
        <v>270</v>
      </c>
      <c r="G511" s="11" t="s">
        <v>271</v>
      </c>
      <c r="H511" s="11" t="s">
        <v>271</v>
      </c>
      <c r="I511" s="11" t="s">
        <v>270</v>
      </c>
      <c r="J511" s="11" t="s">
        <v>270</v>
      </c>
      <c r="K511" s="95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</v>
      </c>
    </row>
    <row r="512" spans="1:65">
      <c r="A512" s="28"/>
      <c r="B512" s="19"/>
      <c r="C512" s="9"/>
      <c r="D512" s="25"/>
      <c r="E512" s="25"/>
      <c r="F512" s="25"/>
      <c r="G512" s="25"/>
      <c r="H512" s="25"/>
      <c r="I512" s="25"/>
      <c r="J512" s="25"/>
      <c r="K512" s="95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3</v>
      </c>
    </row>
    <row r="513" spans="1:65">
      <c r="A513" s="28"/>
      <c r="B513" s="18">
        <v>1</v>
      </c>
      <c r="C513" s="14">
        <v>1</v>
      </c>
      <c r="D513" s="21">
        <v>0.17</v>
      </c>
      <c r="E513" s="89" t="s">
        <v>193</v>
      </c>
      <c r="F513" s="21">
        <v>0.17</v>
      </c>
      <c r="G513" s="89">
        <v>0.3</v>
      </c>
      <c r="H513" s="21">
        <v>0.2</v>
      </c>
      <c r="I513" s="21">
        <v>0.21107101333114392</v>
      </c>
      <c r="J513" s="21">
        <v>0.17349999999999999</v>
      </c>
      <c r="K513" s="95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</v>
      </c>
    </row>
    <row r="514" spans="1:65">
      <c r="A514" s="28"/>
      <c r="B514" s="19">
        <v>1</v>
      </c>
      <c r="C514" s="9">
        <v>2</v>
      </c>
      <c r="D514" s="11">
        <v>0.16</v>
      </c>
      <c r="E514" s="90" t="s">
        <v>193</v>
      </c>
      <c r="F514" s="11">
        <v>0.19</v>
      </c>
      <c r="G514" s="90">
        <v>0.2</v>
      </c>
      <c r="H514" s="11">
        <v>0.2</v>
      </c>
      <c r="I514" s="11">
        <v>0.19975925582668574</v>
      </c>
      <c r="J514" s="11">
        <v>0.17050000000000001</v>
      </c>
      <c r="K514" s="95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13</v>
      </c>
    </row>
    <row r="515" spans="1:65">
      <c r="A515" s="28"/>
      <c r="B515" s="19">
        <v>1</v>
      </c>
      <c r="C515" s="9">
        <v>3</v>
      </c>
      <c r="D515" s="11">
        <v>0.22</v>
      </c>
      <c r="E515" s="90" t="s">
        <v>193</v>
      </c>
      <c r="F515" s="11">
        <v>0.18</v>
      </c>
      <c r="G515" s="90">
        <v>0.3</v>
      </c>
      <c r="H515" s="11">
        <v>0.22</v>
      </c>
      <c r="I515" s="11">
        <v>0.20603961867863324</v>
      </c>
      <c r="J515" s="11">
        <v>0.1764</v>
      </c>
      <c r="K515" s="95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16</v>
      </c>
    </row>
    <row r="516" spans="1:65">
      <c r="A516" s="28"/>
      <c r="B516" s="19">
        <v>1</v>
      </c>
      <c r="C516" s="9">
        <v>4</v>
      </c>
      <c r="D516" s="11">
        <v>0.17</v>
      </c>
      <c r="E516" s="90" t="s">
        <v>193</v>
      </c>
      <c r="F516" s="11">
        <v>0.18</v>
      </c>
      <c r="G516" s="90">
        <v>0.3</v>
      </c>
      <c r="H516" s="11">
        <v>0.21</v>
      </c>
      <c r="I516" s="11">
        <v>0.2064948711027656</v>
      </c>
      <c r="J516" s="11">
        <v>0.17469999999999999</v>
      </c>
      <c r="K516" s="95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0.19186723675071454</v>
      </c>
    </row>
    <row r="517" spans="1:65">
      <c r="A517" s="28"/>
      <c r="B517" s="19">
        <v>1</v>
      </c>
      <c r="C517" s="9">
        <v>5</v>
      </c>
      <c r="D517" s="11">
        <v>0.22</v>
      </c>
      <c r="E517" s="90" t="s">
        <v>193</v>
      </c>
      <c r="F517" s="11">
        <v>0.18</v>
      </c>
      <c r="G517" s="90">
        <v>0.3</v>
      </c>
      <c r="H517" s="11">
        <v>0.21</v>
      </c>
      <c r="I517" s="11">
        <v>0.20222853386596437</v>
      </c>
      <c r="J517" s="11">
        <v>0.18079999999999999</v>
      </c>
      <c r="K517" s="95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98</v>
      </c>
    </row>
    <row r="518" spans="1:65">
      <c r="A518" s="28"/>
      <c r="B518" s="19">
        <v>1</v>
      </c>
      <c r="C518" s="9">
        <v>6</v>
      </c>
      <c r="D518" s="11">
        <v>0.19</v>
      </c>
      <c r="E518" s="90" t="s">
        <v>193</v>
      </c>
      <c r="F518" s="11">
        <v>0.18</v>
      </c>
      <c r="G518" s="90">
        <v>0.3</v>
      </c>
      <c r="H518" s="11">
        <v>0.2</v>
      </c>
      <c r="I518" s="11">
        <v>0.20812380971624339</v>
      </c>
      <c r="J518" s="11">
        <v>0.19639999999999999</v>
      </c>
      <c r="K518" s="95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3"/>
    </row>
    <row r="519" spans="1:65">
      <c r="A519" s="28"/>
      <c r="B519" s="20" t="s">
        <v>225</v>
      </c>
      <c r="C519" s="12"/>
      <c r="D519" s="22">
        <v>0.18833333333333335</v>
      </c>
      <c r="E519" s="22" t="s">
        <v>571</v>
      </c>
      <c r="F519" s="22">
        <v>0.17999999999999997</v>
      </c>
      <c r="G519" s="22">
        <v>0.28333333333333338</v>
      </c>
      <c r="H519" s="22">
        <v>0.20666666666666667</v>
      </c>
      <c r="I519" s="22">
        <v>0.20561951708690607</v>
      </c>
      <c r="J519" s="22">
        <v>0.17871666666666663</v>
      </c>
      <c r="K519" s="95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3" t="s">
        <v>226</v>
      </c>
      <c r="C520" s="27"/>
      <c r="D520" s="11">
        <v>0.18</v>
      </c>
      <c r="E520" s="11" t="s">
        <v>571</v>
      </c>
      <c r="F520" s="11">
        <v>0.18</v>
      </c>
      <c r="G520" s="11">
        <v>0.3</v>
      </c>
      <c r="H520" s="11">
        <v>0.20500000000000002</v>
      </c>
      <c r="I520" s="11">
        <v>0.20626724489069942</v>
      </c>
      <c r="J520" s="11">
        <v>0.17554999999999998</v>
      </c>
      <c r="K520" s="95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3" t="s">
        <v>227</v>
      </c>
      <c r="C521" s="27"/>
      <c r="D521" s="23">
        <v>2.639444385977191E-2</v>
      </c>
      <c r="E521" s="23" t="s">
        <v>571</v>
      </c>
      <c r="F521" s="23">
        <v>6.3245553203367553E-3</v>
      </c>
      <c r="G521" s="23">
        <v>4.0824829046386096E-2</v>
      </c>
      <c r="H521" s="23">
        <v>8.1649658092772543E-3</v>
      </c>
      <c r="I521" s="23">
        <v>4.0687701364784164E-3</v>
      </c>
      <c r="J521" s="23">
        <v>9.3087951243255203E-3</v>
      </c>
      <c r="K521" s="150"/>
      <c r="L521" s="151"/>
      <c r="M521" s="151"/>
      <c r="N521" s="151"/>
      <c r="O521" s="151"/>
      <c r="P521" s="151"/>
      <c r="Q521" s="151"/>
      <c r="R521" s="151"/>
      <c r="S521" s="151"/>
      <c r="T521" s="151"/>
      <c r="U521" s="151"/>
      <c r="V521" s="151"/>
      <c r="W521" s="151"/>
      <c r="X521" s="151"/>
      <c r="Y521" s="151"/>
      <c r="Z521" s="151"/>
      <c r="AA521" s="151"/>
      <c r="AB521" s="151"/>
      <c r="AC521" s="151"/>
      <c r="AD521" s="151"/>
      <c r="AE521" s="151"/>
      <c r="AF521" s="151"/>
      <c r="AG521" s="151"/>
      <c r="AH521" s="151"/>
      <c r="AI521" s="151"/>
      <c r="AJ521" s="151"/>
      <c r="AK521" s="151"/>
      <c r="AL521" s="151"/>
      <c r="AM521" s="151"/>
      <c r="AN521" s="151"/>
      <c r="AO521" s="151"/>
      <c r="AP521" s="151"/>
      <c r="AQ521" s="151"/>
      <c r="AR521" s="151"/>
      <c r="AS521" s="151"/>
      <c r="AT521" s="151"/>
      <c r="AU521" s="151"/>
      <c r="AV521" s="151"/>
      <c r="AW521" s="151"/>
      <c r="AX521" s="151"/>
      <c r="AY521" s="151"/>
      <c r="AZ521" s="151"/>
      <c r="BA521" s="151"/>
      <c r="BB521" s="151"/>
      <c r="BC521" s="151"/>
      <c r="BD521" s="151"/>
      <c r="BE521" s="151"/>
      <c r="BF521" s="151"/>
      <c r="BG521" s="151"/>
      <c r="BH521" s="151"/>
      <c r="BI521" s="151"/>
      <c r="BJ521" s="151"/>
      <c r="BK521" s="151"/>
      <c r="BL521" s="151"/>
      <c r="BM521" s="54"/>
    </row>
    <row r="522" spans="1:65">
      <c r="A522" s="28"/>
      <c r="B522" s="3" t="s">
        <v>86</v>
      </c>
      <c r="C522" s="27"/>
      <c r="D522" s="13">
        <v>0.14014748952091277</v>
      </c>
      <c r="E522" s="13" t="s">
        <v>571</v>
      </c>
      <c r="F522" s="13">
        <v>3.5136418446315314E-2</v>
      </c>
      <c r="G522" s="13">
        <v>0.1440876319284215</v>
      </c>
      <c r="H522" s="13">
        <v>3.9507899077148002E-2</v>
      </c>
      <c r="I522" s="13">
        <v>1.9787859606531084E-2</v>
      </c>
      <c r="J522" s="13">
        <v>5.2086888693418945E-2</v>
      </c>
      <c r="K522" s="95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28"/>
      <c r="B523" s="3" t="s">
        <v>228</v>
      </c>
      <c r="C523" s="27"/>
      <c r="D523" s="13">
        <v>-1.8418482890711796E-2</v>
      </c>
      <c r="E523" s="13" t="s">
        <v>571</v>
      </c>
      <c r="F523" s="13">
        <v>-6.1851293382273465E-2</v>
      </c>
      <c r="G523" s="13">
        <v>0.47671555671308852</v>
      </c>
      <c r="H523" s="13">
        <v>7.7133700190723298E-2</v>
      </c>
      <c r="I523" s="13">
        <v>7.1676022280235951E-2</v>
      </c>
      <c r="J523" s="13">
        <v>-6.8539946197973989E-2</v>
      </c>
      <c r="K523" s="95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8"/>
      <c r="B524" s="44" t="s">
        <v>229</v>
      </c>
      <c r="C524" s="45"/>
      <c r="D524" s="43">
        <v>0.45</v>
      </c>
      <c r="E524" s="43">
        <v>1.17</v>
      </c>
      <c r="F524" s="43">
        <v>0.67</v>
      </c>
      <c r="G524" s="43">
        <v>2.0499999999999998</v>
      </c>
      <c r="H524" s="43">
        <v>0.03</v>
      </c>
      <c r="I524" s="43">
        <v>0</v>
      </c>
      <c r="J524" s="43">
        <v>0.71</v>
      </c>
      <c r="K524" s="95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B525" s="29"/>
      <c r="C525" s="20"/>
      <c r="D525" s="20"/>
      <c r="E525" s="20"/>
      <c r="F525" s="20"/>
      <c r="G525" s="20"/>
      <c r="H525" s="20"/>
      <c r="I525" s="20"/>
      <c r="J525" s="20"/>
      <c r="BM525" s="53"/>
    </row>
    <row r="526" spans="1:65" ht="15">
      <c r="B526" s="8" t="s">
        <v>537</v>
      </c>
      <c r="BM526" s="26" t="s">
        <v>67</v>
      </c>
    </row>
    <row r="527" spans="1:65" ht="15">
      <c r="A527" s="24" t="s">
        <v>55</v>
      </c>
      <c r="B527" s="18" t="s">
        <v>114</v>
      </c>
      <c r="C527" s="15" t="s">
        <v>115</v>
      </c>
      <c r="D527" s="16" t="s">
        <v>208</v>
      </c>
      <c r="E527" s="17" t="s">
        <v>208</v>
      </c>
      <c r="F527" s="17" t="s">
        <v>208</v>
      </c>
      <c r="G527" s="17" t="s">
        <v>208</v>
      </c>
      <c r="H527" s="17" t="s">
        <v>208</v>
      </c>
      <c r="I527" s="17" t="s">
        <v>208</v>
      </c>
      <c r="J527" s="17" t="s">
        <v>208</v>
      </c>
      <c r="K527" s="17" t="s">
        <v>208</v>
      </c>
      <c r="L527" s="17" t="s">
        <v>208</v>
      </c>
      <c r="M527" s="17" t="s">
        <v>208</v>
      </c>
      <c r="N527" s="17" t="s">
        <v>208</v>
      </c>
      <c r="O527" s="17" t="s">
        <v>208</v>
      </c>
      <c r="P527" s="17" t="s">
        <v>208</v>
      </c>
      <c r="Q527" s="17" t="s">
        <v>208</v>
      </c>
      <c r="R527" s="17" t="s">
        <v>208</v>
      </c>
      <c r="S527" s="17" t="s">
        <v>208</v>
      </c>
      <c r="T527" s="95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</v>
      </c>
    </row>
    <row r="528" spans="1:65">
      <c r="A528" s="28"/>
      <c r="B528" s="19" t="s">
        <v>209</v>
      </c>
      <c r="C528" s="9" t="s">
        <v>209</v>
      </c>
      <c r="D528" s="93" t="s">
        <v>210</v>
      </c>
      <c r="E528" s="94" t="s">
        <v>212</v>
      </c>
      <c r="F528" s="94" t="s">
        <v>213</v>
      </c>
      <c r="G528" s="94" t="s">
        <v>214</v>
      </c>
      <c r="H528" s="94" t="s">
        <v>215</v>
      </c>
      <c r="I528" s="94" t="s">
        <v>216</v>
      </c>
      <c r="J528" s="94" t="s">
        <v>217</v>
      </c>
      <c r="K528" s="94" t="s">
        <v>218</v>
      </c>
      <c r="L528" s="94" t="s">
        <v>268</v>
      </c>
      <c r="M528" s="94" t="s">
        <v>264</v>
      </c>
      <c r="N528" s="94" t="s">
        <v>219</v>
      </c>
      <c r="O528" s="94" t="s">
        <v>262</v>
      </c>
      <c r="P528" s="94" t="s">
        <v>220</v>
      </c>
      <c r="Q528" s="94" t="s">
        <v>269</v>
      </c>
      <c r="R528" s="94" t="s">
        <v>222</v>
      </c>
      <c r="S528" s="94" t="s">
        <v>223</v>
      </c>
      <c r="T528" s="95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 t="s">
        <v>1</v>
      </c>
    </row>
    <row r="529" spans="1:65">
      <c r="A529" s="28"/>
      <c r="B529" s="19"/>
      <c r="C529" s="9"/>
      <c r="D529" s="10" t="s">
        <v>116</v>
      </c>
      <c r="E529" s="11" t="s">
        <v>270</v>
      </c>
      <c r="F529" s="11" t="s">
        <v>116</v>
      </c>
      <c r="G529" s="11" t="s">
        <v>271</v>
      </c>
      <c r="H529" s="11" t="s">
        <v>271</v>
      </c>
      <c r="I529" s="11" t="s">
        <v>271</v>
      </c>
      <c r="J529" s="11" t="s">
        <v>271</v>
      </c>
      <c r="K529" s="11" t="s">
        <v>271</v>
      </c>
      <c r="L529" s="11" t="s">
        <v>271</v>
      </c>
      <c r="M529" s="11" t="s">
        <v>116</v>
      </c>
      <c r="N529" s="11" t="s">
        <v>116</v>
      </c>
      <c r="O529" s="11" t="s">
        <v>271</v>
      </c>
      <c r="P529" s="11" t="s">
        <v>270</v>
      </c>
      <c r="Q529" s="11" t="s">
        <v>116</v>
      </c>
      <c r="R529" s="11" t="s">
        <v>270</v>
      </c>
      <c r="S529" s="11" t="s">
        <v>116</v>
      </c>
      <c r="T529" s="95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2</v>
      </c>
    </row>
    <row r="530" spans="1:65">
      <c r="A530" s="28"/>
      <c r="B530" s="19"/>
      <c r="C530" s="9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95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3</v>
      </c>
    </row>
    <row r="531" spans="1:65">
      <c r="A531" s="28"/>
      <c r="B531" s="18">
        <v>1</v>
      </c>
      <c r="C531" s="14">
        <v>1</v>
      </c>
      <c r="D531" s="21">
        <v>1.1399999999999999</v>
      </c>
      <c r="E531" s="21">
        <v>1.1599999999999999</v>
      </c>
      <c r="F531" s="21">
        <v>1.1400000000000001</v>
      </c>
      <c r="G531" s="21">
        <v>1.1499999999999999</v>
      </c>
      <c r="H531" s="21">
        <v>1.1399999999999999</v>
      </c>
      <c r="I531" s="21">
        <v>1.1399999999999999</v>
      </c>
      <c r="J531" s="21">
        <v>1.1200000000000001</v>
      </c>
      <c r="K531" s="21">
        <v>1.17</v>
      </c>
      <c r="L531" s="21">
        <v>1.19</v>
      </c>
      <c r="M531" s="21">
        <v>1.1439999999999999</v>
      </c>
      <c r="N531" s="21">
        <v>1.1541800000000002</v>
      </c>
      <c r="O531" s="21">
        <v>1.1100000000000001</v>
      </c>
      <c r="P531" s="21">
        <v>1.1433502982165948</v>
      </c>
      <c r="Q531" s="21">
        <v>1.2</v>
      </c>
      <c r="R531" s="21">
        <v>1.1185</v>
      </c>
      <c r="S531" s="21">
        <v>1.1367559999999999</v>
      </c>
      <c r="T531" s="95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1</v>
      </c>
    </row>
    <row r="532" spans="1:65">
      <c r="A532" s="28"/>
      <c r="B532" s="19">
        <v>1</v>
      </c>
      <c r="C532" s="9">
        <v>2</v>
      </c>
      <c r="D532" s="11">
        <v>1.1299999999999999</v>
      </c>
      <c r="E532" s="11">
        <v>1.18</v>
      </c>
      <c r="F532" s="11">
        <v>1.1299999999999999</v>
      </c>
      <c r="G532" s="11">
        <v>1.18</v>
      </c>
      <c r="H532" s="11">
        <v>1.1299999999999999</v>
      </c>
      <c r="I532" s="11">
        <v>1.1299999999999999</v>
      </c>
      <c r="J532" s="11">
        <v>1.1599999999999999</v>
      </c>
      <c r="K532" s="11">
        <v>1.18</v>
      </c>
      <c r="L532" s="11">
        <v>1.2</v>
      </c>
      <c r="M532" s="11">
        <v>1.141</v>
      </c>
      <c r="N532" s="11">
        <v>1.14452</v>
      </c>
      <c r="O532" s="11">
        <v>1.1200000000000001</v>
      </c>
      <c r="P532" s="11">
        <v>1.165408153327113</v>
      </c>
      <c r="Q532" s="11">
        <v>1.17</v>
      </c>
      <c r="R532" s="11">
        <v>1.1141000000000001</v>
      </c>
      <c r="S532" s="11">
        <v>1.1482190000000001</v>
      </c>
      <c r="T532" s="95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 t="e">
        <v>#N/A</v>
      </c>
    </row>
    <row r="533" spans="1:65">
      <c r="A533" s="28"/>
      <c r="B533" s="19">
        <v>1</v>
      </c>
      <c r="C533" s="9">
        <v>3</v>
      </c>
      <c r="D533" s="11">
        <v>1.1599999999999999</v>
      </c>
      <c r="E533" s="11">
        <v>1.1499999999999999</v>
      </c>
      <c r="F533" s="11">
        <v>1.17</v>
      </c>
      <c r="G533" s="11">
        <v>1.1499999999999999</v>
      </c>
      <c r="H533" s="11">
        <v>1.1399999999999999</v>
      </c>
      <c r="I533" s="11">
        <v>1.1299999999999999</v>
      </c>
      <c r="J533" s="11">
        <v>1.1399999999999999</v>
      </c>
      <c r="K533" s="11">
        <v>1.18</v>
      </c>
      <c r="L533" s="11">
        <v>1.1599999999999999</v>
      </c>
      <c r="M533" s="11">
        <v>1.1459999999999999</v>
      </c>
      <c r="N533" s="11">
        <v>1.1568050000000001</v>
      </c>
      <c r="O533" s="11">
        <v>1.19</v>
      </c>
      <c r="P533" s="11">
        <v>1.1710066938002852</v>
      </c>
      <c r="Q533" s="11">
        <v>1.22</v>
      </c>
      <c r="R533" s="11">
        <v>1.1228</v>
      </c>
      <c r="S533" s="11">
        <v>1.10284</v>
      </c>
      <c r="T533" s="95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16</v>
      </c>
    </row>
    <row r="534" spans="1:65">
      <c r="A534" s="28"/>
      <c r="B534" s="19">
        <v>1</v>
      </c>
      <c r="C534" s="9">
        <v>4</v>
      </c>
      <c r="D534" s="11">
        <v>1.1399999999999999</v>
      </c>
      <c r="E534" s="11">
        <v>1.1299999999999999</v>
      </c>
      <c r="F534" s="11">
        <v>1.18</v>
      </c>
      <c r="G534" s="91">
        <v>1.25</v>
      </c>
      <c r="H534" s="11">
        <v>1.1399999999999999</v>
      </c>
      <c r="I534" s="11">
        <v>1.1200000000000001</v>
      </c>
      <c r="J534" s="11">
        <v>1.1399999999999999</v>
      </c>
      <c r="K534" s="11">
        <v>1.21</v>
      </c>
      <c r="L534" s="11">
        <v>1.1599999999999999</v>
      </c>
      <c r="M534" s="11">
        <v>1.147</v>
      </c>
      <c r="N534" s="11">
        <v>1.127405</v>
      </c>
      <c r="O534" s="11">
        <v>1.1399999999999999</v>
      </c>
      <c r="P534" s="11">
        <v>1.1811789380607163</v>
      </c>
      <c r="Q534" s="11">
        <v>1.1599999999999999</v>
      </c>
      <c r="R534" s="11">
        <v>1.1374</v>
      </c>
      <c r="S534" s="11">
        <v>1.1755520000000002</v>
      </c>
      <c r="T534" s="95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1.1508611412928298</v>
      </c>
    </row>
    <row r="535" spans="1:65">
      <c r="A535" s="28"/>
      <c r="B535" s="19">
        <v>1</v>
      </c>
      <c r="C535" s="9">
        <v>5</v>
      </c>
      <c r="D535" s="11">
        <v>1.1399999999999999</v>
      </c>
      <c r="E535" s="11">
        <v>1.17</v>
      </c>
      <c r="F535" s="11">
        <v>1.1299999999999999</v>
      </c>
      <c r="G535" s="11">
        <v>1.21</v>
      </c>
      <c r="H535" s="11">
        <v>1.1399999999999999</v>
      </c>
      <c r="I535" s="11">
        <v>1.1499999999999999</v>
      </c>
      <c r="J535" s="11">
        <v>1.1299999999999999</v>
      </c>
      <c r="K535" s="11">
        <v>1.1599999999999999</v>
      </c>
      <c r="L535" s="11">
        <v>1.18</v>
      </c>
      <c r="M535" s="11">
        <v>1.1339999999999999</v>
      </c>
      <c r="N535" s="11">
        <v>1.1560699999999999</v>
      </c>
      <c r="O535" s="11">
        <v>1.1100000000000001</v>
      </c>
      <c r="P535" s="11">
        <v>1.171033704039806</v>
      </c>
      <c r="Q535" s="11">
        <v>1.1299999999999999</v>
      </c>
      <c r="R535" s="11">
        <v>1.1145</v>
      </c>
      <c r="S535" s="11">
        <v>1.1284080000000001</v>
      </c>
      <c r="T535" s="95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99</v>
      </c>
    </row>
    <row r="536" spans="1:65">
      <c r="A536" s="28"/>
      <c r="B536" s="19">
        <v>1</v>
      </c>
      <c r="C536" s="9">
        <v>6</v>
      </c>
      <c r="D536" s="11">
        <v>1.1499999999999999</v>
      </c>
      <c r="E536" s="11">
        <v>1.1599999999999999</v>
      </c>
      <c r="F536" s="11">
        <v>1.17</v>
      </c>
      <c r="G536" s="11">
        <v>1.19</v>
      </c>
      <c r="H536" s="11">
        <v>1.1499999999999999</v>
      </c>
      <c r="I536" s="11">
        <v>1.1299999999999999</v>
      </c>
      <c r="J536" s="11">
        <v>1.1399999999999999</v>
      </c>
      <c r="K536" s="11">
        <v>1.18</v>
      </c>
      <c r="L536" s="11">
        <v>1.23</v>
      </c>
      <c r="M536" s="11">
        <v>1.147</v>
      </c>
      <c r="N536" s="11">
        <v>1.1332850000000001</v>
      </c>
      <c r="O536" s="11">
        <v>1.1200000000000001</v>
      </c>
      <c r="P536" s="11">
        <v>1.1736997766671531</v>
      </c>
      <c r="Q536" s="11">
        <v>1.1200000000000001</v>
      </c>
      <c r="R536" s="11">
        <v>1.1140000000000001</v>
      </c>
      <c r="S536" s="11">
        <v>1.086652</v>
      </c>
      <c r="T536" s="95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3"/>
    </row>
    <row r="537" spans="1:65">
      <c r="A537" s="28"/>
      <c r="B537" s="20" t="s">
        <v>225</v>
      </c>
      <c r="C537" s="12"/>
      <c r="D537" s="22">
        <v>1.1433333333333333</v>
      </c>
      <c r="E537" s="22">
        <v>1.1583333333333332</v>
      </c>
      <c r="F537" s="22">
        <v>1.1533333333333333</v>
      </c>
      <c r="G537" s="22">
        <v>1.1883333333333335</v>
      </c>
      <c r="H537" s="22">
        <v>1.1399999999999997</v>
      </c>
      <c r="I537" s="22">
        <v>1.1333333333333333</v>
      </c>
      <c r="J537" s="22">
        <v>1.1383333333333332</v>
      </c>
      <c r="K537" s="22">
        <v>1.18</v>
      </c>
      <c r="L537" s="22">
        <v>1.1866666666666665</v>
      </c>
      <c r="M537" s="22">
        <v>1.1431666666666667</v>
      </c>
      <c r="N537" s="22">
        <v>1.1453774999999999</v>
      </c>
      <c r="O537" s="22">
        <v>1.1316666666666668</v>
      </c>
      <c r="P537" s="22">
        <v>1.1676129273519447</v>
      </c>
      <c r="Q537" s="22">
        <v>1.1666666666666667</v>
      </c>
      <c r="R537" s="22">
        <v>1.1202166666666666</v>
      </c>
      <c r="S537" s="22">
        <v>1.1297378333333334</v>
      </c>
      <c r="T537" s="95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3"/>
    </row>
    <row r="538" spans="1:65">
      <c r="A538" s="28"/>
      <c r="B538" s="3" t="s">
        <v>226</v>
      </c>
      <c r="C538" s="27"/>
      <c r="D538" s="11">
        <v>1.1399999999999999</v>
      </c>
      <c r="E538" s="11">
        <v>1.1599999999999999</v>
      </c>
      <c r="F538" s="11">
        <v>1.155</v>
      </c>
      <c r="G538" s="11">
        <v>1.1850000000000001</v>
      </c>
      <c r="H538" s="11">
        <v>1.1399999999999999</v>
      </c>
      <c r="I538" s="11">
        <v>1.1299999999999999</v>
      </c>
      <c r="J538" s="11">
        <v>1.1399999999999999</v>
      </c>
      <c r="K538" s="11">
        <v>1.18</v>
      </c>
      <c r="L538" s="11">
        <v>1.1850000000000001</v>
      </c>
      <c r="M538" s="11">
        <v>1.145</v>
      </c>
      <c r="N538" s="11">
        <v>1.1493500000000001</v>
      </c>
      <c r="O538" s="11">
        <v>1.1200000000000001</v>
      </c>
      <c r="P538" s="11">
        <v>1.1710201989200457</v>
      </c>
      <c r="Q538" s="11">
        <v>1.165</v>
      </c>
      <c r="R538" s="11">
        <v>1.1165</v>
      </c>
      <c r="S538" s="11">
        <v>1.132582</v>
      </c>
      <c r="T538" s="95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3" t="s">
        <v>227</v>
      </c>
      <c r="C539" s="27"/>
      <c r="D539" s="23">
        <v>1.0327955589886455E-2</v>
      </c>
      <c r="E539" s="23">
        <v>1.7224014243685099E-2</v>
      </c>
      <c r="F539" s="23">
        <v>2.2509257354845501E-2</v>
      </c>
      <c r="G539" s="23">
        <v>3.8166302763912946E-2</v>
      </c>
      <c r="H539" s="23">
        <v>6.324555320336764E-3</v>
      </c>
      <c r="I539" s="23">
        <v>1.0327955589886396E-2</v>
      </c>
      <c r="J539" s="23">
        <v>1.3291601358251207E-2</v>
      </c>
      <c r="K539" s="23">
        <v>1.6733200530681523E-2</v>
      </c>
      <c r="L539" s="23">
        <v>2.6583202716502538E-2</v>
      </c>
      <c r="M539" s="23">
        <v>5.0365331992022998E-3</v>
      </c>
      <c r="N539" s="23">
        <v>1.2588692843182744E-2</v>
      </c>
      <c r="O539" s="23">
        <v>3.0605010483034677E-2</v>
      </c>
      <c r="P539" s="23">
        <v>1.2944820941602516E-2</v>
      </c>
      <c r="Q539" s="23">
        <v>3.8815804341359013E-2</v>
      </c>
      <c r="R539" s="23">
        <v>9.095365120030412E-3</v>
      </c>
      <c r="S539" s="23">
        <v>3.1847753392769643E-2</v>
      </c>
      <c r="T539" s="150"/>
      <c r="U539" s="151"/>
      <c r="V539" s="151"/>
      <c r="W539" s="151"/>
      <c r="X539" s="151"/>
      <c r="Y539" s="151"/>
      <c r="Z539" s="151"/>
      <c r="AA539" s="151"/>
      <c r="AB539" s="151"/>
      <c r="AC539" s="151"/>
      <c r="AD539" s="151"/>
      <c r="AE539" s="151"/>
      <c r="AF539" s="151"/>
      <c r="AG539" s="151"/>
      <c r="AH539" s="151"/>
      <c r="AI539" s="151"/>
      <c r="AJ539" s="151"/>
      <c r="AK539" s="151"/>
      <c r="AL539" s="151"/>
      <c r="AM539" s="151"/>
      <c r="AN539" s="151"/>
      <c r="AO539" s="151"/>
      <c r="AP539" s="151"/>
      <c r="AQ539" s="151"/>
      <c r="AR539" s="151"/>
      <c r="AS539" s="151"/>
      <c r="AT539" s="151"/>
      <c r="AU539" s="151"/>
      <c r="AV539" s="151"/>
      <c r="AW539" s="151"/>
      <c r="AX539" s="151"/>
      <c r="AY539" s="151"/>
      <c r="AZ539" s="151"/>
      <c r="BA539" s="151"/>
      <c r="BB539" s="151"/>
      <c r="BC539" s="151"/>
      <c r="BD539" s="151"/>
      <c r="BE539" s="151"/>
      <c r="BF539" s="151"/>
      <c r="BG539" s="151"/>
      <c r="BH539" s="151"/>
      <c r="BI539" s="151"/>
      <c r="BJ539" s="151"/>
      <c r="BK539" s="151"/>
      <c r="BL539" s="151"/>
      <c r="BM539" s="54"/>
    </row>
    <row r="540" spans="1:65">
      <c r="A540" s="28"/>
      <c r="B540" s="3" t="s">
        <v>86</v>
      </c>
      <c r="C540" s="27"/>
      <c r="D540" s="13">
        <v>9.0331973089385915E-3</v>
      </c>
      <c r="E540" s="13">
        <v>1.4869652584476346E-2</v>
      </c>
      <c r="F540" s="13">
        <v>1.9516697128478758E-2</v>
      </c>
      <c r="G540" s="13">
        <v>3.2117505832184805E-2</v>
      </c>
      <c r="H540" s="13">
        <v>5.5478555441550578E-3</v>
      </c>
      <c r="I540" s="13">
        <v>9.1129019910762329E-3</v>
      </c>
      <c r="J540" s="13">
        <v>1.1676370153661384E-2</v>
      </c>
      <c r="K540" s="13">
        <v>1.41806784158318E-2</v>
      </c>
      <c r="L540" s="13">
        <v>2.2401575322895401E-2</v>
      </c>
      <c r="M540" s="13">
        <v>4.4057733190281086E-3</v>
      </c>
      <c r="N540" s="13">
        <v>1.0990867939332443E-2</v>
      </c>
      <c r="O540" s="13">
        <v>2.7044191884861273E-2</v>
      </c>
      <c r="P540" s="13">
        <v>1.1086568706429418E-2</v>
      </c>
      <c r="Q540" s="13">
        <v>3.3270689435450577E-2</v>
      </c>
      <c r="R540" s="13">
        <v>8.1192910181337643E-3</v>
      </c>
      <c r="S540" s="13">
        <v>2.8190392897440342E-2</v>
      </c>
      <c r="T540" s="95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A541" s="28"/>
      <c r="B541" s="3" t="s">
        <v>228</v>
      </c>
      <c r="C541" s="27"/>
      <c r="D541" s="13">
        <v>-6.5410219264506742E-3</v>
      </c>
      <c r="E541" s="13">
        <v>6.4926964447764579E-3</v>
      </c>
      <c r="F541" s="13">
        <v>2.1481236543674509E-3</v>
      </c>
      <c r="G541" s="13">
        <v>3.2560133187231388E-2</v>
      </c>
      <c r="H541" s="13">
        <v>-9.4374037867237526E-3</v>
      </c>
      <c r="I541" s="13">
        <v>-1.523016750726891E-2</v>
      </c>
      <c r="J541" s="13">
        <v>-1.0885594716859903E-2</v>
      </c>
      <c r="K541" s="13">
        <v>2.5319178536549414E-2</v>
      </c>
      <c r="L541" s="13">
        <v>3.1111942257094904E-2</v>
      </c>
      <c r="M541" s="13">
        <v>-6.6858410194643447E-3</v>
      </c>
      <c r="N541" s="13">
        <v>-4.7648157506384736E-3</v>
      </c>
      <c r="O541" s="13">
        <v>-1.6678358437405172E-2</v>
      </c>
      <c r="P541" s="13">
        <v>1.4555870780637026E-2</v>
      </c>
      <c r="Q541" s="13">
        <v>1.3733651095458654E-2</v>
      </c>
      <c r="R541" s="13">
        <v>-2.6627430127442175E-2</v>
      </c>
      <c r="S541" s="13">
        <v>-1.8354349800852043E-2</v>
      </c>
      <c r="T541" s="95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3"/>
    </row>
    <row r="542" spans="1:65">
      <c r="A542" s="28"/>
      <c r="B542" s="44" t="s">
        <v>229</v>
      </c>
      <c r="C542" s="45"/>
      <c r="D542" s="43">
        <v>0.05</v>
      </c>
      <c r="E542" s="43">
        <v>0.71</v>
      </c>
      <c r="F542" s="43">
        <v>0.45</v>
      </c>
      <c r="G542" s="43">
        <v>2.2200000000000002</v>
      </c>
      <c r="H542" s="43">
        <v>0.22</v>
      </c>
      <c r="I542" s="43">
        <v>0.56000000000000005</v>
      </c>
      <c r="J542" s="43">
        <v>0.3</v>
      </c>
      <c r="K542" s="43">
        <v>1.8</v>
      </c>
      <c r="L542" s="43">
        <v>2.14</v>
      </c>
      <c r="M542" s="43">
        <v>0.06</v>
      </c>
      <c r="N542" s="43">
        <v>0.05</v>
      </c>
      <c r="O542" s="43">
        <v>0.64</v>
      </c>
      <c r="P542" s="43">
        <v>1.18</v>
      </c>
      <c r="Q542" s="43">
        <v>1.1299999999999999</v>
      </c>
      <c r="R542" s="43">
        <v>1.22</v>
      </c>
      <c r="S542" s="43">
        <v>0.74</v>
      </c>
      <c r="T542" s="95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3"/>
    </row>
    <row r="543" spans="1:65">
      <c r="B543" s="29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BM543" s="53"/>
    </row>
    <row r="544" spans="1:65" ht="15">
      <c r="B544" s="8" t="s">
        <v>538</v>
      </c>
      <c r="BM544" s="26" t="s">
        <v>67</v>
      </c>
    </row>
    <row r="545" spans="1:65" ht="15">
      <c r="A545" s="24" t="s">
        <v>56</v>
      </c>
      <c r="B545" s="18" t="s">
        <v>114</v>
      </c>
      <c r="C545" s="15" t="s">
        <v>115</v>
      </c>
      <c r="D545" s="16" t="s">
        <v>208</v>
      </c>
      <c r="E545" s="17" t="s">
        <v>208</v>
      </c>
      <c r="F545" s="17" t="s">
        <v>208</v>
      </c>
      <c r="G545" s="17" t="s">
        <v>208</v>
      </c>
      <c r="H545" s="17" t="s">
        <v>208</v>
      </c>
      <c r="I545" s="17" t="s">
        <v>208</v>
      </c>
      <c r="J545" s="17" t="s">
        <v>208</v>
      </c>
      <c r="K545" s="17" t="s">
        <v>208</v>
      </c>
      <c r="L545" s="17" t="s">
        <v>208</v>
      </c>
      <c r="M545" s="17" t="s">
        <v>208</v>
      </c>
      <c r="N545" s="17" t="s">
        <v>208</v>
      </c>
      <c r="O545" s="17" t="s">
        <v>208</v>
      </c>
      <c r="P545" s="17" t="s">
        <v>208</v>
      </c>
      <c r="Q545" s="17" t="s">
        <v>208</v>
      </c>
      <c r="R545" s="17" t="s">
        <v>208</v>
      </c>
      <c r="S545" s="17" t="s">
        <v>208</v>
      </c>
      <c r="T545" s="95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9" t="s">
        <v>209</v>
      </c>
      <c r="C546" s="9" t="s">
        <v>209</v>
      </c>
      <c r="D546" s="93" t="s">
        <v>210</v>
      </c>
      <c r="E546" s="94" t="s">
        <v>212</v>
      </c>
      <c r="F546" s="94" t="s">
        <v>213</v>
      </c>
      <c r="G546" s="94" t="s">
        <v>214</v>
      </c>
      <c r="H546" s="94" t="s">
        <v>215</v>
      </c>
      <c r="I546" s="94" t="s">
        <v>216</v>
      </c>
      <c r="J546" s="94" t="s">
        <v>217</v>
      </c>
      <c r="K546" s="94" t="s">
        <v>218</v>
      </c>
      <c r="L546" s="94" t="s">
        <v>268</v>
      </c>
      <c r="M546" s="94" t="s">
        <v>264</v>
      </c>
      <c r="N546" s="94" t="s">
        <v>219</v>
      </c>
      <c r="O546" s="94" t="s">
        <v>262</v>
      </c>
      <c r="P546" s="94" t="s">
        <v>220</v>
      </c>
      <c r="Q546" s="94" t="s">
        <v>269</v>
      </c>
      <c r="R546" s="94" t="s">
        <v>222</v>
      </c>
      <c r="S546" s="94" t="s">
        <v>223</v>
      </c>
      <c r="T546" s="95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 t="s">
        <v>1</v>
      </c>
    </row>
    <row r="547" spans="1:65">
      <c r="A547" s="28"/>
      <c r="B547" s="19"/>
      <c r="C547" s="9"/>
      <c r="D547" s="10" t="s">
        <v>116</v>
      </c>
      <c r="E547" s="11" t="s">
        <v>270</v>
      </c>
      <c r="F547" s="11" t="s">
        <v>116</v>
      </c>
      <c r="G547" s="11" t="s">
        <v>271</v>
      </c>
      <c r="H547" s="11" t="s">
        <v>271</v>
      </c>
      <c r="I547" s="11" t="s">
        <v>271</v>
      </c>
      <c r="J547" s="11" t="s">
        <v>271</v>
      </c>
      <c r="K547" s="11" t="s">
        <v>271</v>
      </c>
      <c r="L547" s="11" t="s">
        <v>271</v>
      </c>
      <c r="M547" s="11" t="s">
        <v>116</v>
      </c>
      <c r="N547" s="11" t="s">
        <v>116</v>
      </c>
      <c r="O547" s="11" t="s">
        <v>271</v>
      </c>
      <c r="P547" s="11" t="s">
        <v>270</v>
      </c>
      <c r="Q547" s="11" t="s">
        <v>270</v>
      </c>
      <c r="R547" s="11" t="s">
        <v>270</v>
      </c>
      <c r="S547" s="11" t="s">
        <v>116</v>
      </c>
      <c r="T547" s="95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3</v>
      </c>
    </row>
    <row r="548" spans="1:65">
      <c r="A548" s="28"/>
      <c r="B548" s="19"/>
      <c r="C548" s="9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95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3</v>
      </c>
    </row>
    <row r="549" spans="1:65">
      <c r="A549" s="28"/>
      <c r="B549" s="18">
        <v>1</v>
      </c>
      <c r="C549" s="14">
        <v>1</v>
      </c>
      <c r="D549" s="152">
        <v>4.5499999999999999E-2</v>
      </c>
      <c r="E549" s="152">
        <v>4.5440000000000001E-2</v>
      </c>
      <c r="F549" s="152">
        <v>4.53E-2</v>
      </c>
      <c r="G549" s="152">
        <v>4.6900000000000004E-2</v>
      </c>
      <c r="H549" s="152">
        <v>4.3800000000000006E-2</v>
      </c>
      <c r="I549" s="152">
        <v>4.5399999999999996E-2</v>
      </c>
      <c r="J549" s="152">
        <v>4.3400000000000001E-2</v>
      </c>
      <c r="K549" s="152">
        <v>4.6700000000000005E-2</v>
      </c>
      <c r="L549" s="152">
        <v>4.4499999999999998E-2</v>
      </c>
      <c r="M549" s="152">
        <v>4.4758400000000004E-2</v>
      </c>
      <c r="N549" s="153">
        <v>4.0652000000000001E-2</v>
      </c>
      <c r="O549" s="152">
        <v>4.5699999999999998E-2</v>
      </c>
      <c r="P549" s="152">
        <v>4.3824980085763368E-2</v>
      </c>
      <c r="Q549" s="153">
        <v>5.0600000000000006E-2</v>
      </c>
      <c r="R549" s="152">
        <v>4.1399999999999999E-2</v>
      </c>
      <c r="S549" s="152">
        <v>4.1320175438596493E-2</v>
      </c>
      <c r="T549" s="150"/>
      <c r="U549" s="151"/>
      <c r="V549" s="151"/>
      <c r="W549" s="151"/>
      <c r="X549" s="151"/>
      <c r="Y549" s="151"/>
      <c r="Z549" s="151"/>
      <c r="AA549" s="151"/>
      <c r="AB549" s="151"/>
      <c r="AC549" s="151"/>
      <c r="AD549" s="151"/>
      <c r="AE549" s="151"/>
      <c r="AF549" s="151"/>
      <c r="AG549" s="151"/>
      <c r="AH549" s="151"/>
      <c r="AI549" s="151"/>
      <c r="AJ549" s="151"/>
      <c r="AK549" s="151"/>
      <c r="AL549" s="151"/>
      <c r="AM549" s="151"/>
      <c r="AN549" s="151"/>
      <c r="AO549" s="151"/>
      <c r="AP549" s="151"/>
      <c r="AQ549" s="151"/>
      <c r="AR549" s="151"/>
      <c r="AS549" s="151"/>
      <c r="AT549" s="151"/>
      <c r="AU549" s="151"/>
      <c r="AV549" s="151"/>
      <c r="AW549" s="151"/>
      <c r="AX549" s="151"/>
      <c r="AY549" s="151"/>
      <c r="AZ549" s="151"/>
      <c r="BA549" s="151"/>
      <c r="BB549" s="151"/>
      <c r="BC549" s="151"/>
      <c r="BD549" s="151"/>
      <c r="BE549" s="151"/>
      <c r="BF549" s="151"/>
      <c r="BG549" s="151"/>
      <c r="BH549" s="151"/>
      <c r="BI549" s="151"/>
      <c r="BJ549" s="151"/>
      <c r="BK549" s="151"/>
      <c r="BL549" s="151"/>
      <c r="BM549" s="154">
        <v>1</v>
      </c>
    </row>
    <row r="550" spans="1:65">
      <c r="A550" s="28"/>
      <c r="B550" s="19">
        <v>1</v>
      </c>
      <c r="C550" s="9">
        <v>2</v>
      </c>
      <c r="D550" s="23">
        <v>4.4600000000000001E-2</v>
      </c>
      <c r="E550" s="23">
        <v>4.4847999999999999E-2</v>
      </c>
      <c r="F550" s="23">
        <v>4.4700000000000004E-2</v>
      </c>
      <c r="G550" s="23">
        <v>4.3800000000000006E-2</v>
      </c>
      <c r="H550" s="23">
        <v>4.3499999999999997E-2</v>
      </c>
      <c r="I550" s="23">
        <v>4.3800000000000006E-2</v>
      </c>
      <c r="J550" s="23">
        <v>4.4499999999999998E-2</v>
      </c>
      <c r="K550" s="23">
        <v>4.6900000000000004E-2</v>
      </c>
      <c r="L550" s="23">
        <v>4.6600000000000003E-2</v>
      </c>
      <c r="M550" s="23">
        <v>4.3992299999999998E-2</v>
      </c>
      <c r="N550" s="156">
        <v>4.0586999999999998E-2</v>
      </c>
      <c r="O550" s="23">
        <v>4.5699999999999998E-2</v>
      </c>
      <c r="P550" s="23">
        <v>4.4241927659700253E-2</v>
      </c>
      <c r="Q550" s="156">
        <v>4.9399999999999999E-2</v>
      </c>
      <c r="R550" s="23">
        <v>4.1100000000000005E-2</v>
      </c>
      <c r="S550" s="23">
        <v>4.4154385964912279E-2</v>
      </c>
      <c r="T550" s="150"/>
      <c r="U550" s="151"/>
      <c r="V550" s="151"/>
      <c r="W550" s="151"/>
      <c r="X550" s="151"/>
      <c r="Y550" s="151"/>
      <c r="Z550" s="151"/>
      <c r="AA550" s="151"/>
      <c r="AB550" s="151"/>
      <c r="AC550" s="151"/>
      <c r="AD550" s="151"/>
      <c r="AE550" s="151"/>
      <c r="AF550" s="151"/>
      <c r="AG550" s="151"/>
      <c r="AH550" s="151"/>
      <c r="AI550" s="151"/>
      <c r="AJ550" s="151"/>
      <c r="AK550" s="151"/>
      <c r="AL550" s="151"/>
      <c r="AM550" s="151"/>
      <c r="AN550" s="151"/>
      <c r="AO550" s="151"/>
      <c r="AP550" s="151"/>
      <c r="AQ550" s="151"/>
      <c r="AR550" s="151"/>
      <c r="AS550" s="151"/>
      <c r="AT550" s="151"/>
      <c r="AU550" s="151"/>
      <c r="AV550" s="151"/>
      <c r="AW550" s="151"/>
      <c r="AX550" s="151"/>
      <c r="AY550" s="151"/>
      <c r="AZ550" s="151"/>
      <c r="BA550" s="151"/>
      <c r="BB550" s="151"/>
      <c r="BC550" s="151"/>
      <c r="BD550" s="151"/>
      <c r="BE550" s="151"/>
      <c r="BF550" s="151"/>
      <c r="BG550" s="151"/>
      <c r="BH550" s="151"/>
      <c r="BI550" s="151"/>
      <c r="BJ550" s="151"/>
      <c r="BK550" s="151"/>
      <c r="BL550" s="151"/>
      <c r="BM550" s="154" t="e">
        <v>#N/A</v>
      </c>
    </row>
    <row r="551" spans="1:65">
      <c r="A551" s="28"/>
      <c r="B551" s="19">
        <v>1</v>
      </c>
      <c r="C551" s="9">
        <v>3</v>
      </c>
      <c r="D551" s="23">
        <v>4.6199999999999998E-2</v>
      </c>
      <c r="E551" s="23">
        <v>4.4033999999999997E-2</v>
      </c>
      <c r="F551" s="23">
        <v>4.5499999999999999E-2</v>
      </c>
      <c r="G551" s="23">
        <v>4.7399999999999998E-2</v>
      </c>
      <c r="H551" s="23">
        <v>4.4299999999999999E-2</v>
      </c>
      <c r="I551" s="23">
        <v>4.4400000000000002E-2</v>
      </c>
      <c r="J551" s="23">
        <v>4.3700000000000003E-2</v>
      </c>
      <c r="K551" s="23">
        <v>4.6199999999999998E-2</v>
      </c>
      <c r="L551" s="23">
        <v>4.36E-2</v>
      </c>
      <c r="M551" s="23">
        <v>4.4241699999999995E-2</v>
      </c>
      <c r="N551" s="156">
        <v>4.0613999999999997E-2</v>
      </c>
      <c r="O551" s="155">
        <v>4.9000000000000002E-2</v>
      </c>
      <c r="P551" s="23">
        <v>4.5134306510932712E-2</v>
      </c>
      <c r="Q551" s="156">
        <v>4.8500000000000001E-2</v>
      </c>
      <c r="R551" s="23">
        <v>4.0599999999999997E-2</v>
      </c>
      <c r="S551" s="155">
        <v>3.8544736842105271E-2</v>
      </c>
      <c r="T551" s="150"/>
      <c r="U551" s="151"/>
      <c r="V551" s="151"/>
      <c r="W551" s="151"/>
      <c r="X551" s="151"/>
      <c r="Y551" s="151"/>
      <c r="Z551" s="151"/>
      <c r="AA551" s="151"/>
      <c r="AB551" s="151"/>
      <c r="AC551" s="151"/>
      <c r="AD551" s="151"/>
      <c r="AE551" s="151"/>
      <c r="AF551" s="151"/>
      <c r="AG551" s="151"/>
      <c r="AH551" s="151"/>
      <c r="AI551" s="151"/>
      <c r="AJ551" s="151"/>
      <c r="AK551" s="151"/>
      <c r="AL551" s="151"/>
      <c r="AM551" s="151"/>
      <c r="AN551" s="151"/>
      <c r="AO551" s="151"/>
      <c r="AP551" s="151"/>
      <c r="AQ551" s="151"/>
      <c r="AR551" s="151"/>
      <c r="AS551" s="151"/>
      <c r="AT551" s="151"/>
      <c r="AU551" s="151"/>
      <c r="AV551" s="151"/>
      <c r="AW551" s="151"/>
      <c r="AX551" s="151"/>
      <c r="AY551" s="151"/>
      <c r="AZ551" s="151"/>
      <c r="BA551" s="151"/>
      <c r="BB551" s="151"/>
      <c r="BC551" s="151"/>
      <c r="BD551" s="151"/>
      <c r="BE551" s="151"/>
      <c r="BF551" s="151"/>
      <c r="BG551" s="151"/>
      <c r="BH551" s="151"/>
      <c r="BI551" s="151"/>
      <c r="BJ551" s="151"/>
      <c r="BK551" s="151"/>
      <c r="BL551" s="151"/>
      <c r="BM551" s="154">
        <v>16</v>
      </c>
    </row>
    <row r="552" spans="1:65">
      <c r="A552" s="28"/>
      <c r="B552" s="19">
        <v>1</v>
      </c>
      <c r="C552" s="9">
        <v>4</v>
      </c>
      <c r="D552" s="23">
        <v>4.5699999999999998E-2</v>
      </c>
      <c r="E552" s="23">
        <v>4.3130000000000002E-2</v>
      </c>
      <c r="F552" s="23">
        <v>4.5600000000000002E-2</v>
      </c>
      <c r="G552" s="23">
        <v>4.5699999999999998E-2</v>
      </c>
      <c r="H552" s="23">
        <v>4.4000000000000004E-2</v>
      </c>
      <c r="I552" s="23">
        <v>4.3800000000000006E-2</v>
      </c>
      <c r="J552" s="23">
        <v>4.5199999999999997E-2</v>
      </c>
      <c r="K552" s="155">
        <v>4.8500000000000001E-2</v>
      </c>
      <c r="L552" s="23">
        <v>4.3099999999999999E-2</v>
      </c>
      <c r="M552" s="23">
        <v>4.4332699999999996E-2</v>
      </c>
      <c r="N552" s="156">
        <v>4.0724000000000003E-2</v>
      </c>
      <c r="O552" s="23">
        <v>4.6399999999999997E-2</v>
      </c>
      <c r="P552" s="23">
        <v>4.5589937019565999E-2</v>
      </c>
      <c r="Q552" s="156">
        <v>4.7699999999999999E-2</v>
      </c>
      <c r="R552" s="23">
        <v>4.0499999999999994E-2</v>
      </c>
      <c r="S552" s="23">
        <v>4.6278070175438606E-2</v>
      </c>
      <c r="T552" s="150"/>
      <c r="U552" s="151"/>
      <c r="V552" s="151"/>
      <c r="W552" s="151"/>
      <c r="X552" s="151"/>
      <c r="Y552" s="151"/>
      <c r="Z552" s="151"/>
      <c r="AA552" s="151"/>
      <c r="AB552" s="151"/>
      <c r="AC552" s="151"/>
      <c r="AD552" s="151"/>
      <c r="AE552" s="151"/>
      <c r="AF552" s="151"/>
      <c r="AG552" s="151"/>
      <c r="AH552" s="151"/>
      <c r="AI552" s="151"/>
      <c r="AJ552" s="151"/>
      <c r="AK552" s="151"/>
      <c r="AL552" s="151"/>
      <c r="AM552" s="151"/>
      <c r="AN552" s="151"/>
      <c r="AO552" s="151"/>
      <c r="AP552" s="151"/>
      <c r="AQ552" s="151"/>
      <c r="AR552" s="151"/>
      <c r="AS552" s="151"/>
      <c r="AT552" s="151"/>
      <c r="AU552" s="151"/>
      <c r="AV552" s="151"/>
      <c r="AW552" s="151"/>
      <c r="AX552" s="151"/>
      <c r="AY552" s="151"/>
      <c r="AZ552" s="151"/>
      <c r="BA552" s="151"/>
      <c r="BB552" s="151"/>
      <c r="BC552" s="151"/>
      <c r="BD552" s="151"/>
      <c r="BE552" s="151"/>
      <c r="BF552" s="151"/>
      <c r="BG552" s="151"/>
      <c r="BH552" s="151"/>
      <c r="BI552" s="151"/>
      <c r="BJ552" s="151"/>
      <c r="BK552" s="151"/>
      <c r="BL552" s="151"/>
      <c r="BM552" s="154">
        <v>4.4616543570133886E-2</v>
      </c>
    </row>
    <row r="553" spans="1:65">
      <c r="A553" s="28"/>
      <c r="B553" s="19">
        <v>1</v>
      </c>
      <c r="C553" s="9">
        <v>5</v>
      </c>
      <c r="D553" s="23">
        <v>4.58E-2</v>
      </c>
      <c r="E553" s="23">
        <v>4.3913999999999995E-2</v>
      </c>
      <c r="F553" s="23">
        <v>4.5399999999999996E-2</v>
      </c>
      <c r="G553" s="23">
        <v>4.7199999999999999E-2</v>
      </c>
      <c r="H553" s="23">
        <v>4.41E-2</v>
      </c>
      <c r="I553" s="23">
        <v>4.5399999999999996E-2</v>
      </c>
      <c r="J553" s="23">
        <v>4.3900000000000002E-2</v>
      </c>
      <c r="K553" s="23">
        <v>4.6099999999999995E-2</v>
      </c>
      <c r="L553" s="23">
        <v>4.4200000000000003E-2</v>
      </c>
      <c r="M553" s="23">
        <v>4.3858999999999995E-2</v>
      </c>
      <c r="N553" s="156">
        <v>4.0830999999999999E-2</v>
      </c>
      <c r="O553" s="23">
        <v>4.5100000000000001E-2</v>
      </c>
      <c r="P553" s="23">
        <v>4.4284515722066743E-2</v>
      </c>
      <c r="Q553" s="156">
        <v>4.8000000000000001E-2</v>
      </c>
      <c r="R553" s="23">
        <v>4.1599999999999998E-2</v>
      </c>
      <c r="S553" s="23">
        <v>4.3528070175438596E-2</v>
      </c>
      <c r="T553" s="150"/>
      <c r="U553" s="151"/>
      <c r="V553" s="151"/>
      <c r="W553" s="151"/>
      <c r="X553" s="151"/>
      <c r="Y553" s="151"/>
      <c r="Z553" s="151"/>
      <c r="AA553" s="151"/>
      <c r="AB553" s="151"/>
      <c r="AC553" s="151"/>
      <c r="AD553" s="151"/>
      <c r="AE553" s="151"/>
      <c r="AF553" s="151"/>
      <c r="AG553" s="151"/>
      <c r="AH553" s="151"/>
      <c r="AI553" s="151"/>
      <c r="AJ553" s="151"/>
      <c r="AK553" s="151"/>
      <c r="AL553" s="151"/>
      <c r="AM553" s="151"/>
      <c r="AN553" s="151"/>
      <c r="AO553" s="151"/>
      <c r="AP553" s="151"/>
      <c r="AQ553" s="151"/>
      <c r="AR553" s="151"/>
      <c r="AS553" s="151"/>
      <c r="AT553" s="151"/>
      <c r="AU553" s="151"/>
      <c r="AV553" s="151"/>
      <c r="AW553" s="151"/>
      <c r="AX553" s="151"/>
      <c r="AY553" s="151"/>
      <c r="AZ553" s="151"/>
      <c r="BA553" s="151"/>
      <c r="BB553" s="151"/>
      <c r="BC553" s="151"/>
      <c r="BD553" s="151"/>
      <c r="BE553" s="151"/>
      <c r="BF553" s="151"/>
      <c r="BG553" s="151"/>
      <c r="BH553" s="151"/>
      <c r="BI553" s="151"/>
      <c r="BJ553" s="151"/>
      <c r="BK553" s="151"/>
      <c r="BL553" s="151"/>
      <c r="BM553" s="154">
        <v>100</v>
      </c>
    </row>
    <row r="554" spans="1:65">
      <c r="A554" s="28"/>
      <c r="B554" s="19">
        <v>1</v>
      </c>
      <c r="C554" s="9">
        <v>6</v>
      </c>
      <c r="D554" s="23">
        <v>4.5899999999999996E-2</v>
      </c>
      <c r="E554" s="23">
        <v>4.4299999999999999E-2</v>
      </c>
      <c r="F554" s="23">
        <v>4.53E-2</v>
      </c>
      <c r="G554" s="23">
        <v>4.6199999999999998E-2</v>
      </c>
      <c r="H554" s="23">
        <v>4.4499999999999998E-2</v>
      </c>
      <c r="I554" s="23">
        <v>4.3900000000000002E-2</v>
      </c>
      <c r="J554" s="23">
        <v>4.4400000000000002E-2</v>
      </c>
      <c r="K554" s="23">
        <v>4.6700000000000005E-2</v>
      </c>
      <c r="L554" s="23">
        <v>4.5600000000000002E-2</v>
      </c>
      <c r="M554" s="23">
        <v>4.4600499999999994E-2</v>
      </c>
      <c r="N554" s="156">
        <v>4.0576999999999995E-2</v>
      </c>
      <c r="O554" s="23">
        <v>4.5499999999999999E-2</v>
      </c>
      <c r="P554" s="23">
        <v>4.5008656051111304E-2</v>
      </c>
      <c r="Q554" s="156">
        <v>5.0699999999999995E-2</v>
      </c>
      <c r="R554" s="23">
        <v>4.1399999999999999E-2</v>
      </c>
      <c r="S554" s="23">
        <v>4.3181578947368425E-2</v>
      </c>
      <c r="T554" s="150"/>
      <c r="U554" s="151"/>
      <c r="V554" s="151"/>
      <c r="W554" s="151"/>
      <c r="X554" s="151"/>
      <c r="Y554" s="151"/>
      <c r="Z554" s="151"/>
      <c r="AA554" s="151"/>
      <c r="AB554" s="151"/>
      <c r="AC554" s="151"/>
      <c r="AD554" s="151"/>
      <c r="AE554" s="151"/>
      <c r="AF554" s="151"/>
      <c r="AG554" s="151"/>
      <c r="AH554" s="151"/>
      <c r="AI554" s="151"/>
      <c r="AJ554" s="151"/>
      <c r="AK554" s="151"/>
      <c r="AL554" s="151"/>
      <c r="AM554" s="151"/>
      <c r="AN554" s="151"/>
      <c r="AO554" s="151"/>
      <c r="AP554" s="151"/>
      <c r="AQ554" s="151"/>
      <c r="AR554" s="151"/>
      <c r="AS554" s="151"/>
      <c r="AT554" s="151"/>
      <c r="AU554" s="151"/>
      <c r="AV554" s="151"/>
      <c r="AW554" s="151"/>
      <c r="AX554" s="151"/>
      <c r="AY554" s="151"/>
      <c r="AZ554" s="151"/>
      <c r="BA554" s="151"/>
      <c r="BB554" s="151"/>
      <c r="BC554" s="151"/>
      <c r="BD554" s="151"/>
      <c r="BE554" s="151"/>
      <c r="BF554" s="151"/>
      <c r="BG554" s="151"/>
      <c r="BH554" s="151"/>
      <c r="BI554" s="151"/>
      <c r="BJ554" s="151"/>
      <c r="BK554" s="151"/>
      <c r="BL554" s="151"/>
      <c r="BM554" s="54"/>
    </row>
    <row r="555" spans="1:65">
      <c r="A555" s="28"/>
      <c r="B555" s="20" t="s">
        <v>225</v>
      </c>
      <c r="C555" s="12"/>
      <c r="D555" s="157">
        <v>4.5616666666666666E-2</v>
      </c>
      <c r="E555" s="157">
        <v>4.4277666666666667E-2</v>
      </c>
      <c r="F555" s="157">
        <v>4.53E-2</v>
      </c>
      <c r="G555" s="157">
        <v>4.6199999999999998E-2</v>
      </c>
      <c r="H555" s="157">
        <v>4.4033333333333334E-2</v>
      </c>
      <c r="I555" s="157">
        <v>4.4449999999999996E-2</v>
      </c>
      <c r="J555" s="157">
        <v>4.4183333333333331E-2</v>
      </c>
      <c r="K555" s="157">
        <v>4.6850000000000003E-2</v>
      </c>
      <c r="L555" s="157">
        <v>4.4599999999999994E-2</v>
      </c>
      <c r="M555" s="157">
        <v>4.429743333333333E-2</v>
      </c>
      <c r="N555" s="157">
        <v>4.0664166666666668E-2</v>
      </c>
      <c r="O555" s="157">
        <v>4.6233333333333328E-2</v>
      </c>
      <c r="P555" s="157">
        <v>4.468072050819006E-2</v>
      </c>
      <c r="Q555" s="157">
        <v>4.9150000000000006E-2</v>
      </c>
      <c r="R555" s="157">
        <v>4.1099999999999998E-2</v>
      </c>
      <c r="S555" s="157">
        <v>4.2834502923976607E-2</v>
      </c>
      <c r="T555" s="150"/>
      <c r="U555" s="151"/>
      <c r="V555" s="151"/>
      <c r="W555" s="151"/>
      <c r="X555" s="151"/>
      <c r="Y555" s="151"/>
      <c r="Z555" s="151"/>
      <c r="AA555" s="151"/>
      <c r="AB555" s="151"/>
      <c r="AC555" s="151"/>
      <c r="AD555" s="151"/>
      <c r="AE555" s="151"/>
      <c r="AF555" s="151"/>
      <c r="AG555" s="151"/>
      <c r="AH555" s="151"/>
      <c r="AI555" s="151"/>
      <c r="AJ555" s="151"/>
      <c r="AK555" s="151"/>
      <c r="AL555" s="151"/>
      <c r="AM555" s="151"/>
      <c r="AN555" s="151"/>
      <c r="AO555" s="151"/>
      <c r="AP555" s="151"/>
      <c r="AQ555" s="151"/>
      <c r="AR555" s="151"/>
      <c r="AS555" s="151"/>
      <c r="AT555" s="151"/>
      <c r="AU555" s="151"/>
      <c r="AV555" s="151"/>
      <c r="AW555" s="151"/>
      <c r="AX555" s="151"/>
      <c r="AY555" s="151"/>
      <c r="AZ555" s="151"/>
      <c r="BA555" s="151"/>
      <c r="BB555" s="151"/>
      <c r="BC555" s="151"/>
      <c r="BD555" s="151"/>
      <c r="BE555" s="151"/>
      <c r="BF555" s="151"/>
      <c r="BG555" s="151"/>
      <c r="BH555" s="151"/>
      <c r="BI555" s="151"/>
      <c r="BJ555" s="151"/>
      <c r="BK555" s="151"/>
      <c r="BL555" s="151"/>
      <c r="BM555" s="54"/>
    </row>
    <row r="556" spans="1:65">
      <c r="A556" s="28"/>
      <c r="B556" s="3" t="s">
        <v>226</v>
      </c>
      <c r="C556" s="27"/>
      <c r="D556" s="23">
        <v>4.5749999999999999E-2</v>
      </c>
      <c r="E556" s="23">
        <v>4.4166999999999998E-2</v>
      </c>
      <c r="F556" s="23">
        <v>4.5350000000000001E-2</v>
      </c>
      <c r="G556" s="23">
        <v>4.6550000000000001E-2</v>
      </c>
      <c r="H556" s="23">
        <v>4.4050000000000006E-2</v>
      </c>
      <c r="I556" s="23">
        <v>4.4150000000000002E-2</v>
      </c>
      <c r="J556" s="23">
        <v>4.4150000000000002E-2</v>
      </c>
      <c r="K556" s="23">
        <v>4.6700000000000005E-2</v>
      </c>
      <c r="L556" s="23">
        <v>4.4350000000000001E-2</v>
      </c>
      <c r="M556" s="23">
        <v>4.4287199999999999E-2</v>
      </c>
      <c r="N556" s="23">
        <v>4.0633000000000002E-2</v>
      </c>
      <c r="O556" s="23">
        <v>4.5699999999999998E-2</v>
      </c>
      <c r="P556" s="23">
        <v>4.4646585886589027E-2</v>
      </c>
      <c r="Q556" s="23">
        <v>4.895E-2</v>
      </c>
      <c r="R556" s="23">
        <v>4.1250000000000002E-2</v>
      </c>
      <c r="S556" s="23">
        <v>4.3354824561403507E-2</v>
      </c>
      <c r="T556" s="150"/>
      <c r="U556" s="151"/>
      <c r="V556" s="151"/>
      <c r="W556" s="151"/>
      <c r="X556" s="151"/>
      <c r="Y556" s="151"/>
      <c r="Z556" s="151"/>
      <c r="AA556" s="151"/>
      <c r="AB556" s="151"/>
      <c r="AC556" s="151"/>
      <c r="AD556" s="151"/>
      <c r="AE556" s="151"/>
      <c r="AF556" s="151"/>
      <c r="AG556" s="151"/>
      <c r="AH556" s="151"/>
      <c r="AI556" s="151"/>
      <c r="AJ556" s="151"/>
      <c r="AK556" s="151"/>
      <c r="AL556" s="151"/>
      <c r="AM556" s="151"/>
      <c r="AN556" s="151"/>
      <c r="AO556" s="151"/>
      <c r="AP556" s="151"/>
      <c r="AQ556" s="151"/>
      <c r="AR556" s="151"/>
      <c r="AS556" s="151"/>
      <c r="AT556" s="151"/>
      <c r="AU556" s="151"/>
      <c r="AV556" s="151"/>
      <c r="AW556" s="151"/>
      <c r="AX556" s="151"/>
      <c r="AY556" s="151"/>
      <c r="AZ556" s="151"/>
      <c r="BA556" s="151"/>
      <c r="BB556" s="151"/>
      <c r="BC556" s="151"/>
      <c r="BD556" s="151"/>
      <c r="BE556" s="151"/>
      <c r="BF556" s="151"/>
      <c r="BG556" s="151"/>
      <c r="BH556" s="151"/>
      <c r="BI556" s="151"/>
      <c r="BJ556" s="151"/>
      <c r="BK556" s="151"/>
      <c r="BL556" s="151"/>
      <c r="BM556" s="54"/>
    </row>
    <row r="557" spans="1:65">
      <c r="A557" s="28"/>
      <c r="B557" s="3" t="s">
        <v>227</v>
      </c>
      <c r="C557" s="27"/>
      <c r="D557" s="23">
        <v>5.49241901776135E-4</v>
      </c>
      <c r="E557" s="23">
        <v>7.9819337673690783E-4</v>
      </c>
      <c r="F557" s="23">
        <v>3.1622776601683648E-4</v>
      </c>
      <c r="G557" s="23">
        <v>1.3371611720357404E-3</v>
      </c>
      <c r="H557" s="23">
        <v>3.559026084010431E-4</v>
      </c>
      <c r="I557" s="23">
        <v>7.6876524375129869E-4</v>
      </c>
      <c r="J557" s="23">
        <v>6.4935865795927013E-4</v>
      </c>
      <c r="K557" s="23">
        <v>8.6660256173173313E-4</v>
      </c>
      <c r="L557" s="23">
        <v>1.2976902558006678E-3</v>
      </c>
      <c r="M557" s="23">
        <v>3.4467948976791147E-4</v>
      </c>
      <c r="N557" s="23">
        <v>9.7602083311100374E-5</v>
      </c>
      <c r="O557" s="23">
        <v>1.4193895401427576E-3</v>
      </c>
      <c r="P557" s="23">
        <v>6.6659818688045872E-4</v>
      </c>
      <c r="Q557" s="23">
        <v>1.2973048986263792E-3</v>
      </c>
      <c r="R557" s="23">
        <v>4.5607017003965666E-4</v>
      </c>
      <c r="S557" s="23">
        <v>2.6418563445258173E-3</v>
      </c>
      <c r="T557" s="150"/>
      <c r="U557" s="151"/>
      <c r="V557" s="151"/>
      <c r="W557" s="151"/>
      <c r="X557" s="151"/>
      <c r="Y557" s="151"/>
      <c r="Z557" s="151"/>
      <c r="AA557" s="151"/>
      <c r="AB557" s="151"/>
      <c r="AC557" s="151"/>
      <c r="AD557" s="151"/>
      <c r="AE557" s="151"/>
      <c r="AF557" s="151"/>
      <c r="AG557" s="151"/>
      <c r="AH557" s="151"/>
      <c r="AI557" s="151"/>
      <c r="AJ557" s="151"/>
      <c r="AK557" s="151"/>
      <c r="AL557" s="151"/>
      <c r="AM557" s="151"/>
      <c r="AN557" s="151"/>
      <c r="AO557" s="151"/>
      <c r="AP557" s="151"/>
      <c r="AQ557" s="151"/>
      <c r="AR557" s="151"/>
      <c r="AS557" s="151"/>
      <c r="AT557" s="151"/>
      <c r="AU557" s="151"/>
      <c r="AV557" s="151"/>
      <c r="AW557" s="151"/>
      <c r="AX557" s="151"/>
      <c r="AY557" s="151"/>
      <c r="AZ557" s="151"/>
      <c r="BA557" s="151"/>
      <c r="BB557" s="151"/>
      <c r="BC557" s="151"/>
      <c r="BD557" s="151"/>
      <c r="BE557" s="151"/>
      <c r="BF557" s="151"/>
      <c r="BG557" s="151"/>
      <c r="BH557" s="151"/>
      <c r="BI557" s="151"/>
      <c r="BJ557" s="151"/>
      <c r="BK557" s="151"/>
      <c r="BL557" s="151"/>
      <c r="BM557" s="54"/>
    </row>
    <row r="558" spans="1:65">
      <c r="A558" s="28"/>
      <c r="B558" s="3" t="s">
        <v>86</v>
      </c>
      <c r="C558" s="27"/>
      <c r="D558" s="13">
        <v>1.2040377824833066E-2</v>
      </c>
      <c r="E558" s="13">
        <v>1.8026997283888218E-2</v>
      </c>
      <c r="F558" s="13">
        <v>6.9807453866851318E-3</v>
      </c>
      <c r="G558" s="13">
        <v>2.8942882511596112E-2</v>
      </c>
      <c r="H558" s="13">
        <v>8.0825724845051423E-3</v>
      </c>
      <c r="I558" s="13">
        <v>1.7295056102391421E-2</v>
      </c>
      <c r="J558" s="13">
        <v>1.4696914174860886E-2</v>
      </c>
      <c r="K558" s="13">
        <v>1.8497386589791529E-2</v>
      </c>
      <c r="L558" s="13">
        <v>2.9096194076248159E-2</v>
      </c>
      <c r="M558" s="13">
        <v>7.781026209221561E-3</v>
      </c>
      <c r="N558" s="13">
        <v>2.4001987821653061E-3</v>
      </c>
      <c r="O558" s="13">
        <v>3.0700566837983227E-2</v>
      </c>
      <c r="P558" s="13">
        <v>1.4919145870941584E-2</v>
      </c>
      <c r="Q558" s="13">
        <v>2.6394809738074853E-2</v>
      </c>
      <c r="R558" s="13">
        <v>1.1096597811183861E-2</v>
      </c>
      <c r="S558" s="13">
        <v>6.1675895929377965E-2</v>
      </c>
      <c r="T558" s="95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8"/>
      <c r="B559" s="3" t="s">
        <v>228</v>
      </c>
      <c r="C559" s="27"/>
      <c r="D559" s="13">
        <v>2.2415969873611052E-2</v>
      </c>
      <c r="E559" s="13">
        <v>-7.5953195014878405E-3</v>
      </c>
      <c r="F559" s="13">
        <v>1.5318453093341233E-2</v>
      </c>
      <c r="G559" s="13">
        <v>3.5490342889897608E-2</v>
      </c>
      <c r="H559" s="13">
        <v>-1.3071614027738154E-2</v>
      </c>
      <c r="I559" s="13">
        <v>-3.7327761589620589E-3</v>
      </c>
      <c r="J559" s="13">
        <v>-9.7096323949787955E-3</v>
      </c>
      <c r="K559" s="13">
        <v>5.005892996518857E-2</v>
      </c>
      <c r="L559" s="13">
        <v>-3.7079452620270015E-4</v>
      </c>
      <c r="M559" s="13">
        <v>-7.1522850329931442E-3</v>
      </c>
      <c r="N559" s="13">
        <v>-8.8585457034661919E-2</v>
      </c>
      <c r="O559" s="13">
        <v>3.6237449919399811E-2</v>
      </c>
      <c r="P559" s="13">
        <v>1.4384112466105936E-3</v>
      </c>
      <c r="Q559" s="13">
        <v>0.10160931500083281</v>
      </c>
      <c r="R559" s="13">
        <v>-7.8817032623922145E-2</v>
      </c>
      <c r="S559" s="13">
        <v>-3.9941252808076588E-2</v>
      </c>
      <c r="T559" s="95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A560" s="28"/>
      <c r="B560" s="44" t="s">
        <v>229</v>
      </c>
      <c r="C560" s="45"/>
      <c r="D560" s="43">
        <v>0.79</v>
      </c>
      <c r="E560" s="43">
        <v>0.18</v>
      </c>
      <c r="F560" s="43">
        <v>0.56000000000000005</v>
      </c>
      <c r="G560" s="43">
        <v>1.21</v>
      </c>
      <c r="H560" s="43">
        <v>0.36</v>
      </c>
      <c r="I560" s="43">
        <v>0.05</v>
      </c>
      <c r="J560" s="43">
        <v>0.25</v>
      </c>
      <c r="K560" s="43">
        <v>1.68</v>
      </c>
      <c r="L560" s="43">
        <v>0.05</v>
      </c>
      <c r="M560" s="43">
        <v>0.16</v>
      </c>
      <c r="N560" s="43">
        <v>2.79</v>
      </c>
      <c r="O560" s="43">
        <v>1.23</v>
      </c>
      <c r="P560" s="43">
        <v>0.11</v>
      </c>
      <c r="Q560" s="43">
        <v>3.34</v>
      </c>
      <c r="R560" s="43">
        <v>2.4700000000000002</v>
      </c>
      <c r="S560" s="43">
        <v>1.22</v>
      </c>
      <c r="T560" s="95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3"/>
    </row>
    <row r="561" spans="1:65">
      <c r="B561" s="29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BM561" s="53"/>
    </row>
    <row r="562" spans="1:65" ht="15">
      <c r="B562" s="8" t="s">
        <v>539</v>
      </c>
      <c r="BM562" s="26" t="s">
        <v>67</v>
      </c>
    </row>
    <row r="563" spans="1:65" ht="15">
      <c r="A563" s="24" t="s">
        <v>26</v>
      </c>
      <c r="B563" s="18" t="s">
        <v>114</v>
      </c>
      <c r="C563" s="15" t="s">
        <v>115</v>
      </c>
      <c r="D563" s="16" t="s">
        <v>208</v>
      </c>
      <c r="E563" s="17" t="s">
        <v>208</v>
      </c>
      <c r="F563" s="17" t="s">
        <v>208</v>
      </c>
      <c r="G563" s="17" t="s">
        <v>208</v>
      </c>
      <c r="H563" s="17" t="s">
        <v>208</v>
      </c>
      <c r="I563" s="17" t="s">
        <v>208</v>
      </c>
      <c r="J563" s="17" t="s">
        <v>208</v>
      </c>
      <c r="K563" s="17" t="s">
        <v>208</v>
      </c>
      <c r="L563" s="17" t="s">
        <v>208</v>
      </c>
      <c r="M563" s="17" t="s">
        <v>208</v>
      </c>
      <c r="N563" s="17" t="s">
        <v>208</v>
      </c>
      <c r="O563" s="17" t="s">
        <v>208</v>
      </c>
      <c r="P563" s="17" t="s">
        <v>208</v>
      </c>
      <c r="Q563" s="17" t="s">
        <v>208</v>
      </c>
      <c r="R563" s="17" t="s">
        <v>208</v>
      </c>
      <c r="S563" s="95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9" t="s">
        <v>209</v>
      </c>
      <c r="C564" s="9" t="s">
        <v>209</v>
      </c>
      <c r="D564" s="93" t="s">
        <v>210</v>
      </c>
      <c r="E564" s="94" t="s">
        <v>212</v>
      </c>
      <c r="F564" s="94" t="s">
        <v>213</v>
      </c>
      <c r="G564" s="94" t="s">
        <v>214</v>
      </c>
      <c r="H564" s="94" t="s">
        <v>215</v>
      </c>
      <c r="I564" s="94" t="s">
        <v>216</v>
      </c>
      <c r="J564" s="94" t="s">
        <v>217</v>
      </c>
      <c r="K564" s="94" t="s">
        <v>218</v>
      </c>
      <c r="L564" s="94" t="s">
        <v>268</v>
      </c>
      <c r="M564" s="94" t="s">
        <v>264</v>
      </c>
      <c r="N564" s="94" t="s">
        <v>262</v>
      </c>
      <c r="O564" s="94" t="s">
        <v>220</v>
      </c>
      <c r="P564" s="94" t="s">
        <v>269</v>
      </c>
      <c r="Q564" s="94" t="s">
        <v>222</v>
      </c>
      <c r="R564" s="94" t="s">
        <v>223</v>
      </c>
      <c r="S564" s="95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 t="s">
        <v>3</v>
      </c>
    </row>
    <row r="565" spans="1:65">
      <c r="A565" s="28"/>
      <c r="B565" s="19"/>
      <c r="C565" s="9"/>
      <c r="D565" s="10" t="s">
        <v>270</v>
      </c>
      <c r="E565" s="11" t="s">
        <v>270</v>
      </c>
      <c r="F565" s="11" t="s">
        <v>270</v>
      </c>
      <c r="G565" s="11" t="s">
        <v>271</v>
      </c>
      <c r="H565" s="11" t="s">
        <v>271</v>
      </c>
      <c r="I565" s="11" t="s">
        <v>271</v>
      </c>
      <c r="J565" s="11" t="s">
        <v>271</v>
      </c>
      <c r="K565" s="11" t="s">
        <v>271</v>
      </c>
      <c r="L565" s="11" t="s">
        <v>271</v>
      </c>
      <c r="M565" s="11" t="s">
        <v>116</v>
      </c>
      <c r="N565" s="11" t="s">
        <v>271</v>
      </c>
      <c r="O565" s="11" t="s">
        <v>270</v>
      </c>
      <c r="P565" s="11" t="s">
        <v>270</v>
      </c>
      <c r="Q565" s="11" t="s">
        <v>270</v>
      </c>
      <c r="R565" s="11" t="s">
        <v>116</v>
      </c>
      <c r="S565" s="95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2</v>
      </c>
    </row>
    <row r="566" spans="1:65">
      <c r="A566" s="28"/>
      <c r="B566" s="19"/>
      <c r="C566" s="9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95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3</v>
      </c>
    </row>
    <row r="567" spans="1:65">
      <c r="A567" s="28"/>
      <c r="B567" s="18">
        <v>1</v>
      </c>
      <c r="C567" s="14">
        <v>1</v>
      </c>
      <c r="D567" s="89">
        <v>2</v>
      </c>
      <c r="E567" s="89">
        <v>1.53</v>
      </c>
      <c r="F567" s="21">
        <v>1.3</v>
      </c>
      <c r="G567" s="89" t="s">
        <v>106</v>
      </c>
      <c r="H567" s="21">
        <v>1.32</v>
      </c>
      <c r="I567" s="21">
        <v>1.28</v>
      </c>
      <c r="J567" s="21">
        <v>1.3</v>
      </c>
      <c r="K567" s="21">
        <v>1.43</v>
      </c>
      <c r="L567" s="21">
        <v>1.28</v>
      </c>
      <c r="M567" s="21">
        <v>1.3009999999999999</v>
      </c>
      <c r="N567" s="21">
        <v>1.46</v>
      </c>
      <c r="O567" s="89">
        <v>2.7329164128967904</v>
      </c>
      <c r="P567" s="21">
        <v>1.31</v>
      </c>
      <c r="Q567" s="21">
        <v>1.5</v>
      </c>
      <c r="R567" s="21"/>
      <c r="S567" s="95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1</v>
      </c>
    </row>
    <row r="568" spans="1:65">
      <c r="A568" s="28"/>
      <c r="B568" s="19">
        <v>1</v>
      </c>
      <c r="C568" s="9">
        <v>2</v>
      </c>
      <c r="D568" s="90">
        <v>1</v>
      </c>
      <c r="E568" s="90">
        <v>1.59</v>
      </c>
      <c r="F568" s="11">
        <v>1.3</v>
      </c>
      <c r="G568" s="90">
        <v>2</v>
      </c>
      <c r="H568" s="11">
        <v>1.28</v>
      </c>
      <c r="I568" s="11">
        <v>1.31</v>
      </c>
      <c r="J568" s="11">
        <v>1.38</v>
      </c>
      <c r="K568" s="11">
        <v>1.34</v>
      </c>
      <c r="L568" s="11">
        <v>1.27</v>
      </c>
      <c r="M568" s="90" t="s">
        <v>106</v>
      </c>
      <c r="N568" s="11">
        <v>1.56</v>
      </c>
      <c r="O568" s="90">
        <v>2.1966567166885467</v>
      </c>
      <c r="P568" s="11">
        <v>1.23</v>
      </c>
      <c r="Q568" s="11">
        <v>1.5</v>
      </c>
      <c r="R568" s="11"/>
      <c r="S568" s="95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14</v>
      </c>
    </row>
    <row r="569" spans="1:65">
      <c r="A569" s="28"/>
      <c r="B569" s="19">
        <v>1</v>
      </c>
      <c r="C569" s="9">
        <v>3</v>
      </c>
      <c r="D569" s="90">
        <v>2</v>
      </c>
      <c r="E569" s="90">
        <v>1.63</v>
      </c>
      <c r="F569" s="11">
        <v>1.3</v>
      </c>
      <c r="G569" s="90">
        <v>3</v>
      </c>
      <c r="H569" s="11">
        <v>1.3</v>
      </c>
      <c r="I569" s="91">
        <v>5.28</v>
      </c>
      <c r="J569" s="11">
        <v>1.42</v>
      </c>
      <c r="K569" s="11">
        <v>1.34</v>
      </c>
      <c r="L569" s="11">
        <v>1.22</v>
      </c>
      <c r="M569" s="11">
        <v>1.111</v>
      </c>
      <c r="N569" s="91">
        <v>1.64</v>
      </c>
      <c r="O569" s="90">
        <v>2.1133662941324798</v>
      </c>
      <c r="P569" s="11">
        <v>1.32</v>
      </c>
      <c r="Q569" s="11">
        <v>1.3</v>
      </c>
      <c r="R569" s="11"/>
      <c r="S569" s="95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16</v>
      </c>
    </row>
    <row r="570" spans="1:65">
      <c r="A570" s="28"/>
      <c r="B570" s="19">
        <v>1</v>
      </c>
      <c r="C570" s="9">
        <v>4</v>
      </c>
      <c r="D570" s="90">
        <v>1</v>
      </c>
      <c r="E570" s="90">
        <v>1.63</v>
      </c>
      <c r="F570" s="11">
        <v>1.2</v>
      </c>
      <c r="G570" s="90" t="s">
        <v>106</v>
      </c>
      <c r="H570" s="91">
        <v>1.54</v>
      </c>
      <c r="I570" s="11">
        <v>1.31</v>
      </c>
      <c r="J570" s="11">
        <v>1.3</v>
      </c>
      <c r="K570" s="11">
        <v>1.32</v>
      </c>
      <c r="L570" s="11">
        <v>1.24</v>
      </c>
      <c r="M570" s="90" t="s">
        <v>106</v>
      </c>
      <c r="N570" s="11">
        <v>1.56</v>
      </c>
      <c r="O570" s="90">
        <v>2.4695593415983836</v>
      </c>
      <c r="P570" s="11">
        <v>1.1299999999999999</v>
      </c>
      <c r="Q570" s="11">
        <v>1.3</v>
      </c>
      <c r="R570" s="90">
        <v>2.37</v>
      </c>
      <c r="S570" s="95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1.3203333333333334</v>
      </c>
    </row>
    <row r="571" spans="1:65">
      <c r="A571" s="28"/>
      <c r="B571" s="19">
        <v>1</v>
      </c>
      <c r="C571" s="9">
        <v>5</v>
      </c>
      <c r="D571" s="90">
        <v>2</v>
      </c>
      <c r="E571" s="90">
        <v>1.61</v>
      </c>
      <c r="F571" s="11">
        <v>1.3</v>
      </c>
      <c r="G571" s="90">
        <v>1</v>
      </c>
      <c r="H571" s="11">
        <v>1.23</v>
      </c>
      <c r="I571" s="11">
        <v>1.38</v>
      </c>
      <c r="J571" s="11">
        <v>1.2</v>
      </c>
      <c r="K571" s="91">
        <v>4.0599999999999996</v>
      </c>
      <c r="L571" s="11">
        <v>1.36</v>
      </c>
      <c r="M571" s="90" t="s">
        <v>106</v>
      </c>
      <c r="N571" s="11">
        <v>1.43</v>
      </c>
      <c r="O571" s="90">
        <v>1.9436020580324667</v>
      </c>
      <c r="P571" s="11">
        <v>1.24</v>
      </c>
      <c r="Q571" s="11">
        <v>1.3</v>
      </c>
      <c r="R571" s="90">
        <v>2.5499999999999998</v>
      </c>
      <c r="S571" s="95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101</v>
      </c>
    </row>
    <row r="572" spans="1:65">
      <c r="A572" s="28"/>
      <c r="B572" s="19">
        <v>1</v>
      </c>
      <c r="C572" s="9">
        <v>6</v>
      </c>
      <c r="D572" s="90">
        <v>1</v>
      </c>
      <c r="E572" s="90">
        <v>1.53</v>
      </c>
      <c r="F572" s="11">
        <v>1.3</v>
      </c>
      <c r="G572" s="90">
        <v>1</v>
      </c>
      <c r="H572" s="11">
        <v>1.38</v>
      </c>
      <c r="I572" s="11">
        <v>1.3</v>
      </c>
      <c r="J572" s="11">
        <v>1.44</v>
      </c>
      <c r="K572" s="11">
        <v>1.32</v>
      </c>
      <c r="L572" s="11">
        <v>1.32</v>
      </c>
      <c r="M572" s="90" t="s">
        <v>106</v>
      </c>
      <c r="N572" s="11">
        <v>1.42</v>
      </c>
      <c r="O572" s="90">
        <v>2.0601060602009693</v>
      </c>
      <c r="P572" s="11">
        <v>1.3</v>
      </c>
      <c r="Q572" s="11">
        <v>1.4</v>
      </c>
      <c r="R572" s="90">
        <v>2.85</v>
      </c>
      <c r="S572" s="95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3"/>
    </row>
    <row r="573" spans="1:65">
      <c r="A573" s="28"/>
      <c r="B573" s="20" t="s">
        <v>225</v>
      </c>
      <c r="C573" s="12"/>
      <c r="D573" s="22">
        <v>1.5</v>
      </c>
      <c r="E573" s="22">
        <v>1.5866666666666667</v>
      </c>
      <c r="F573" s="22">
        <v>1.2833333333333334</v>
      </c>
      <c r="G573" s="22">
        <v>1.75</v>
      </c>
      <c r="H573" s="22">
        <v>1.3416666666666668</v>
      </c>
      <c r="I573" s="22">
        <v>1.9766666666666666</v>
      </c>
      <c r="J573" s="22">
        <v>1.3399999999999999</v>
      </c>
      <c r="K573" s="22">
        <v>1.8016666666666667</v>
      </c>
      <c r="L573" s="22">
        <v>1.2816666666666667</v>
      </c>
      <c r="M573" s="22">
        <v>1.206</v>
      </c>
      <c r="N573" s="22">
        <v>1.5116666666666667</v>
      </c>
      <c r="O573" s="22">
        <v>2.2527011472582728</v>
      </c>
      <c r="P573" s="22">
        <v>1.2550000000000001</v>
      </c>
      <c r="Q573" s="22">
        <v>1.3833333333333331</v>
      </c>
      <c r="R573" s="22">
        <v>2.59</v>
      </c>
      <c r="S573" s="95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A574" s="28"/>
      <c r="B574" s="3" t="s">
        <v>226</v>
      </c>
      <c r="C574" s="27"/>
      <c r="D574" s="11">
        <v>1.5</v>
      </c>
      <c r="E574" s="11">
        <v>1.6</v>
      </c>
      <c r="F574" s="11">
        <v>1.3</v>
      </c>
      <c r="G574" s="11">
        <v>1.5</v>
      </c>
      <c r="H574" s="11">
        <v>1.31</v>
      </c>
      <c r="I574" s="11">
        <v>1.31</v>
      </c>
      <c r="J574" s="11">
        <v>1.3399999999999999</v>
      </c>
      <c r="K574" s="11">
        <v>1.34</v>
      </c>
      <c r="L574" s="11">
        <v>1.2749999999999999</v>
      </c>
      <c r="M574" s="11">
        <v>1.206</v>
      </c>
      <c r="N574" s="11">
        <v>1.51</v>
      </c>
      <c r="O574" s="11">
        <v>2.1550115054105135</v>
      </c>
      <c r="P574" s="11">
        <v>1.27</v>
      </c>
      <c r="Q574" s="11">
        <v>1.35</v>
      </c>
      <c r="R574" s="11">
        <v>2.5499999999999998</v>
      </c>
      <c r="S574" s="95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3" t="s">
        <v>227</v>
      </c>
      <c r="C575" s="27"/>
      <c r="D575" s="23">
        <v>0.54772255750516607</v>
      </c>
      <c r="E575" s="23">
        <v>4.6332134277050768E-2</v>
      </c>
      <c r="F575" s="23">
        <v>4.0824829046386339E-2</v>
      </c>
      <c r="G575" s="23">
        <v>0.9574271077563381</v>
      </c>
      <c r="H575" s="23">
        <v>0.10888832199398918</v>
      </c>
      <c r="I575" s="23">
        <v>1.618649642963748</v>
      </c>
      <c r="J575" s="23">
        <v>9.0332718325089698E-2</v>
      </c>
      <c r="K575" s="23">
        <v>1.1071118582449857</v>
      </c>
      <c r="L575" s="23">
        <v>5.1542862422130485E-2</v>
      </c>
      <c r="M575" s="23">
        <v>0.134350288425444</v>
      </c>
      <c r="N575" s="23">
        <v>8.8185410735941286E-2</v>
      </c>
      <c r="O575" s="23">
        <v>0.2942191264404922</v>
      </c>
      <c r="P575" s="23">
        <v>7.1763500472036681E-2</v>
      </c>
      <c r="Q575" s="23">
        <v>9.8319208025017479E-2</v>
      </c>
      <c r="R575" s="23">
        <v>0.24248711305964282</v>
      </c>
      <c r="S575" s="150"/>
      <c r="T575" s="151"/>
      <c r="U575" s="151"/>
      <c r="V575" s="151"/>
      <c r="W575" s="151"/>
      <c r="X575" s="151"/>
      <c r="Y575" s="151"/>
      <c r="Z575" s="151"/>
      <c r="AA575" s="151"/>
      <c r="AB575" s="151"/>
      <c r="AC575" s="151"/>
      <c r="AD575" s="151"/>
      <c r="AE575" s="151"/>
      <c r="AF575" s="151"/>
      <c r="AG575" s="151"/>
      <c r="AH575" s="151"/>
      <c r="AI575" s="151"/>
      <c r="AJ575" s="151"/>
      <c r="AK575" s="151"/>
      <c r="AL575" s="151"/>
      <c r="AM575" s="151"/>
      <c r="AN575" s="151"/>
      <c r="AO575" s="151"/>
      <c r="AP575" s="151"/>
      <c r="AQ575" s="151"/>
      <c r="AR575" s="151"/>
      <c r="AS575" s="151"/>
      <c r="AT575" s="151"/>
      <c r="AU575" s="151"/>
      <c r="AV575" s="151"/>
      <c r="AW575" s="151"/>
      <c r="AX575" s="151"/>
      <c r="AY575" s="151"/>
      <c r="AZ575" s="151"/>
      <c r="BA575" s="151"/>
      <c r="BB575" s="151"/>
      <c r="BC575" s="151"/>
      <c r="BD575" s="151"/>
      <c r="BE575" s="151"/>
      <c r="BF575" s="151"/>
      <c r="BG575" s="151"/>
      <c r="BH575" s="151"/>
      <c r="BI575" s="151"/>
      <c r="BJ575" s="151"/>
      <c r="BK575" s="151"/>
      <c r="BL575" s="151"/>
      <c r="BM575" s="54"/>
    </row>
    <row r="576" spans="1:65">
      <c r="A576" s="28"/>
      <c r="B576" s="3" t="s">
        <v>86</v>
      </c>
      <c r="C576" s="27"/>
      <c r="D576" s="13">
        <v>0.36514837167011072</v>
      </c>
      <c r="E576" s="13">
        <v>2.9200924964527794E-2</v>
      </c>
      <c r="F576" s="13">
        <v>3.1811555101080261E-2</v>
      </c>
      <c r="G576" s="13">
        <v>0.54710120443219323</v>
      </c>
      <c r="H576" s="13">
        <v>8.1158997759495033E-2</v>
      </c>
      <c r="I576" s="13">
        <v>0.81887840284843916</v>
      </c>
      <c r="J576" s="13">
        <v>6.7412476362007243E-2</v>
      </c>
      <c r="K576" s="13">
        <v>0.61449316831359058</v>
      </c>
      <c r="L576" s="13">
        <v>4.0215497338463316E-2</v>
      </c>
      <c r="M576" s="13">
        <v>0.11140156585857712</v>
      </c>
      <c r="N576" s="13">
        <v>5.8336545139542194E-2</v>
      </c>
      <c r="O576" s="13">
        <v>0.1306072608870385</v>
      </c>
      <c r="P576" s="13">
        <v>5.718207208927225E-2</v>
      </c>
      <c r="Q576" s="13">
        <v>7.1074126283145175E-2</v>
      </c>
      <c r="R576" s="13">
        <v>9.3624367976696071E-2</v>
      </c>
      <c r="S576" s="95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A577" s="28"/>
      <c r="B577" s="3" t="s">
        <v>228</v>
      </c>
      <c r="C577" s="27"/>
      <c r="D577" s="13">
        <v>0.1360767482958849</v>
      </c>
      <c r="E577" s="13">
        <v>0.20171673819742497</v>
      </c>
      <c r="F577" s="13">
        <v>-2.8023226457965067E-2</v>
      </c>
      <c r="G577" s="13">
        <v>0.32542287301186557</v>
      </c>
      <c r="H577" s="13">
        <v>1.6157535975763748E-2</v>
      </c>
      <c r="I577" s="13">
        <v>0.49709669275435475</v>
      </c>
      <c r="J577" s="13">
        <v>1.4895228477657119E-2</v>
      </c>
      <c r="K577" s="13">
        <v>0.36455440545316842</v>
      </c>
      <c r="L577" s="13">
        <v>-2.9285533956071697E-2</v>
      </c>
      <c r="M577" s="13">
        <v>-8.6594294370108571E-2</v>
      </c>
      <c r="N577" s="13">
        <v>0.14491290078263064</v>
      </c>
      <c r="O577" s="13">
        <v>0.70616092950639175</v>
      </c>
      <c r="P577" s="13">
        <v>-4.9482453925776215E-2</v>
      </c>
      <c r="Q577" s="13">
        <v>4.7715223428427045E-2</v>
      </c>
      <c r="R577" s="13">
        <v>0.96162585205756113</v>
      </c>
      <c r="S577" s="95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3"/>
    </row>
    <row r="578" spans="1:65">
      <c r="A578" s="28"/>
      <c r="B578" s="44" t="s">
        <v>229</v>
      </c>
      <c r="C578" s="45"/>
      <c r="D578" s="43" t="s">
        <v>231</v>
      </c>
      <c r="E578" s="43">
        <v>1.07</v>
      </c>
      <c r="F578" s="43">
        <v>0.53</v>
      </c>
      <c r="G578" s="43" t="s">
        <v>231</v>
      </c>
      <c r="H578" s="43">
        <v>0.22</v>
      </c>
      <c r="I578" s="43">
        <v>3.12</v>
      </c>
      <c r="J578" s="43">
        <v>0.23</v>
      </c>
      <c r="K578" s="43">
        <v>2.2000000000000002</v>
      </c>
      <c r="L578" s="43">
        <v>0.53</v>
      </c>
      <c r="M578" s="43">
        <v>3.4</v>
      </c>
      <c r="N578" s="43">
        <v>0.67</v>
      </c>
      <c r="O578" s="43">
        <v>4.57</v>
      </c>
      <c r="P578" s="43">
        <v>0.67</v>
      </c>
      <c r="Q578" s="43">
        <v>0</v>
      </c>
      <c r="R578" s="43">
        <v>6.34</v>
      </c>
      <c r="S578" s="95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3"/>
    </row>
    <row r="579" spans="1:65">
      <c r="B579" s="29" t="s">
        <v>278</v>
      </c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BM579" s="53"/>
    </row>
    <row r="580" spans="1:65">
      <c r="BM580" s="53"/>
    </row>
    <row r="581" spans="1:65" ht="15">
      <c r="B581" s="8" t="s">
        <v>540</v>
      </c>
      <c r="BM581" s="26" t="s">
        <v>67</v>
      </c>
    </row>
    <row r="582" spans="1:65" ht="15">
      <c r="A582" s="24" t="s">
        <v>57</v>
      </c>
      <c r="B582" s="18" t="s">
        <v>114</v>
      </c>
      <c r="C582" s="15" t="s">
        <v>115</v>
      </c>
      <c r="D582" s="16" t="s">
        <v>208</v>
      </c>
      <c r="E582" s="17" t="s">
        <v>208</v>
      </c>
      <c r="F582" s="17" t="s">
        <v>208</v>
      </c>
      <c r="G582" s="17" t="s">
        <v>208</v>
      </c>
      <c r="H582" s="17" t="s">
        <v>208</v>
      </c>
      <c r="I582" s="17" t="s">
        <v>208</v>
      </c>
      <c r="J582" s="17" t="s">
        <v>208</v>
      </c>
      <c r="K582" s="17" t="s">
        <v>208</v>
      </c>
      <c r="L582" s="17" t="s">
        <v>208</v>
      </c>
      <c r="M582" s="17" t="s">
        <v>208</v>
      </c>
      <c r="N582" s="17" t="s">
        <v>208</v>
      </c>
      <c r="O582" s="17" t="s">
        <v>208</v>
      </c>
      <c r="P582" s="17" t="s">
        <v>208</v>
      </c>
      <c r="Q582" s="17" t="s">
        <v>208</v>
      </c>
      <c r="R582" s="17" t="s">
        <v>208</v>
      </c>
      <c r="S582" s="95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 t="s">
        <v>209</v>
      </c>
      <c r="C583" s="9" t="s">
        <v>209</v>
      </c>
      <c r="D583" s="93" t="s">
        <v>210</v>
      </c>
      <c r="E583" s="94" t="s">
        <v>212</v>
      </c>
      <c r="F583" s="94" t="s">
        <v>213</v>
      </c>
      <c r="G583" s="94" t="s">
        <v>214</v>
      </c>
      <c r="H583" s="94" t="s">
        <v>215</v>
      </c>
      <c r="I583" s="94" t="s">
        <v>216</v>
      </c>
      <c r="J583" s="94" t="s">
        <v>217</v>
      </c>
      <c r="K583" s="94" t="s">
        <v>218</v>
      </c>
      <c r="L583" s="94" t="s">
        <v>268</v>
      </c>
      <c r="M583" s="94" t="s">
        <v>264</v>
      </c>
      <c r="N583" s="94" t="s">
        <v>262</v>
      </c>
      <c r="O583" s="94" t="s">
        <v>220</v>
      </c>
      <c r="P583" s="94" t="s">
        <v>269</v>
      </c>
      <c r="Q583" s="94" t="s">
        <v>222</v>
      </c>
      <c r="R583" s="94" t="s">
        <v>223</v>
      </c>
      <c r="S583" s="95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 t="s">
        <v>1</v>
      </c>
    </row>
    <row r="584" spans="1:65">
      <c r="A584" s="28"/>
      <c r="B584" s="19"/>
      <c r="C584" s="9"/>
      <c r="D584" s="10" t="s">
        <v>116</v>
      </c>
      <c r="E584" s="11" t="s">
        <v>270</v>
      </c>
      <c r="F584" s="11" t="s">
        <v>116</v>
      </c>
      <c r="G584" s="11" t="s">
        <v>271</v>
      </c>
      <c r="H584" s="11" t="s">
        <v>271</v>
      </c>
      <c r="I584" s="11" t="s">
        <v>271</v>
      </c>
      <c r="J584" s="11" t="s">
        <v>271</v>
      </c>
      <c r="K584" s="11" t="s">
        <v>271</v>
      </c>
      <c r="L584" s="11" t="s">
        <v>271</v>
      </c>
      <c r="M584" s="11" t="s">
        <v>116</v>
      </c>
      <c r="N584" s="11" t="s">
        <v>271</v>
      </c>
      <c r="O584" s="11" t="s">
        <v>270</v>
      </c>
      <c r="P584" s="11" t="s">
        <v>270</v>
      </c>
      <c r="Q584" s="11" t="s">
        <v>270</v>
      </c>
      <c r="R584" s="11" t="s">
        <v>116</v>
      </c>
      <c r="S584" s="95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3</v>
      </c>
    </row>
    <row r="585" spans="1:65">
      <c r="A585" s="28"/>
      <c r="B585" s="19"/>
      <c r="C585" s="9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95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3</v>
      </c>
    </row>
    <row r="586" spans="1:65">
      <c r="A586" s="28"/>
      <c r="B586" s="18">
        <v>1</v>
      </c>
      <c r="C586" s="14">
        <v>1</v>
      </c>
      <c r="D586" s="152">
        <v>0.91</v>
      </c>
      <c r="E586" s="152">
        <v>0.89</v>
      </c>
      <c r="F586" s="152">
        <v>0.90100000000000002</v>
      </c>
      <c r="G586" s="152">
        <v>0.86</v>
      </c>
      <c r="H586" s="152">
        <v>0.93999999999999984</v>
      </c>
      <c r="I586" s="152">
        <v>0.91</v>
      </c>
      <c r="J586" s="152">
        <v>0.93999999999999984</v>
      </c>
      <c r="K586" s="152">
        <v>0.93</v>
      </c>
      <c r="L586" s="152">
        <v>0.93</v>
      </c>
      <c r="M586" s="152">
        <v>0.95</v>
      </c>
      <c r="N586" s="152">
        <v>0.97</v>
      </c>
      <c r="O586" s="152">
        <v>0.92077242112412094</v>
      </c>
      <c r="P586" s="153">
        <v>0.86</v>
      </c>
      <c r="Q586" s="152">
        <v>0.8781000000000001</v>
      </c>
      <c r="R586" s="152">
        <v>0.96310400000000007</v>
      </c>
      <c r="S586" s="150"/>
      <c r="T586" s="151"/>
      <c r="U586" s="151"/>
      <c r="V586" s="151"/>
      <c r="W586" s="151"/>
      <c r="X586" s="151"/>
      <c r="Y586" s="151"/>
      <c r="Z586" s="151"/>
      <c r="AA586" s="151"/>
      <c r="AB586" s="151"/>
      <c r="AC586" s="151"/>
      <c r="AD586" s="151"/>
      <c r="AE586" s="151"/>
      <c r="AF586" s="151"/>
      <c r="AG586" s="151"/>
      <c r="AH586" s="151"/>
      <c r="AI586" s="151"/>
      <c r="AJ586" s="151"/>
      <c r="AK586" s="151"/>
      <c r="AL586" s="151"/>
      <c r="AM586" s="151"/>
      <c r="AN586" s="151"/>
      <c r="AO586" s="151"/>
      <c r="AP586" s="151"/>
      <c r="AQ586" s="151"/>
      <c r="AR586" s="151"/>
      <c r="AS586" s="151"/>
      <c r="AT586" s="151"/>
      <c r="AU586" s="151"/>
      <c r="AV586" s="151"/>
      <c r="AW586" s="151"/>
      <c r="AX586" s="151"/>
      <c r="AY586" s="151"/>
      <c r="AZ586" s="151"/>
      <c r="BA586" s="151"/>
      <c r="BB586" s="151"/>
      <c r="BC586" s="151"/>
      <c r="BD586" s="151"/>
      <c r="BE586" s="151"/>
      <c r="BF586" s="151"/>
      <c r="BG586" s="151"/>
      <c r="BH586" s="151"/>
      <c r="BI586" s="151"/>
      <c r="BJ586" s="151"/>
      <c r="BK586" s="151"/>
      <c r="BL586" s="151"/>
      <c r="BM586" s="154">
        <v>1</v>
      </c>
    </row>
    <row r="587" spans="1:65">
      <c r="A587" s="28"/>
      <c r="B587" s="19">
        <v>1</v>
      </c>
      <c r="C587" s="9">
        <v>2</v>
      </c>
      <c r="D587" s="23">
        <v>0.90000000000000013</v>
      </c>
      <c r="E587" s="23">
        <v>0.91999999999999993</v>
      </c>
      <c r="F587" s="23">
        <v>0.89300000000000002</v>
      </c>
      <c r="G587" s="23">
        <v>0.88</v>
      </c>
      <c r="H587" s="23">
        <v>0.93999999999999984</v>
      </c>
      <c r="I587" s="23">
        <v>0.91</v>
      </c>
      <c r="J587" s="23">
        <v>0.97</v>
      </c>
      <c r="K587" s="23">
        <v>0.93999999999999984</v>
      </c>
      <c r="L587" s="23">
        <v>0.93</v>
      </c>
      <c r="M587" s="23">
        <v>0.96100000000000008</v>
      </c>
      <c r="N587" s="23">
        <v>0.98</v>
      </c>
      <c r="O587" s="23">
        <v>0.92532196170695225</v>
      </c>
      <c r="P587" s="156">
        <v>0.84</v>
      </c>
      <c r="Q587" s="23">
        <v>0.87080000000000002</v>
      </c>
      <c r="R587" s="23">
        <v>0.97593600000000003</v>
      </c>
      <c r="S587" s="150"/>
      <c r="T587" s="151"/>
      <c r="U587" s="151"/>
      <c r="V587" s="151"/>
      <c r="W587" s="151"/>
      <c r="X587" s="151"/>
      <c r="Y587" s="151"/>
      <c r="Z587" s="151"/>
      <c r="AA587" s="151"/>
      <c r="AB587" s="151"/>
      <c r="AC587" s="151"/>
      <c r="AD587" s="151"/>
      <c r="AE587" s="151"/>
      <c r="AF587" s="151"/>
      <c r="AG587" s="151"/>
      <c r="AH587" s="151"/>
      <c r="AI587" s="151"/>
      <c r="AJ587" s="151"/>
      <c r="AK587" s="151"/>
      <c r="AL587" s="151"/>
      <c r="AM587" s="151"/>
      <c r="AN587" s="151"/>
      <c r="AO587" s="151"/>
      <c r="AP587" s="151"/>
      <c r="AQ587" s="151"/>
      <c r="AR587" s="151"/>
      <c r="AS587" s="151"/>
      <c r="AT587" s="151"/>
      <c r="AU587" s="151"/>
      <c r="AV587" s="151"/>
      <c r="AW587" s="151"/>
      <c r="AX587" s="151"/>
      <c r="AY587" s="151"/>
      <c r="AZ587" s="151"/>
      <c r="BA587" s="151"/>
      <c r="BB587" s="151"/>
      <c r="BC587" s="151"/>
      <c r="BD587" s="151"/>
      <c r="BE587" s="151"/>
      <c r="BF587" s="151"/>
      <c r="BG587" s="151"/>
      <c r="BH587" s="151"/>
      <c r="BI587" s="151"/>
      <c r="BJ587" s="151"/>
      <c r="BK587" s="151"/>
      <c r="BL587" s="151"/>
      <c r="BM587" s="154">
        <v>15</v>
      </c>
    </row>
    <row r="588" spans="1:65">
      <c r="A588" s="28"/>
      <c r="B588" s="19">
        <v>1</v>
      </c>
      <c r="C588" s="9">
        <v>3</v>
      </c>
      <c r="D588" s="23">
        <v>0.91999999999999993</v>
      </c>
      <c r="E588" s="23">
        <v>0.91999999999999993</v>
      </c>
      <c r="F588" s="23">
        <v>0.91800000000000004</v>
      </c>
      <c r="G588" s="23">
        <v>0.83</v>
      </c>
      <c r="H588" s="23">
        <v>0.93</v>
      </c>
      <c r="I588" s="23">
        <v>0.91</v>
      </c>
      <c r="J588" s="23">
        <v>0.96</v>
      </c>
      <c r="K588" s="23">
        <v>0.93999999999999984</v>
      </c>
      <c r="L588" s="23">
        <v>0.91</v>
      </c>
      <c r="M588" s="23">
        <v>0.96100000000000008</v>
      </c>
      <c r="N588" s="155">
        <v>1.04</v>
      </c>
      <c r="O588" s="23">
        <v>0.94008964778820814</v>
      </c>
      <c r="P588" s="156">
        <v>0.81999999999999984</v>
      </c>
      <c r="Q588" s="23">
        <v>0.88159999999999994</v>
      </c>
      <c r="R588" s="23">
        <v>0.93449500000000008</v>
      </c>
      <c r="S588" s="150"/>
      <c r="T588" s="151"/>
      <c r="U588" s="151"/>
      <c r="V588" s="151"/>
      <c r="W588" s="151"/>
      <c r="X588" s="151"/>
      <c r="Y588" s="151"/>
      <c r="Z588" s="151"/>
      <c r="AA588" s="151"/>
      <c r="AB588" s="151"/>
      <c r="AC588" s="151"/>
      <c r="AD588" s="151"/>
      <c r="AE588" s="151"/>
      <c r="AF588" s="151"/>
      <c r="AG588" s="151"/>
      <c r="AH588" s="151"/>
      <c r="AI588" s="151"/>
      <c r="AJ588" s="151"/>
      <c r="AK588" s="151"/>
      <c r="AL588" s="151"/>
      <c r="AM588" s="151"/>
      <c r="AN588" s="151"/>
      <c r="AO588" s="151"/>
      <c r="AP588" s="151"/>
      <c r="AQ588" s="151"/>
      <c r="AR588" s="151"/>
      <c r="AS588" s="151"/>
      <c r="AT588" s="151"/>
      <c r="AU588" s="151"/>
      <c r="AV588" s="151"/>
      <c r="AW588" s="151"/>
      <c r="AX588" s="151"/>
      <c r="AY588" s="151"/>
      <c r="AZ588" s="151"/>
      <c r="BA588" s="151"/>
      <c r="BB588" s="151"/>
      <c r="BC588" s="151"/>
      <c r="BD588" s="151"/>
      <c r="BE588" s="151"/>
      <c r="BF588" s="151"/>
      <c r="BG588" s="151"/>
      <c r="BH588" s="151"/>
      <c r="BI588" s="151"/>
      <c r="BJ588" s="151"/>
      <c r="BK588" s="151"/>
      <c r="BL588" s="151"/>
      <c r="BM588" s="154">
        <v>16</v>
      </c>
    </row>
    <row r="589" spans="1:65">
      <c r="A589" s="28"/>
      <c r="B589" s="19">
        <v>1</v>
      </c>
      <c r="C589" s="9">
        <v>4</v>
      </c>
      <c r="D589" s="23">
        <v>0.91</v>
      </c>
      <c r="E589" s="23">
        <v>0.91</v>
      </c>
      <c r="F589" s="23">
        <v>0.90300000000000002</v>
      </c>
      <c r="G589" s="23">
        <v>0.95</v>
      </c>
      <c r="H589" s="23">
        <v>0.95</v>
      </c>
      <c r="I589" s="23">
        <v>0.90000000000000013</v>
      </c>
      <c r="J589" s="23">
        <v>0.91999999999999993</v>
      </c>
      <c r="K589" s="23">
        <v>0.95</v>
      </c>
      <c r="L589" s="23">
        <v>0.91</v>
      </c>
      <c r="M589" s="23">
        <v>0.96599999999999997</v>
      </c>
      <c r="N589" s="23">
        <v>0.98999999999999988</v>
      </c>
      <c r="O589" s="23">
        <v>0.94354805450942469</v>
      </c>
      <c r="P589" s="156">
        <v>0.8</v>
      </c>
      <c r="Q589" s="23">
        <v>0.8891</v>
      </c>
      <c r="R589" s="23">
        <v>1.0116780000000001</v>
      </c>
      <c r="S589" s="150"/>
      <c r="T589" s="151"/>
      <c r="U589" s="151"/>
      <c r="V589" s="151"/>
      <c r="W589" s="151"/>
      <c r="X589" s="151"/>
      <c r="Y589" s="151"/>
      <c r="Z589" s="151"/>
      <c r="AA589" s="151"/>
      <c r="AB589" s="151"/>
      <c r="AC589" s="151"/>
      <c r="AD589" s="151"/>
      <c r="AE589" s="151"/>
      <c r="AF589" s="151"/>
      <c r="AG589" s="151"/>
      <c r="AH589" s="151"/>
      <c r="AI589" s="151"/>
      <c r="AJ589" s="151"/>
      <c r="AK589" s="151"/>
      <c r="AL589" s="151"/>
      <c r="AM589" s="151"/>
      <c r="AN589" s="151"/>
      <c r="AO589" s="151"/>
      <c r="AP589" s="151"/>
      <c r="AQ589" s="151"/>
      <c r="AR589" s="151"/>
      <c r="AS589" s="151"/>
      <c r="AT589" s="151"/>
      <c r="AU589" s="151"/>
      <c r="AV589" s="151"/>
      <c r="AW589" s="151"/>
      <c r="AX589" s="151"/>
      <c r="AY589" s="151"/>
      <c r="AZ589" s="151"/>
      <c r="BA589" s="151"/>
      <c r="BB589" s="151"/>
      <c r="BC589" s="151"/>
      <c r="BD589" s="151"/>
      <c r="BE589" s="151"/>
      <c r="BF589" s="151"/>
      <c r="BG589" s="151"/>
      <c r="BH589" s="151"/>
      <c r="BI589" s="151"/>
      <c r="BJ589" s="151"/>
      <c r="BK589" s="151"/>
      <c r="BL589" s="151"/>
      <c r="BM589" s="154">
        <v>0.92566779357624185</v>
      </c>
    </row>
    <row r="590" spans="1:65">
      <c r="A590" s="28"/>
      <c r="B590" s="19">
        <v>1</v>
      </c>
      <c r="C590" s="9">
        <v>5</v>
      </c>
      <c r="D590" s="23">
        <v>0.90000000000000013</v>
      </c>
      <c r="E590" s="23">
        <v>0.91</v>
      </c>
      <c r="F590" s="23">
        <v>0.89999999999999991</v>
      </c>
      <c r="G590" s="23">
        <v>0.84</v>
      </c>
      <c r="H590" s="23">
        <v>0.93</v>
      </c>
      <c r="I590" s="23">
        <v>0.91999999999999993</v>
      </c>
      <c r="J590" s="23">
        <v>0.95</v>
      </c>
      <c r="K590" s="23">
        <v>0.91999999999999993</v>
      </c>
      <c r="L590" s="23">
        <v>0.93</v>
      </c>
      <c r="M590" s="23">
        <v>0.95</v>
      </c>
      <c r="N590" s="23">
        <v>0.96</v>
      </c>
      <c r="O590" s="23">
        <v>0.93204348388478386</v>
      </c>
      <c r="P590" s="156">
        <v>0.81000000000000016</v>
      </c>
      <c r="Q590" s="23">
        <v>0.87469999999999992</v>
      </c>
      <c r="R590" s="23">
        <v>0.95746500000000001</v>
      </c>
      <c r="S590" s="150"/>
      <c r="T590" s="151"/>
      <c r="U590" s="151"/>
      <c r="V590" s="151"/>
      <c r="W590" s="151"/>
      <c r="X590" s="151"/>
      <c r="Y590" s="151"/>
      <c r="Z590" s="151"/>
      <c r="AA590" s="151"/>
      <c r="AB590" s="151"/>
      <c r="AC590" s="151"/>
      <c r="AD590" s="151"/>
      <c r="AE590" s="151"/>
      <c r="AF590" s="151"/>
      <c r="AG590" s="151"/>
      <c r="AH590" s="151"/>
      <c r="AI590" s="151"/>
      <c r="AJ590" s="151"/>
      <c r="AK590" s="151"/>
      <c r="AL590" s="151"/>
      <c r="AM590" s="151"/>
      <c r="AN590" s="151"/>
      <c r="AO590" s="151"/>
      <c r="AP590" s="151"/>
      <c r="AQ590" s="151"/>
      <c r="AR590" s="151"/>
      <c r="AS590" s="151"/>
      <c r="AT590" s="151"/>
      <c r="AU590" s="151"/>
      <c r="AV590" s="151"/>
      <c r="AW590" s="151"/>
      <c r="AX590" s="151"/>
      <c r="AY590" s="151"/>
      <c r="AZ590" s="151"/>
      <c r="BA590" s="151"/>
      <c r="BB590" s="151"/>
      <c r="BC590" s="151"/>
      <c r="BD590" s="151"/>
      <c r="BE590" s="151"/>
      <c r="BF590" s="151"/>
      <c r="BG590" s="151"/>
      <c r="BH590" s="151"/>
      <c r="BI590" s="151"/>
      <c r="BJ590" s="151"/>
      <c r="BK590" s="151"/>
      <c r="BL590" s="151"/>
      <c r="BM590" s="154">
        <v>102</v>
      </c>
    </row>
    <row r="591" spans="1:65">
      <c r="A591" s="28"/>
      <c r="B591" s="19">
        <v>1</v>
      </c>
      <c r="C591" s="9">
        <v>6</v>
      </c>
      <c r="D591" s="23">
        <v>0.90000000000000013</v>
      </c>
      <c r="E591" s="23">
        <v>0.91999999999999993</v>
      </c>
      <c r="F591" s="23">
        <v>0.91400000000000003</v>
      </c>
      <c r="G591" s="23">
        <v>0.83</v>
      </c>
      <c r="H591" s="23">
        <v>0.95</v>
      </c>
      <c r="I591" s="23">
        <v>0.91</v>
      </c>
      <c r="J591" s="23">
        <v>0.95</v>
      </c>
      <c r="K591" s="23">
        <v>0.93999999999999984</v>
      </c>
      <c r="L591" s="23">
        <v>0.98</v>
      </c>
      <c r="M591" s="23">
        <v>0.95700000000000007</v>
      </c>
      <c r="N591" s="23">
        <v>0.97</v>
      </c>
      <c r="O591" s="23">
        <v>0.94055809139082092</v>
      </c>
      <c r="P591" s="156">
        <v>0.84</v>
      </c>
      <c r="Q591" s="23">
        <v>0.86960000000000004</v>
      </c>
      <c r="R591" s="23">
        <v>0.92918299999999987</v>
      </c>
      <c r="S591" s="150"/>
      <c r="T591" s="151"/>
      <c r="U591" s="151"/>
      <c r="V591" s="151"/>
      <c r="W591" s="151"/>
      <c r="X591" s="151"/>
      <c r="Y591" s="151"/>
      <c r="Z591" s="151"/>
      <c r="AA591" s="151"/>
      <c r="AB591" s="151"/>
      <c r="AC591" s="151"/>
      <c r="AD591" s="151"/>
      <c r="AE591" s="151"/>
      <c r="AF591" s="151"/>
      <c r="AG591" s="151"/>
      <c r="AH591" s="151"/>
      <c r="AI591" s="151"/>
      <c r="AJ591" s="151"/>
      <c r="AK591" s="151"/>
      <c r="AL591" s="151"/>
      <c r="AM591" s="151"/>
      <c r="AN591" s="151"/>
      <c r="AO591" s="151"/>
      <c r="AP591" s="151"/>
      <c r="AQ591" s="151"/>
      <c r="AR591" s="151"/>
      <c r="AS591" s="151"/>
      <c r="AT591" s="151"/>
      <c r="AU591" s="151"/>
      <c r="AV591" s="151"/>
      <c r="AW591" s="151"/>
      <c r="AX591" s="151"/>
      <c r="AY591" s="151"/>
      <c r="AZ591" s="151"/>
      <c r="BA591" s="151"/>
      <c r="BB591" s="151"/>
      <c r="BC591" s="151"/>
      <c r="BD591" s="151"/>
      <c r="BE591" s="151"/>
      <c r="BF591" s="151"/>
      <c r="BG591" s="151"/>
      <c r="BH591" s="151"/>
      <c r="BI591" s="151"/>
      <c r="BJ591" s="151"/>
      <c r="BK591" s="151"/>
      <c r="BL591" s="151"/>
      <c r="BM591" s="54"/>
    </row>
    <row r="592" spans="1:65">
      <c r="A592" s="28"/>
      <c r="B592" s="20" t="s">
        <v>225</v>
      </c>
      <c r="C592" s="12"/>
      <c r="D592" s="157">
        <v>0.90666666666666673</v>
      </c>
      <c r="E592" s="157">
        <v>0.91166666666666663</v>
      </c>
      <c r="F592" s="157">
        <v>0.90483333333333338</v>
      </c>
      <c r="G592" s="157">
        <v>0.86499999999999988</v>
      </c>
      <c r="H592" s="157">
        <v>0.94</v>
      </c>
      <c r="I592" s="157">
        <v>0.91</v>
      </c>
      <c r="J592" s="157">
        <v>0.94833333333333325</v>
      </c>
      <c r="K592" s="157">
        <v>0.93666666666666654</v>
      </c>
      <c r="L592" s="157">
        <v>0.93166666666666664</v>
      </c>
      <c r="M592" s="157">
        <v>0.95750000000000002</v>
      </c>
      <c r="N592" s="157">
        <v>0.98499999999999988</v>
      </c>
      <c r="O592" s="157">
        <v>0.93372227673405173</v>
      </c>
      <c r="P592" s="157">
        <v>0.82833333333333325</v>
      </c>
      <c r="Q592" s="157">
        <v>0.87731666666666674</v>
      </c>
      <c r="R592" s="157">
        <v>0.96197683333333339</v>
      </c>
      <c r="S592" s="150"/>
      <c r="T592" s="151"/>
      <c r="U592" s="151"/>
      <c r="V592" s="151"/>
      <c r="W592" s="151"/>
      <c r="X592" s="151"/>
      <c r="Y592" s="151"/>
      <c r="Z592" s="151"/>
      <c r="AA592" s="151"/>
      <c r="AB592" s="151"/>
      <c r="AC592" s="151"/>
      <c r="AD592" s="151"/>
      <c r="AE592" s="151"/>
      <c r="AF592" s="151"/>
      <c r="AG592" s="151"/>
      <c r="AH592" s="151"/>
      <c r="AI592" s="151"/>
      <c r="AJ592" s="151"/>
      <c r="AK592" s="151"/>
      <c r="AL592" s="151"/>
      <c r="AM592" s="151"/>
      <c r="AN592" s="151"/>
      <c r="AO592" s="151"/>
      <c r="AP592" s="151"/>
      <c r="AQ592" s="151"/>
      <c r="AR592" s="151"/>
      <c r="AS592" s="151"/>
      <c r="AT592" s="151"/>
      <c r="AU592" s="151"/>
      <c r="AV592" s="151"/>
      <c r="AW592" s="151"/>
      <c r="AX592" s="151"/>
      <c r="AY592" s="151"/>
      <c r="AZ592" s="151"/>
      <c r="BA592" s="151"/>
      <c r="BB592" s="151"/>
      <c r="BC592" s="151"/>
      <c r="BD592" s="151"/>
      <c r="BE592" s="151"/>
      <c r="BF592" s="151"/>
      <c r="BG592" s="151"/>
      <c r="BH592" s="151"/>
      <c r="BI592" s="151"/>
      <c r="BJ592" s="151"/>
      <c r="BK592" s="151"/>
      <c r="BL592" s="151"/>
      <c r="BM592" s="54"/>
    </row>
    <row r="593" spans="1:65">
      <c r="A593" s="28"/>
      <c r="B593" s="3" t="s">
        <v>226</v>
      </c>
      <c r="C593" s="27"/>
      <c r="D593" s="23">
        <v>0.90500000000000003</v>
      </c>
      <c r="E593" s="23">
        <v>0.91500000000000004</v>
      </c>
      <c r="F593" s="23">
        <v>0.90200000000000002</v>
      </c>
      <c r="G593" s="23">
        <v>0.85</v>
      </c>
      <c r="H593" s="23">
        <v>0.93999999999999984</v>
      </c>
      <c r="I593" s="23">
        <v>0.91</v>
      </c>
      <c r="J593" s="23">
        <v>0.95</v>
      </c>
      <c r="K593" s="23">
        <v>0.93999999999999984</v>
      </c>
      <c r="L593" s="23">
        <v>0.93</v>
      </c>
      <c r="M593" s="23">
        <v>0.95900000000000007</v>
      </c>
      <c r="N593" s="23">
        <v>0.97499999999999998</v>
      </c>
      <c r="O593" s="23">
        <v>0.93606656583649595</v>
      </c>
      <c r="P593" s="23">
        <v>0.82999999999999985</v>
      </c>
      <c r="Q593" s="23">
        <v>0.87640000000000007</v>
      </c>
      <c r="R593" s="23">
        <v>0.96028449999999999</v>
      </c>
      <c r="S593" s="150"/>
      <c r="T593" s="151"/>
      <c r="U593" s="151"/>
      <c r="V593" s="151"/>
      <c r="W593" s="151"/>
      <c r="X593" s="151"/>
      <c r="Y593" s="151"/>
      <c r="Z593" s="151"/>
      <c r="AA593" s="151"/>
      <c r="AB593" s="151"/>
      <c r="AC593" s="151"/>
      <c r="AD593" s="151"/>
      <c r="AE593" s="151"/>
      <c r="AF593" s="151"/>
      <c r="AG593" s="151"/>
      <c r="AH593" s="151"/>
      <c r="AI593" s="151"/>
      <c r="AJ593" s="151"/>
      <c r="AK593" s="151"/>
      <c r="AL593" s="151"/>
      <c r="AM593" s="151"/>
      <c r="AN593" s="151"/>
      <c r="AO593" s="151"/>
      <c r="AP593" s="151"/>
      <c r="AQ593" s="151"/>
      <c r="AR593" s="151"/>
      <c r="AS593" s="151"/>
      <c r="AT593" s="151"/>
      <c r="AU593" s="151"/>
      <c r="AV593" s="151"/>
      <c r="AW593" s="151"/>
      <c r="AX593" s="151"/>
      <c r="AY593" s="151"/>
      <c r="AZ593" s="151"/>
      <c r="BA593" s="151"/>
      <c r="BB593" s="151"/>
      <c r="BC593" s="151"/>
      <c r="BD593" s="151"/>
      <c r="BE593" s="151"/>
      <c r="BF593" s="151"/>
      <c r="BG593" s="151"/>
      <c r="BH593" s="151"/>
      <c r="BI593" s="151"/>
      <c r="BJ593" s="151"/>
      <c r="BK593" s="151"/>
      <c r="BL593" s="151"/>
      <c r="BM593" s="54"/>
    </row>
    <row r="594" spans="1:65">
      <c r="A594" s="28"/>
      <c r="B594" s="3" t="s">
        <v>227</v>
      </c>
      <c r="C594" s="27"/>
      <c r="D594" s="23">
        <v>8.1649658092771762E-3</v>
      </c>
      <c r="E594" s="23">
        <v>1.1690451944500083E-2</v>
      </c>
      <c r="F594" s="23">
        <v>9.3683865562148444E-3</v>
      </c>
      <c r="G594" s="23">
        <v>4.5934736311423405E-2</v>
      </c>
      <c r="H594" s="23">
        <v>8.9442719099991179E-3</v>
      </c>
      <c r="I594" s="23">
        <v>6.3245553203366937E-3</v>
      </c>
      <c r="J594" s="23">
        <v>1.7224014243685113E-2</v>
      </c>
      <c r="K594" s="23">
        <v>1.0327955589886419E-2</v>
      </c>
      <c r="L594" s="23">
        <v>2.5625508125043408E-2</v>
      </c>
      <c r="M594" s="23">
        <v>6.4730209330729309E-3</v>
      </c>
      <c r="N594" s="23">
        <v>2.8809720581775888E-2</v>
      </c>
      <c r="O594" s="23">
        <v>9.2184606454369031E-3</v>
      </c>
      <c r="P594" s="23">
        <v>2.2286019533929002E-2</v>
      </c>
      <c r="Q594" s="23">
        <v>7.3029902551397744E-3</v>
      </c>
      <c r="R594" s="23">
        <v>3.0057871231453988E-2</v>
      </c>
      <c r="S594" s="150"/>
      <c r="T594" s="151"/>
      <c r="U594" s="151"/>
      <c r="V594" s="151"/>
      <c r="W594" s="151"/>
      <c r="X594" s="151"/>
      <c r="Y594" s="151"/>
      <c r="Z594" s="151"/>
      <c r="AA594" s="151"/>
      <c r="AB594" s="151"/>
      <c r="AC594" s="151"/>
      <c r="AD594" s="151"/>
      <c r="AE594" s="151"/>
      <c r="AF594" s="151"/>
      <c r="AG594" s="151"/>
      <c r="AH594" s="151"/>
      <c r="AI594" s="151"/>
      <c r="AJ594" s="151"/>
      <c r="AK594" s="151"/>
      <c r="AL594" s="151"/>
      <c r="AM594" s="151"/>
      <c r="AN594" s="151"/>
      <c r="AO594" s="151"/>
      <c r="AP594" s="151"/>
      <c r="AQ594" s="151"/>
      <c r="AR594" s="151"/>
      <c r="AS594" s="151"/>
      <c r="AT594" s="151"/>
      <c r="AU594" s="151"/>
      <c r="AV594" s="151"/>
      <c r="AW594" s="151"/>
      <c r="AX594" s="151"/>
      <c r="AY594" s="151"/>
      <c r="AZ594" s="151"/>
      <c r="BA594" s="151"/>
      <c r="BB594" s="151"/>
      <c r="BC594" s="151"/>
      <c r="BD594" s="151"/>
      <c r="BE594" s="151"/>
      <c r="BF594" s="151"/>
      <c r="BG594" s="151"/>
      <c r="BH594" s="151"/>
      <c r="BI594" s="151"/>
      <c r="BJ594" s="151"/>
      <c r="BK594" s="151"/>
      <c r="BL594" s="151"/>
      <c r="BM594" s="54"/>
    </row>
    <row r="595" spans="1:65">
      <c r="A595" s="28"/>
      <c r="B595" s="3" t="s">
        <v>86</v>
      </c>
      <c r="C595" s="27"/>
      <c r="D595" s="13">
        <v>9.0054769955262969E-3</v>
      </c>
      <c r="E595" s="13">
        <v>1.2823164838574132E-2</v>
      </c>
      <c r="F595" s="13">
        <v>1.0353715110939228E-2</v>
      </c>
      <c r="G595" s="13">
        <v>5.3103741400489492E-2</v>
      </c>
      <c r="H595" s="13">
        <v>9.5151828829777851E-3</v>
      </c>
      <c r="I595" s="13">
        <v>6.9500607915787844E-3</v>
      </c>
      <c r="J595" s="13">
        <v>1.8162405177875339E-2</v>
      </c>
      <c r="K595" s="13">
        <v>1.1026287106640307E-2</v>
      </c>
      <c r="L595" s="13">
        <v>2.7505017665520652E-2</v>
      </c>
      <c r="M595" s="13">
        <v>6.7603351781440526E-3</v>
      </c>
      <c r="N595" s="13">
        <v>2.9248447291143037E-2</v>
      </c>
      <c r="O595" s="13">
        <v>9.8728078735370681E-3</v>
      </c>
      <c r="P595" s="13">
        <v>2.6904651348807651E-2</v>
      </c>
      <c r="Q595" s="13">
        <v>8.3242351736998507E-3</v>
      </c>
      <c r="R595" s="13">
        <v>3.1245940847973282E-2</v>
      </c>
      <c r="S595" s="95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A596" s="28"/>
      <c r="B596" s="3" t="s">
        <v>228</v>
      </c>
      <c r="C596" s="27"/>
      <c r="D596" s="13">
        <v>-2.0526939622870333E-2</v>
      </c>
      <c r="E596" s="13">
        <v>-1.5125433775202479E-2</v>
      </c>
      <c r="F596" s="13">
        <v>-2.2507491767015275E-2</v>
      </c>
      <c r="G596" s="13">
        <v>-6.5539488353437148E-2</v>
      </c>
      <c r="H596" s="13">
        <v>1.5483099361582875E-2</v>
      </c>
      <c r="I596" s="13">
        <v>-1.6925935724425023E-2</v>
      </c>
      <c r="J596" s="13">
        <v>2.4485609107696149E-2</v>
      </c>
      <c r="K596" s="13">
        <v>1.1882095463137343E-2</v>
      </c>
      <c r="L596" s="13">
        <v>6.4805896154696008E-3</v>
      </c>
      <c r="M596" s="13">
        <v>3.4388369828420862E-2</v>
      </c>
      <c r="N596" s="13">
        <v>6.4096651990594777E-2</v>
      </c>
      <c r="O596" s="13">
        <v>8.701267575370597E-3</v>
      </c>
      <c r="P596" s="13">
        <v>-0.10515053123633578</v>
      </c>
      <c r="Q596" s="13">
        <v>-5.223377894868142E-2</v>
      </c>
      <c r="R596" s="13">
        <v>3.9224698114227907E-2</v>
      </c>
      <c r="S596" s="95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28"/>
      <c r="B597" s="44" t="s">
        <v>229</v>
      </c>
      <c r="C597" s="45"/>
      <c r="D597" s="43">
        <v>0.67</v>
      </c>
      <c r="E597" s="43">
        <v>0.54</v>
      </c>
      <c r="F597" s="43">
        <v>0.72</v>
      </c>
      <c r="G597" s="43">
        <v>1.8</v>
      </c>
      <c r="H597" s="43">
        <v>0.22</v>
      </c>
      <c r="I597" s="43">
        <v>0.57999999999999996</v>
      </c>
      <c r="J597" s="43">
        <v>0.45</v>
      </c>
      <c r="K597" s="43">
        <v>0.13</v>
      </c>
      <c r="L597" s="43">
        <v>0</v>
      </c>
      <c r="M597" s="43">
        <v>0.7</v>
      </c>
      <c r="N597" s="43">
        <v>1.44</v>
      </c>
      <c r="O597" s="43">
        <v>0.06</v>
      </c>
      <c r="P597" s="43">
        <v>2.79</v>
      </c>
      <c r="Q597" s="43">
        <v>1.47</v>
      </c>
      <c r="R597" s="43">
        <v>0.82</v>
      </c>
      <c r="S597" s="95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B598" s="29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BM598" s="53"/>
    </row>
    <row r="599" spans="1:65" ht="15">
      <c r="B599" s="8" t="s">
        <v>541</v>
      </c>
      <c r="BM599" s="26" t="s">
        <v>67</v>
      </c>
    </row>
    <row r="600" spans="1:65" ht="15">
      <c r="A600" s="24" t="s">
        <v>29</v>
      </c>
      <c r="B600" s="18" t="s">
        <v>114</v>
      </c>
      <c r="C600" s="15" t="s">
        <v>115</v>
      </c>
      <c r="D600" s="16" t="s">
        <v>208</v>
      </c>
      <c r="E600" s="17" t="s">
        <v>208</v>
      </c>
      <c r="F600" s="17" t="s">
        <v>208</v>
      </c>
      <c r="G600" s="17" t="s">
        <v>208</v>
      </c>
      <c r="H600" s="17" t="s">
        <v>208</v>
      </c>
      <c r="I600" s="17" t="s">
        <v>208</v>
      </c>
      <c r="J600" s="17" t="s">
        <v>208</v>
      </c>
      <c r="K600" s="17" t="s">
        <v>208</v>
      </c>
      <c r="L600" s="17" t="s">
        <v>208</v>
      </c>
      <c r="M600" s="17" t="s">
        <v>208</v>
      </c>
      <c r="N600" s="17" t="s">
        <v>208</v>
      </c>
      <c r="O600" s="17" t="s">
        <v>208</v>
      </c>
      <c r="P600" s="17" t="s">
        <v>208</v>
      </c>
      <c r="Q600" s="17" t="s">
        <v>208</v>
      </c>
      <c r="R600" s="95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9" t="s">
        <v>209</v>
      </c>
      <c r="C601" s="9" t="s">
        <v>209</v>
      </c>
      <c r="D601" s="93" t="s">
        <v>210</v>
      </c>
      <c r="E601" s="94" t="s">
        <v>211</v>
      </c>
      <c r="F601" s="94" t="s">
        <v>212</v>
      </c>
      <c r="G601" s="94" t="s">
        <v>213</v>
      </c>
      <c r="H601" s="94" t="s">
        <v>214</v>
      </c>
      <c r="I601" s="94" t="s">
        <v>215</v>
      </c>
      <c r="J601" s="94" t="s">
        <v>216</v>
      </c>
      <c r="K601" s="94" t="s">
        <v>217</v>
      </c>
      <c r="L601" s="94" t="s">
        <v>218</v>
      </c>
      <c r="M601" s="94" t="s">
        <v>268</v>
      </c>
      <c r="N601" s="94" t="s">
        <v>262</v>
      </c>
      <c r="O601" s="94" t="s">
        <v>220</v>
      </c>
      <c r="P601" s="94" t="s">
        <v>269</v>
      </c>
      <c r="Q601" s="94" t="s">
        <v>223</v>
      </c>
      <c r="R601" s="95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 t="s">
        <v>3</v>
      </c>
    </row>
    <row r="602" spans="1:65">
      <c r="A602" s="28"/>
      <c r="B602" s="19"/>
      <c r="C602" s="9"/>
      <c r="D602" s="10" t="s">
        <v>270</v>
      </c>
      <c r="E602" s="11" t="s">
        <v>270</v>
      </c>
      <c r="F602" s="11" t="s">
        <v>270</v>
      </c>
      <c r="G602" s="11" t="s">
        <v>270</v>
      </c>
      <c r="H602" s="11" t="s">
        <v>271</v>
      </c>
      <c r="I602" s="11" t="s">
        <v>271</v>
      </c>
      <c r="J602" s="11" t="s">
        <v>271</v>
      </c>
      <c r="K602" s="11" t="s">
        <v>271</v>
      </c>
      <c r="L602" s="11" t="s">
        <v>271</v>
      </c>
      <c r="M602" s="11" t="s">
        <v>271</v>
      </c>
      <c r="N602" s="11" t="s">
        <v>271</v>
      </c>
      <c r="O602" s="11" t="s">
        <v>270</v>
      </c>
      <c r="P602" s="11" t="s">
        <v>270</v>
      </c>
      <c r="Q602" s="11" t="s">
        <v>116</v>
      </c>
      <c r="R602" s="95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</v>
      </c>
    </row>
    <row r="603" spans="1:65">
      <c r="A603" s="28"/>
      <c r="B603" s="19"/>
      <c r="C603" s="9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95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2</v>
      </c>
    </row>
    <row r="604" spans="1:65">
      <c r="A604" s="28"/>
      <c r="B604" s="18">
        <v>1</v>
      </c>
      <c r="C604" s="14">
        <v>1</v>
      </c>
      <c r="D604" s="177">
        <v>12.1</v>
      </c>
      <c r="E604" s="177">
        <v>11.72</v>
      </c>
      <c r="F604" s="168">
        <v>7.36</v>
      </c>
      <c r="G604" s="177">
        <v>9.3000000000000007</v>
      </c>
      <c r="H604" s="177">
        <v>11</v>
      </c>
      <c r="I604" s="177">
        <v>10.5</v>
      </c>
      <c r="J604" s="177">
        <v>11</v>
      </c>
      <c r="K604" s="177">
        <v>12.4</v>
      </c>
      <c r="L604" s="177">
        <v>12.8</v>
      </c>
      <c r="M604" s="177">
        <v>11.5</v>
      </c>
      <c r="N604" s="177">
        <v>10.7</v>
      </c>
      <c r="O604" s="177">
        <v>10.773306891625998</v>
      </c>
      <c r="P604" s="177">
        <v>11.7</v>
      </c>
      <c r="Q604" s="177">
        <v>12.14</v>
      </c>
      <c r="R604" s="169"/>
      <c r="S604" s="170"/>
      <c r="T604" s="170"/>
      <c r="U604" s="170"/>
      <c r="V604" s="170"/>
      <c r="W604" s="170"/>
      <c r="X604" s="170"/>
      <c r="Y604" s="170"/>
      <c r="Z604" s="170"/>
      <c r="AA604" s="170"/>
      <c r="AB604" s="170"/>
      <c r="AC604" s="170"/>
      <c r="AD604" s="170"/>
      <c r="AE604" s="170"/>
      <c r="AF604" s="170"/>
      <c r="AG604" s="170"/>
      <c r="AH604" s="170"/>
      <c r="AI604" s="170"/>
      <c r="AJ604" s="170"/>
      <c r="AK604" s="170"/>
      <c r="AL604" s="170"/>
      <c r="AM604" s="170"/>
      <c r="AN604" s="170"/>
      <c r="AO604" s="170"/>
      <c r="AP604" s="170"/>
      <c r="AQ604" s="170"/>
      <c r="AR604" s="170"/>
      <c r="AS604" s="170"/>
      <c r="AT604" s="170"/>
      <c r="AU604" s="170"/>
      <c r="AV604" s="170"/>
      <c r="AW604" s="170"/>
      <c r="AX604" s="170"/>
      <c r="AY604" s="170"/>
      <c r="AZ604" s="170"/>
      <c r="BA604" s="170"/>
      <c r="BB604" s="170"/>
      <c r="BC604" s="170"/>
      <c r="BD604" s="170"/>
      <c r="BE604" s="170"/>
      <c r="BF604" s="170"/>
      <c r="BG604" s="170"/>
      <c r="BH604" s="170"/>
      <c r="BI604" s="170"/>
      <c r="BJ604" s="170"/>
      <c r="BK604" s="170"/>
      <c r="BL604" s="170"/>
      <c r="BM604" s="171">
        <v>1</v>
      </c>
    </row>
    <row r="605" spans="1:65">
      <c r="A605" s="28"/>
      <c r="B605" s="19">
        <v>1</v>
      </c>
      <c r="C605" s="9">
        <v>2</v>
      </c>
      <c r="D605" s="175">
        <v>10.1</v>
      </c>
      <c r="E605" s="175">
        <v>12.33</v>
      </c>
      <c r="F605" s="172">
        <v>7.05</v>
      </c>
      <c r="G605" s="175">
        <v>9.3000000000000007</v>
      </c>
      <c r="H605" s="175">
        <v>12.9</v>
      </c>
      <c r="I605" s="175">
        <v>10.8</v>
      </c>
      <c r="J605" s="175">
        <v>11</v>
      </c>
      <c r="K605" s="175">
        <v>12.1</v>
      </c>
      <c r="L605" s="175">
        <v>13</v>
      </c>
      <c r="M605" s="175">
        <v>11.4</v>
      </c>
      <c r="N605" s="175">
        <v>10.4</v>
      </c>
      <c r="O605" s="175">
        <v>11.078712460450747</v>
      </c>
      <c r="P605" s="175">
        <v>11.7</v>
      </c>
      <c r="Q605" s="175">
        <v>10.1</v>
      </c>
      <c r="R605" s="169"/>
      <c r="S605" s="170"/>
      <c r="T605" s="170"/>
      <c r="U605" s="170"/>
      <c r="V605" s="170"/>
      <c r="W605" s="170"/>
      <c r="X605" s="170"/>
      <c r="Y605" s="170"/>
      <c r="Z605" s="170"/>
      <c r="AA605" s="170"/>
      <c r="AB605" s="170"/>
      <c r="AC605" s="170"/>
      <c r="AD605" s="170"/>
      <c r="AE605" s="170"/>
      <c r="AF605" s="170"/>
      <c r="AG605" s="170"/>
      <c r="AH605" s="170"/>
      <c r="AI605" s="170"/>
      <c r="AJ605" s="170"/>
      <c r="AK605" s="170"/>
      <c r="AL605" s="170"/>
      <c r="AM605" s="170"/>
      <c r="AN605" s="170"/>
      <c r="AO605" s="170"/>
      <c r="AP605" s="170"/>
      <c r="AQ605" s="170"/>
      <c r="AR605" s="170"/>
      <c r="AS605" s="170"/>
      <c r="AT605" s="170"/>
      <c r="AU605" s="170"/>
      <c r="AV605" s="170"/>
      <c r="AW605" s="170"/>
      <c r="AX605" s="170"/>
      <c r="AY605" s="170"/>
      <c r="AZ605" s="170"/>
      <c r="BA605" s="170"/>
      <c r="BB605" s="170"/>
      <c r="BC605" s="170"/>
      <c r="BD605" s="170"/>
      <c r="BE605" s="170"/>
      <c r="BF605" s="170"/>
      <c r="BG605" s="170"/>
      <c r="BH605" s="170"/>
      <c r="BI605" s="170"/>
      <c r="BJ605" s="170"/>
      <c r="BK605" s="170"/>
      <c r="BL605" s="170"/>
      <c r="BM605" s="171">
        <v>4</v>
      </c>
    </row>
    <row r="606" spans="1:65">
      <c r="A606" s="28"/>
      <c r="B606" s="19">
        <v>1</v>
      </c>
      <c r="C606" s="9">
        <v>3</v>
      </c>
      <c r="D606" s="175">
        <v>9.4</v>
      </c>
      <c r="E606" s="175">
        <v>12.18</v>
      </c>
      <c r="F606" s="172">
        <v>7.56</v>
      </c>
      <c r="G606" s="175">
        <v>9.3000000000000007</v>
      </c>
      <c r="H606" s="175">
        <v>11.4</v>
      </c>
      <c r="I606" s="175">
        <v>11.2</v>
      </c>
      <c r="J606" s="175">
        <v>11</v>
      </c>
      <c r="K606" s="175">
        <v>12.1</v>
      </c>
      <c r="L606" s="175">
        <v>12.7</v>
      </c>
      <c r="M606" s="175">
        <v>11.2</v>
      </c>
      <c r="N606" s="175">
        <v>11.7</v>
      </c>
      <c r="O606" s="175">
        <v>11.206667254161429</v>
      </c>
      <c r="P606" s="175">
        <v>11.4</v>
      </c>
      <c r="Q606" s="175">
        <v>11.93</v>
      </c>
      <c r="R606" s="169"/>
      <c r="S606" s="170"/>
      <c r="T606" s="170"/>
      <c r="U606" s="170"/>
      <c r="V606" s="170"/>
      <c r="W606" s="170"/>
      <c r="X606" s="170"/>
      <c r="Y606" s="170"/>
      <c r="Z606" s="170"/>
      <c r="AA606" s="170"/>
      <c r="AB606" s="170"/>
      <c r="AC606" s="170"/>
      <c r="AD606" s="170"/>
      <c r="AE606" s="170"/>
      <c r="AF606" s="170"/>
      <c r="AG606" s="170"/>
      <c r="AH606" s="170"/>
      <c r="AI606" s="170"/>
      <c r="AJ606" s="170"/>
      <c r="AK606" s="170"/>
      <c r="AL606" s="170"/>
      <c r="AM606" s="170"/>
      <c r="AN606" s="170"/>
      <c r="AO606" s="170"/>
      <c r="AP606" s="170"/>
      <c r="AQ606" s="170"/>
      <c r="AR606" s="170"/>
      <c r="AS606" s="170"/>
      <c r="AT606" s="170"/>
      <c r="AU606" s="170"/>
      <c r="AV606" s="170"/>
      <c r="AW606" s="170"/>
      <c r="AX606" s="170"/>
      <c r="AY606" s="170"/>
      <c r="AZ606" s="170"/>
      <c r="BA606" s="170"/>
      <c r="BB606" s="170"/>
      <c r="BC606" s="170"/>
      <c r="BD606" s="170"/>
      <c r="BE606" s="170"/>
      <c r="BF606" s="170"/>
      <c r="BG606" s="170"/>
      <c r="BH606" s="170"/>
      <c r="BI606" s="170"/>
      <c r="BJ606" s="170"/>
      <c r="BK606" s="170"/>
      <c r="BL606" s="170"/>
      <c r="BM606" s="171">
        <v>16</v>
      </c>
    </row>
    <row r="607" spans="1:65">
      <c r="A607" s="28"/>
      <c r="B607" s="19">
        <v>1</v>
      </c>
      <c r="C607" s="9">
        <v>4</v>
      </c>
      <c r="D607" s="175">
        <v>9.6999999999999993</v>
      </c>
      <c r="E607" s="175">
        <v>12.26</v>
      </c>
      <c r="F607" s="172">
        <v>7.48</v>
      </c>
      <c r="G607" s="175">
        <v>9.5</v>
      </c>
      <c r="H607" s="175">
        <v>10.8</v>
      </c>
      <c r="I607" s="175">
        <v>11.3</v>
      </c>
      <c r="J607" s="175">
        <v>10.7</v>
      </c>
      <c r="K607" s="175">
        <v>11.1</v>
      </c>
      <c r="L607" s="175">
        <v>13</v>
      </c>
      <c r="M607" s="175">
        <v>11.2</v>
      </c>
      <c r="N607" s="175">
        <v>10.8</v>
      </c>
      <c r="O607" s="175">
        <v>11.161826784963035</v>
      </c>
      <c r="P607" s="175">
        <v>11</v>
      </c>
      <c r="Q607" s="175">
        <v>13.89</v>
      </c>
      <c r="R607" s="169"/>
      <c r="S607" s="170"/>
      <c r="T607" s="170"/>
      <c r="U607" s="170"/>
      <c r="V607" s="170"/>
      <c r="W607" s="170"/>
      <c r="X607" s="170"/>
      <c r="Y607" s="170"/>
      <c r="Z607" s="170"/>
      <c r="AA607" s="170"/>
      <c r="AB607" s="170"/>
      <c r="AC607" s="170"/>
      <c r="AD607" s="170"/>
      <c r="AE607" s="170"/>
      <c r="AF607" s="170"/>
      <c r="AG607" s="170"/>
      <c r="AH607" s="170"/>
      <c r="AI607" s="170"/>
      <c r="AJ607" s="170"/>
      <c r="AK607" s="170"/>
      <c r="AL607" s="170"/>
      <c r="AM607" s="170"/>
      <c r="AN607" s="170"/>
      <c r="AO607" s="170"/>
      <c r="AP607" s="170"/>
      <c r="AQ607" s="170"/>
      <c r="AR607" s="170"/>
      <c r="AS607" s="170"/>
      <c r="AT607" s="170"/>
      <c r="AU607" s="170"/>
      <c r="AV607" s="170"/>
      <c r="AW607" s="170"/>
      <c r="AX607" s="170"/>
      <c r="AY607" s="170"/>
      <c r="AZ607" s="170"/>
      <c r="BA607" s="170"/>
      <c r="BB607" s="170"/>
      <c r="BC607" s="170"/>
      <c r="BD607" s="170"/>
      <c r="BE607" s="170"/>
      <c r="BF607" s="170"/>
      <c r="BG607" s="170"/>
      <c r="BH607" s="170"/>
      <c r="BI607" s="170"/>
      <c r="BJ607" s="170"/>
      <c r="BK607" s="170"/>
      <c r="BL607" s="170"/>
      <c r="BM607" s="171">
        <v>11.276556381791458</v>
      </c>
    </row>
    <row r="608" spans="1:65">
      <c r="A608" s="28"/>
      <c r="B608" s="19">
        <v>1</v>
      </c>
      <c r="C608" s="9">
        <v>5</v>
      </c>
      <c r="D608" s="175">
        <v>9.5</v>
      </c>
      <c r="E608" s="175">
        <v>11.79</v>
      </c>
      <c r="F608" s="172">
        <v>7.33</v>
      </c>
      <c r="G608" s="175">
        <v>9.3000000000000007</v>
      </c>
      <c r="H608" s="175">
        <v>10.6</v>
      </c>
      <c r="I608" s="175">
        <v>10.199999999999999</v>
      </c>
      <c r="J608" s="175">
        <v>11.4</v>
      </c>
      <c r="K608" s="175">
        <v>11.8</v>
      </c>
      <c r="L608" s="175">
        <v>13.1</v>
      </c>
      <c r="M608" s="175">
        <v>11.2</v>
      </c>
      <c r="N608" s="175">
        <v>11</v>
      </c>
      <c r="O608" s="175">
        <v>10.912417219770191</v>
      </c>
      <c r="P608" s="175">
        <v>10.9</v>
      </c>
      <c r="Q608" s="178">
        <v>14.99</v>
      </c>
      <c r="R608" s="169"/>
      <c r="S608" s="170"/>
      <c r="T608" s="170"/>
      <c r="U608" s="170"/>
      <c r="V608" s="170"/>
      <c r="W608" s="170"/>
      <c r="X608" s="170"/>
      <c r="Y608" s="170"/>
      <c r="Z608" s="170"/>
      <c r="AA608" s="170"/>
      <c r="AB608" s="170"/>
      <c r="AC608" s="170"/>
      <c r="AD608" s="170"/>
      <c r="AE608" s="170"/>
      <c r="AF608" s="170"/>
      <c r="AG608" s="170"/>
      <c r="AH608" s="170"/>
      <c r="AI608" s="170"/>
      <c r="AJ608" s="170"/>
      <c r="AK608" s="170"/>
      <c r="AL608" s="170"/>
      <c r="AM608" s="170"/>
      <c r="AN608" s="170"/>
      <c r="AO608" s="170"/>
      <c r="AP608" s="170"/>
      <c r="AQ608" s="170"/>
      <c r="AR608" s="170"/>
      <c r="AS608" s="170"/>
      <c r="AT608" s="170"/>
      <c r="AU608" s="170"/>
      <c r="AV608" s="170"/>
      <c r="AW608" s="170"/>
      <c r="AX608" s="170"/>
      <c r="AY608" s="170"/>
      <c r="AZ608" s="170"/>
      <c r="BA608" s="170"/>
      <c r="BB608" s="170"/>
      <c r="BC608" s="170"/>
      <c r="BD608" s="170"/>
      <c r="BE608" s="170"/>
      <c r="BF608" s="170"/>
      <c r="BG608" s="170"/>
      <c r="BH608" s="170"/>
      <c r="BI608" s="170"/>
      <c r="BJ608" s="170"/>
      <c r="BK608" s="170"/>
      <c r="BL608" s="170"/>
      <c r="BM608" s="171">
        <v>103</v>
      </c>
    </row>
    <row r="609" spans="1:65">
      <c r="A609" s="28"/>
      <c r="B609" s="19">
        <v>1</v>
      </c>
      <c r="C609" s="9">
        <v>6</v>
      </c>
      <c r="D609" s="175">
        <v>9.8000000000000007</v>
      </c>
      <c r="E609" s="175">
        <v>11.84</v>
      </c>
      <c r="F609" s="172">
        <v>7.6499999999999995</v>
      </c>
      <c r="G609" s="175">
        <v>9.6</v>
      </c>
      <c r="H609" s="175">
        <v>13</v>
      </c>
      <c r="I609" s="175">
        <v>10.8</v>
      </c>
      <c r="J609" s="175">
        <v>11.6</v>
      </c>
      <c r="K609" s="175">
        <v>12.4</v>
      </c>
      <c r="L609" s="175">
        <v>12.6</v>
      </c>
      <c r="M609" s="175">
        <v>11.9</v>
      </c>
      <c r="N609" s="175">
        <v>10.5</v>
      </c>
      <c r="O609" s="175">
        <v>11.128467168762336</v>
      </c>
      <c r="P609" s="175">
        <v>11.7</v>
      </c>
      <c r="Q609" s="178">
        <v>63.560000000000009</v>
      </c>
      <c r="R609" s="169"/>
      <c r="S609" s="170"/>
      <c r="T609" s="170"/>
      <c r="U609" s="170"/>
      <c r="V609" s="170"/>
      <c r="W609" s="170"/>
      <c r="X609" s="170"/>
      <c r="Y609" s="170"/>
      <c r="Z609" s="170"/>
      <c r="AA609" s="170"/>
      <c r="AB609" s="170"/>
      <c r="AC609" s="170"/>
      <c r="AD609" s="170"/>
      <c r="AE609" s="170"/>
      <c r="AF609" s="170"/>
      <c r="AG609" s="170"/>
      <c r="AH609" s="170"/>
      <c r="AI609" s="170"/>
      <c r="AJ609" s="170"/>
      <c r="AK609" s="170"/>
      <c r="AL609" s="170"/>
      <c r="AM609" s="170"/>
      <c r="AN609" s="170"/>
      <c r="AO609" s="170"/>
      <c r="AP609" s="170"/>
      <c r="AQ609" s="170"/>
      <c r="AR609" s="170"/>
      <c r="AS609" s="170"/>
      <c r="AT609" s="170"/>
      <c r="AU609" s="170"/>
      <c r="AV609" s="170"/>
      <c r="AW609" s="170"/>
      <c r="AX609" s="170"/>
      <c r="AY609" s="170"/>
      <c r="AZ609" s="170"/>
      <c r="BA609" s="170"/>
      <c r="BB609" s="170"/>
      <c r="BC609" s="170"/>
      <c r="BD609" s="170"/>
      <c r="BE609" s="170"/>
      <c r="BF609" s="170"/>
      <c r="BG609" s="170"/>
      <c r="BH609" s="170"/>
      <c r="BI609" s="170"/>
      <c r="BJ609" s="170"/>
      <c r="BK609" s="170"/>
      <c r="BL609" s="170"/>
      <c r="BM609" s="173"/>
    </row>
    <row r="610" spans="1:65">
      <c r="A610" s="28"/>
      <c r="B610" s="20" t="s">
        <v>225</v>
      </c>
      <c r="C610" s="12"/>
      <c r="D610" s="174">
        <v>10.1</v>
      </c>
      <c r="E610" s="174">
        <v>12.020000000000001</v>
      </c>
      <c r="F610" s="174">
        <v>7.4050000000000002</v>
      </c>
      <c r="G610" s="174">
        <v>9.3833333333333346</v>
      </c>
      <c r="H610" s="174">
        <v>11.616666666666665</v>
      </c>
      <c r="I610" s="174">
        <v>10.799999999999999</v>
      </c>
      <c r="J610" s="174">
        <v>11.116666666666667</v>
      </c>
      <c r="K610" s="174">
        <v>11.983333333333334</v>
      </c>
      <c r="L610" s="174">
        <v>12.866666666666665</v>
      </c>
      <c r="M610" s="174">
        <v>11.4</v>
      </c>
      <c r="N610" s="174">
        <v>10.85</v>
      </c>
      <c r="O610" s="174">
        <v>11.04356629662229</v>
      </c>
      <c r="P610" s="174">
        <v>11.399999999999999</v>
      </c>
      <c r="Q610" s="174">
        <v>21.10166666666667</v>
      </c>
      <c r="R610" s="169"/>
      <c r="S610" s="170"/>
      <c r="T610" s="170"/>
      <c r="U610" s="170"/>
      <c r="V610" s="170"/>
      <c r="W610" s="170"/>
      <c r="X610" s="170"/>
      <c r="Y610" s="170"/>
      <c r="Z610" s="170"/>
      <c r="AA610" s="170"/>
      <c r="AB610" s="170"/>
      <c r="AC610" s="170"/>
      <c r="AD610" s="170"/>
      <c r="AE610" s="170"/>
      <c r="AF610" s="170"/>
      <c r="AG610" s="170"/>
      <c r="AH610" s="170"/>
      <c r="AI610" s="170"/>
      <c r="AJ610" s="170"/>
      <c r="AK610" s="170"/>
      <c r="AL610" s="170"/>
      <c r="AM610" s="170"/>
      <c r="AN610" s="170"/>
      <c r="AO610" s="170"/>
      <c r="AP610" s="170"/>
      <c r="AQ610" s="170"/>
      <c r="AR610" s="170"/>
      <c r="AS610" s="170"/>
      <c r="AT610" s="170"/>
      <c r="AU610" s="170"/>
      <c r="AV610" s="170"/>
      <c r="AW610" s="170"/>
      <c r="AX610" s="170"/>
      <c r="AY610" s="170"/>
      <c r="AZ610" s="170"/>
      <c r="BA610" s="170"/>
      <c r="BB610" s="170"/>
      <c r="BC610" s="170"/>
      <c r="BD610" s="170"/>
      <c r="BE610" s="170"/>
      <c r="BF610" s="170"/>
      <c r="BG610" s="170"/>
      <c r="BH610" s="170"/>
      <c r="BI610" s="170"/>
      <c r="BJ610" s="170"/>
      <c r="BK610" s="170"/>
      <c r="BL610" s="170"/>
      <c r="BM610" s="173"/>
    </row>
    <row r="611" spans="1:65">
      <c r="A611" s="28"/>
      <c r="B611" s="3" t="s">
        <v>226</v>
      </c>
      <c r="C611" s="27"/>
      <c r="D611" s="175">
        <v>9.75</v>
      </c>
      <c r="E611" s="175">
        <v>12.01</v>
      </c>
      <c r="F611" s="175">
        <v>7.42</v>
      </c>
      <c r="G611" s="175">
        <v>9.3000000000000007</v>
      </c>
      <c r="H611" s="175">
        <v>11.2</v>
      </c>
      <c r="I611" s="175">
        <v>10.8</v>
      </c>
      <c r="J611" s="175">
        <v>11</v>
      </c>
      <c r="K611" s="175">
        <v>12.1</v>
      </c>
      <c r="L611" s="175">
        <v>12.9</v>
      </c>
      <c r="M611" s="175">
        <v>11.3</v>
      </c>
      <c r="N611" s="175">
        <v>10.75</v>
      </c>
      <c r="O611" s="175">
        <v>11.103589814606542</v>
      </c>
      <c r="P611" s="175">
        <v>11.55</v>
      </c>
      <c r="Q611" s="175">
        <v>13.015000000000001</v>
      </c>
      <c r="R611" s="169"/>
      <c r="S611" s="170"/>
      <c r="T611" s="170"/>
      <c r="U611" s="170"/>
      <c r="V611" s="170"/>
      <c r="W611" s="170"/>
      <c r="X611" s="170"/>
      <c r="Y611" s="170"/>
      <c r="Z611" s="170"/>
      <c r="AA611" s="170"/>
      <c r="AB611" s="170"/>
      <c r="AC611" s="170"/>
      <c r="AD611" s="170"/>
      <c r="AE611" s="170"/>
      <c r="AF611" s="170"/>
      <c r="AG611" s="170"/>
      <c r="AH611" s="170"/>
      <c r="AI611" s="170"/>
      <c r="AJ611" s="170"/>
      <c r="AK611" s="170"/>
      <c r="AL611" s="170"/>
      <c r="AM611" s="170"/>
      <c r="AN611" s="170"/>
      <c r="AO611" s="170"/>
      <c r="AP611" s="170"/>
      <c r="AQ611" s="170"/>
      <c r="AR611" s="170"/>
      <c r="AS611" s="170"/>
      <c r="AT611" s="170"/>
      <c r="AU611" s="170"/>
      <c r="AV611" s="170"/>
      <c r="AW611" s="170"/>
      <c r="AX611" s="170"/>
      <c r="AY611" s="170"/>
      <c r="AZ611" s="170"/>
      <c r="BA611" s="170"/>
      <c r="BB611" s="170"/>
      <c r="BC611" s="170"/>
      <c r="BD611" s="170"/>
      <c r="BE611" s="170"/>
      <c r="BF611" s="170"/>
      <c r="BG611" s="170"/>
      <c r="BH611" s="170"/>
      <c r="BI611" s="170"/>
      <c r="BJ611" s="170"/>
      <c r="BK611" s="170"/>
      <c r="BL611" s="170"/>
      <c r="BM611" s="173"/>
    </row>
    <row r="612" spans="1:65">
      <c r="A612" s="28"/>
      <c r="B612" s="3" t="s">
        <v>227</v>
      </c>
      <c r="C612" s="27"/>
      <c r="D612" s="23">
        <v>1.0099504938362076</v>
      </c>
      <c r="E612" s="23">
        <v>0.26630809225406571</v>
      </c>
      <c r="F612" s="23">
        <v>0.21135278564523335</v>
      </c>
      <c r="G612" s="23">
        <v>0.13291601358251209</v>
      </c>
      <c r="H612" s="23">
        <v>1.0666145820617055</v>
      </c>
      <c r="I612" s="23">
        <v>0.41472882706655467</v>
      </c>
      <c r="J612" s="23">
        <v>0.32506409624359739</v>
      </c>
      <c r="K612" s="23">
        <v>0.48751068364361694</v>
      </c>
      <c r="L612" s="23">
        <v>0.1966384160500351</v>
      </c>
      <c r="M612" s="23">
        <v>0.27568097504180489</v>
      </c>
      <c r="N612" s="23">
        <v>0.46797435827190331</v>
      </c>
      <c r="O612" s="23">
        <v>0.16689583740937364</v>
      </c>
      <c r="P612" s="23">
        <v>0.36878177829171505</v>
      </c>
      <c r="Q612" s="23">
        <v>20.868820203036556</v>
      </c>
      <c r="R612" s="95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A613" s="28"/>
      <c r="B613" s="3" t="s">
        <v>86</v>
      </c>
      <c r="C613" s="27"/>
      <c r="D613" s="13">
        <v>9.9995098399624519E-2</v>
      </c>
      <c r="E613" s="13">
        <v>2.215541532895721E-2</v>
      </c>
      <c r="F613" s="13">
        <v>2.8541902180315104E-2</v>
      </c>
      <c r="G613" s="13">
        <v>1.4165116900445337E-2</v>
      </c>
      <c r="H613" s="13">
        <v>9.1817611081351988E-2</v>
      </c>
      <c r="I613" s="13">
        <v>3.840081732097729E-2</v>
      </c>
      <c r="J613" s="13">
        <v>2.9241148087879823E-2</v>
      </c>
      <c r="K613" s="13">
        <v>4.0682393628118242E-2</v>
      </c>
      <c r="L613" s="13">
        <v>1.5282778449484594E-2</v>
      </c>
      <c r="M613" s="13">
        <v>2.4182541670333763E-2</v>
      </c>
      <c r="N613" s="13">
        <v>4.3131277260083256E-2</v>
      </c>
      <c r="O613" s="13">
        <v>1.5112494725586904E-2</v>
      </c>
      <c r="P613" s="13">
        <v>3.2349278797518866E-2</v>
      </c>
      <c r="Q613" s="13">
        <v>0.98896549418070701</v>
      </c>
      <c r="R613" s="95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8"/>
      <c r="B614" s="3" t="s">
        <v>228</v>
      </c>
      <c r="C614" s="27"/>
      <c r="D614" s="13">
        <v>-0.10433649617460117</v>
      </c>
      <c r="E614" s="13">
        <v>6.5928249107058967E-2</v>
      </c>
      <c r="F614" s="13">
        <v>-0.3433278964527644</v>
      </c>
      <c r="G614" s="13">
        <v>-0.16789017713910948</v>
      </c>
      <c r="H614" s="13">
        <v>3.0160828657265659E-2</v>
      </c>
      <c r="I614" s="13">
        <v>-4.2260807790662658E-2</v>
      </c>
      <c r="J614" s="13">
        <v>-1.4178948759833165E-2</v>
      </c>
      <c r="K614" s="13">
        <v>6.267666542980499E-2</v>
      </c>
      <c r="L614" s="13">
        <v>0.14101027220001305</v>
      </c>
      <c r="M614" s="13">
        <v>1.0946925109856176E-2</v>
      </c>
      <c r="N614" s="13">
        <v>-3.7826830048952709E-2</v>
      </c>
      <c r="O614" s="13">
        <v>-2.0661457033583686E-2</v>
      </c>
      <c r="P614" s="13">
        <v>1.0946925109855954E-2</v>
      </c>
      <c r="Q614" s="13">
        <v>0.87128640625963327</v>
      </c>
      <c r="R614" s="95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8"/>
      <c r="B615" s="44" t="s">
        <v>229</v>
      </c>
      <c r="C615" s="45"/>
      <c r="D615" s="43">
        <v>1.32</v>
      </c>
      <c r="E615" s="43">
        <v>0.87</v>
      </c>
      <c r="F615" s="43">
        <v>4.3899999999999997</v>
      </c>
      <c r="G615" s="43">
        <v>2.14</v>
      </c>
      <c r="H615" s="43">
        <v>0.41</v>
      </c>
      <c r="I615" s="43">
        <v>0.52</v>
      </c>
      <c r="J615" s="43">
        <v>0.16</v>
      </c>
      <c r="K615" s="43">
        <v>0.83</v>
      </c>
      <c r="L615" s="43">
        <v>1.83</v>
      </c>
      <c r="M615" s="43">
        <v>0.16</v>
      </c>
      <c r="N615" s="43">
        <v>0.47</v>
      </c>
      <c r="O615" s="43">
        <v>0.24</v>
      </c>
      <c r="P615" s="43">
        <v>0.16</v>
      </c>
      <c r="Q615" s="43">
        <v>11.22</v>
      </c>
      <c r="R615" s="95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B616" s="29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BM616" s="53"/>
    </row>
    <row r="617" spans="1:65" ht="15">
      <c r="B617" s="8" t="s">
        <v>542</v>
      </c>
      <c r="BM617" s="26" t="s">
        <v>67</v>
      </c>
    </row>
    <row r="618" spans="1:65" ht="15">
      <c r="A618" s="24" t="s">
        <v>31</v>
      </c>
      <c r="B618" s="18" t="s">
        <v>114</v>
      </c>
      <c r="C618" s="15" t="s">
        <v>115</v>
      </c>
      <c r="D618" s="16" t="s">
        <v>208</v>
      </c>
      <c r="E618" s="17" t="s">
        <v>208</v>
      </c>
      <c r="F618" s="17" t="s">
        <v>208</v>
      </c>
      <c r="G618" s="17" t="s">
        <v>208</v>
      </c>
      <c r="H618" s="17" t="s">
        <v>208</v>
      </c>
      <c r="I618" s="17" t="s">
        <v>208</v>
      </c>
      <c r="J618" s="17" t="s">
        <v>208</v>
      </c>
      <c r="K618" s="95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 t="s">
        <v>209</v>
      </c>
      <c r="C619" s="9" t="s">
        <v>209</v>
      </c>
      <c r="D619" s="93" t="s">
        <v>210</v>
      </c>
      <c r="E619" s="94" t="s">
        <v>211</v>
      </c>
      <c r="F619" s="94" t="s">
        <v>212</v>
      </c>
      <c r="G619" s="94" t="s">
        <v>214</v>
      </c>
      <c r="H619" s="94" t="s">
        <v>220</v>
      </c>
      <c r="I619" s="94" t="s">
        <v>222</v>
      </c>
      <c r="J619" s="94" t="s">
        <v>223</v>
      </c>
      <c r="K619" s="95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 t="s">
        <v>3</v>
      </c>
    </row>
    <row r="620" spans="1:65">
      <c r="A620" s="28"/>
      <c r="B620" s="19"/>
      <c r="C620" s="9"/>
      <c r="D620" s="10" t="s">
        <v>270</v>
      </c>
      <c r="E620" s="11" t="s">
        <v>270</v>
      </c>
      <c r="F620" s="11" t="s">
        <v>270</v>
      </c>
      <c r="G620" s="11" t="s">
        <v>271</v>
      </c>
      <c r="H620" s="11" t="s">
        <v>270</v>
      </c>
      <c r="I620" s="11" t="s">
        <v>270</v>
      </c>
      <c r="J620" s="11" t="s">
        <v>270</v>
      </c>
      <c r="K620" s="95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</v>
      </c>
    </row>
    <row r="621" spans="1:65">
      <c r="A621" s="28"/>
      <c r="B621" s="19"/>
      <c r="C621" s="9"/>
      <c r="D621" s="25"/>
      <c r="E621" s="25"/>
      <c r="F621" s="25"/>
      <c r="G621" s="25"/>
      <c r="H621" s="25"/>
      <c r="I621" s="25"/>
      <c r="J621" s="25"/>
      <c r="K621" s="95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2</v>
      </c>
    </row>
    <row r="622" spans="1:65">
      <c r="A622" s="28"/>
      <c r="B622" s="18">
        <v>1</v>
      </c>
      <c r="C622" s="14">
        <v>1</v>
      </c>
      <c r="D622" s="177">
        <v>28.1</v>
      </c>
      <c r="E622" s="177">
        <v>28.5</v>
      </c>
      <c r="F622" s="177">
        <v>27.29</v>
      </c>
      <c r="G622" s="177">
        <v>29</v>
      </c>
      <c r="H622" s="177">
        <v>29.947605400920697</v>
      </c>
      <c r="I622" s="177">
        <v>25</v>
      </c>
      <c r="J622" s="177">
        <v>27.509699999999999</v>
      </c>
      <c r="K622" s="169"/>
      <c r="L622" s="170"/>
      <c r="M622" s="170"/>
      <c r="N622" s="170"/>
      <c r="O622" s="170"/>
      <c r="P622" s="170"/>
      <c r="Q622" s="170"/>
      <c r="R622" s="170"/>
      <c r="S622" s="170"/>
      <c r="T622" s="170"/>
      <c r="U622" s="170"/>
      <c r="V622" s="170"/>
      <c r="W622" s="170"/>
      <c r="X622" s="170"/>
      <c r="Y622" s="170"/>
      <c r="Z622" s="170"/>
      <c r="AA622" s="170"/>
      <c r="AB622" s="170"/>
      <c r="AC622" s="170"/>
      <c r="AD622" s="170"/>
      <c r="AE622" s="170"/>
      <c r="AF622" s="170"/>
      <c r="AG622" s="170"/>
      <c r="AH622" s="170"/>
      <c r="AI622" s="170"/>
      <c r="AJ622" s="170"/>
      <c r="AK622" s="170"/>
      <c r="AL622" s="170"/>
      <c r="AM622" s="170"/>
      <c r="AN622" s="170"/>
      <c r="AO622" s="170"/>
      <c r="AP622" s="170"/>
      <c r="AQ622" s="170"/>
      <c r="AR622" s="170"/>
      <c r="AS622" s="170"/>
      <c r="AT622" s="170"/>
      <c r="AU622" s="170"/>
      <c r="AV622" s="170"/>
      <c r="AW622" s="170"/>
      <c r="AX622" s="170"/>
      <c r="AY622" s="170"/>
      <c r="AZ622" s="170"/>
      <c r="BA622" s="170"/>
      <c r="BB622" s="170"/>
      <c r="BC622" s="170"/>
      <c r="BD622" s="170"/>
      <c r="BE622" s="170"/>
      <c r="BF622" s="170"/>
      <c r="BG622" s="170"/>
      <c r="BH622" s="170"/>
      <c r="BI622" s="170"/>
      <c r="BJ622" s="170"/>
      <c r="BK622" s="170"/>
      <c r="BL622" s="170"/>
      <c r="BM622" s="171">
        <v>1</v>
      </c>
    </row>
    <row r="623" spans="1:65">
      <c r="A623" s="28"/>
      <c r="B623" s="19">
        <v>1</v>
      </c>
      <c r="C623" s="9">
        <v>2</v>
      </c>
      <c r="D623" s="175">
        <v>30.7</v>
      </c>
      <c r="E623" s="175">
        <v>28.02</v>
      </c>
      <c r="F623" s="175">
        <v>27.89</v>
      </c>
      <c r="G623" s="175">
        <v>30.599999999999998</v>
      </c>
      <c r="H623" s="175">
        <v>31.165722744699099</v>
      </c>
      <c r="I623" s="175">
        <v>23</v>
      </c>
      <c r="J623" s="175">
        <v>27.817599999999999</v>
      </c>
      <c r="K623" s="169"/>
      <c r="L623" s="170"/>
      <c r="M623" s="170"/>
      <c r="N623" s="170"/>
      <c r="O623" s="170"/>
      <c r="P623" s="170"/>
      <c r="Q623" s="170"/>
      <c r="R623" s="170"/>
      <c r="S623" s="170"/>
      <c r="T623" s="170"/>
      <c r="U623" s="170"/>
      <c r="V623" s="170"/>
      <c r="W623" s="170"/>
      <c r="X623" s="170"/>
      <c r="Y623" s="170"/>
      <c r="Z623" s="170"/>
      <c r="AA623" s="170"/>
      <c r="AB623" s="170"/>
      <c r="AC623" s="170"/>
      <c r="AD623" s="170"/>
      <c r="AE623" s="170"/>
      <c r="AF623" s="170"/>
      <c r="AG623" s="170"/>
      <c r="AH623" s="170"/>
      <c r="AI623" s="170"/>
      <c r="AJ623" s="170"/>
      <c r="AK623" s="170"/>
      <c r="AL623" s="170"/>
      <c r="AM623" s="170"/>
      <c r="AN623" s="170"/>
      <c r="AO623" s="170"/>
      <c r="AP623" s="170"/>
      <c r="AQ623" s="170"/>
      <c r="AR623" s="170"/>
      <c r="AS623" s="170"/>
      <c r="AT623" s="170"/>
      <c r="AU623" s="170"/>
      <c r="AV623" s="170"/>
      <c r="AW623" s="170"/>
      <c r="AX623" s="170"/>
      <c r="AY623" s="170"/>
      <c r="AZ623" s="170"/>
      <c r="BA623" s="170"/>
      <c r="BB623" s="170"/>
      <c r="BC623" s="170"/>
      <c r="BD623" s="170"/>
      <c r="BE623" s="170"/>
      <c r="BF623" s="170"/>
      <c r="BG623" s="170"/>
      <c r="BH623" s="170"/>
      <c r="BI623" s="170"/>
      <c r="BJ623" s="170"/>
      <c r="BK623" s="170"/>
      <c r="BL623" s="170"/>
      <c r="BM623" s="171" t="e">
        <v>#N/A</v>
      </c>
    </row>
    <row r="624" spans="1:65">
      <c r="A624" s="28"/>
      <c r="B624" s="19">
        <v>1</v>
      </c>
      <c r="C624" s="9">
        <v>3</v>
      </c>
      <c r="D624" s="175">
        <v>32.5</v>
      </c>
      <c r="E624" s="175">
        <v>26.85</v>
      </c>
      <c r="F624" s="175">
        <v>28.16</v>
      </c>
      <c r="G624" s="175">
        <v>31</v>
      </c>
      <c r="H624" s="175">
        <v>31.368159888762733</v>
      </c>
      <c r="I624" s="175">
        <v>21</v>
      </c>
      <c r="J624" s="175">
        <v>26.976400000000002</v>
      </c>
      <c r="K624" s="169"/>
      <c r="L624" s="170"/>
      <c r="M624" s="170"/>
      <c r="N624" s="170"/>
      <c r="O624" s="170"/>
      <c r="P624" s="170"/>
      <c r="Q624" s="170"/>
      <c r="R624" s="170"/>
      <c r="S624" s="170"/>
      <c r="T624" s="170"/>
      <c r="U624" s="170"/>
      <c r="V624" s="170"/>
      <c r="W624" s="170"/>
      <c r="X624" s="170"/>
      <c r="Y624" s="170"/>
      <c r="Z624" s="170"/>
      <c r="AA624" s="170"/>
      <c r="AB624" s="170"/>
      <c r="AC624" s="170"/>
      <c r="AD624" s="170"/>
      <c r="AE624" s="170"/>
      <c r="AF624" s="170"/>
      <c r="AG624" s="170"/>
      <c r="AH624" s="170"/>
      <c r="AI624" s="170"/>
      <c r="AJ624" s="170"/>
      <c r="AK624" s="170"/>
      <c r="AL624" s="170"/>
      <c r="AM624" s="170"/>
      <c r="AN624" s="170"/>
      <c r="AO624" s="170"/>
      <c r="AP624" s="170"/>
      <c r="AQ624" s="170"/>
      <c r="AR624" s="170"/>
      <c r="AS624" s="170"/>
      <c r="AT624" s="170"/>
      <c r="AU624" s="170"/>
      <c r="AV624" s="170"/>
      <c r="AW624" s="170"/>
      <c r="AX624" s="170"/>
      <c r="AY624" s="170"/>
      <c r="AZ624" s="170"/>
      <c r="BA624" s="170"/>
      <c r="BB624" s="170"/>
      <c r="BC624" s="170"/>
      <c r="BD624" s="170"/>
      <c r="BE624" s="170"/>
      <c r="BF624" s="170"/>
      <c r="BG624" s="170"/>
      <c r="BH624" s="170"/>
      <c r="BI624" s="170"/>
      <c r="BJ624" s="170"/>
      <c r="BK624" s="170"/>
      <c r="BL624" s="170"/>
      <c r="BM624" s="171">
        <v>16</v>
      </c>
    </row>
    <row r="625" spans="1:65">
      <c r="A625" s="28"/>
      <c r="B625" s="19">
        <v>1</v>
      </c>
      <c r="C625" s="9">
        <v>4</v>
      </c>
      <c r="D625" s="175">
        <v>30</v>
      </c>
      <c r="E625" s="175">
        <v>26.98</v>
      </c>
      <c r="F625" s="175">
        <v>26.39</v>
      </c>
      <c r="G625" s="175">
        <v>30.9</v>
      </c>
      <c r="H625" s="175">
        <v>31.537583811939879</v>
      </c>
      <c r="I625" s="175">
        <v>26</v>
      </c>
      <c r="J625" s="175">
        <v>27.486000000000001</v>
      </c>
      <c r="K625" s="169"/>
      <c r="L625" s="170"/>
      <c r="M625" s="170"/>
      <c r="N625" s="170"/>
      <c r="O625" s="170"/>
      <c r="P625" s="170"/>
      <c r="Q625" s="170"/>
      <c r="R625" s="170"/>
      <c r="S625" s="170"/>
      <c r="T625" s="170"/>
      <c r="U625" s="170"/>
      <c r="V625" s="170"/>
      <c r="W625" s="170"/>
      <c r="X625" s="170"/>
      <c r="Y625" s="170"/>
      <c r="Z625" s="170"/>
      <c r="AA625" s="170"/>
      <c r="AB625" s="170"/>
      <c r="AC625" s="170"/>
      <c r="AD625" s="170"/>
      <c r="AE625" s="170"/>
      <c r="AF625" s="170"/>
      <c r="AG625" s="170"/>
      <c r="AH625" s="170"/>
      <c r="AI625" s="170"/>
      <c r="AJ625" s="170"/>
      <c r="AK625" s="170"/>
      <c r="AL625" s="170"/>
      <c r="AM625" s="170"/>
      <c r="AN625" s="170"/>
      <c r="AO625" s="170"/>
      <c r="AP625" s="170"/>
      <c r="AQ625" s="170"/>
      <c r="AR625" s="170"/>
      <c r="AS625" s="170"/>
      <c r="AT625" s="170"/>
      <c r="AU625" s="170"/>
      <c r="AV625" s="170"/>
      <c r="AW625" s="170"/>
      <c r="AX625" s="170"/>
      <c r="AY625" s="170"/>
      <c r="AZ625" s="170"/>
      <c r="BA625" s="170"/>
      <c r="BB625" s="170"/>
      <c r="BC625" s="170"/>
      <c r="BD625" s="170"/>
      <c r="BE625" s="170"/>
      <c r="BF625" s="170"/>
      <c r="BG625" s="170"/>
      <c r="BH625" s="170"/>
      <c r="BI625" s="170"/>
      <c r="BJ625" s="170"/>
      <c r="BK625" s="170"/>
      <c r="BL625" s="170"/>
      <c r="BM625" s="171">
        <v>28.279998858205317</v>
      </c>
    </row>
    <row r="626" spans="1:65">
      <c r="A626" s="28"/>
      <c r="B626" s="19">
        <v>1</v>
      </c>
      <c r="C626" s="9">
        <v>5</v>
      </c>
      <c r="D626" s="175">
        <v>27.8</v>
      </c>
      <c r="E626" s="175">
        <v>29.08</v>
      </c>
      <c r="F626" s="175">
        <v>28.45</v>
      </c>
      <c r="G626" s="175">
        <v>29.5</v>
      </c>
      <c r="H626" s="175">
        <v>30.550344080118268</v>
      </c>
      <c r="I626" s="175">
        <v>23</v>
      </c>
      <c r="J626" s="175">
        <v>28.321000000000002</v>
      </c>
      <c r="K626" s="169"/>
      <c r="L626" s="170"/>
      <c r="M626" s="170"/>
      <c r="N626" s="170"/>
      <c r="O626" s="170"/>
      <c r="P626" s="170"/>
      <c r="Q626" s="170"/>
      <c r="R626" s="170"/>
      <c r="S626" s="170"/>
      <c r="T626" s="170"/>
      <c r="U626" s="170"/>
      <c r="V626" s="170"/>
      <c r="W626" s="170"/>
      <c r="X626" s="170"/>
      <c r="Y626" s="170"/>
      <c r="Z626" s="170"/>
      <c r="AA626" s="170"/>
      <c r="AB626" s="170"/>
      <c r="AC626" s="170"/>
      <c r="AD626" s="170"/>
      <c r="AE626" s="170"/>
      <c r="AF626" s="170"/>
      <c r="AG626" s="170"/>
      <c r="AH626" s="170"/>
      <c r="AI626" s="170"/>
      <c r="AJ626" s="170"/>
      <c r="AK626" s="170"/>
      <c r="AL626" s="170"/>
      <c r="AM626" s="170"/>
      <c r="AN626" s="170"/>
      <c r="AO626" s="170"/>
      <c r="AP626" s="170"/>
      <c r="AQ626" s="170"/>
      <c r="AR626" s="170"/>
      <c r="AS626" s="170"/>
      <c r="AT626" s="170"/>
      <c r="AU626" s="170"/>
      <c r="AV626" s="170"/>
      <c r="AW626" s="170"/>
      <c r="AX626" s="170"/>
      <c r="AY626" s="170"/>
      <c r="AZ626" s="170"/>
      <c r="BA626" s="170"/>
      <c r="BB626" s="170"/>
      <c r="BC626" s="170"/>
      <c r="BD626" s="170"/>
      <c r="BE626" s="170"/>
      <c r="BF626" s="170"/>
      <c r="BG626" s="170"/>
      <c r="BH626" s="170"/>
      <c r="BI626" s="170"/>
      <c r="BJ626" s="170"/>
      <c r="BK626" s="170"/>
      <c r="BL626" s="170"/>
      <c r="BM626" s="171">
        <v>104</v>
      </c>
    </row>
    <row r="627" spans="1:65">
      <c r="A627" s="28"/>
      <c r="B627" s="19">
        <v>1</v>
      </c>
      <c r="C627" s="9">
        <v>6</v>
      </c>
      <c r="D627" s="175">
        <v>29.7</v>
      </c>
      <c r="E627" s="175">
        <v>29.44</v>
      </c>
      <c r="F627" s="175">
        <v>27.27</v>
      </c>
      <c r="G627" s="175">
        <v>29.9</v>
      </c>
      <c r="H627" s="175">
        <v>31.072736118182622</v>
      </c>
      <c r="I627" s="175">
        <v>23</v>
      </c>
      <c r="J627" s="175">
        <v>28.987100000000002</v>
      </c>
      <c r="K627" s="169"/>
      <c r="L627" s="170"/>
      <c r="M627" s="170"/>
      <c r="N627" s="170"/>
      <c r="O627" s="170"/>
      <c r="P627" s="170"/>
      <c r="Q627" s="170"/>
      <c r="R627" s="170"/>
      <c r="S627" s="170"/>
      <c r="T627" s="170"/>
      <c r="U627" s="170"/>
      <c r="V627" s="170"/>
      <c r="W627" s="170"/>
      <c r="X627" s="170"/>
      <c r="Y627" s="170"/>
      <c r="Z627" s="170"/>
      <c r="AA627" s="170"/>
      <c r="AB627" s="170"/>
      <c r="AC627" s="170"/>
      <c r="AD627" s="170"/>
      <c r="AE627" s="170"/>
      <c r="AF627" s="170"/>
      <c r="AG627" s="170"/>
      <c r="AH627" s="170"/>
      <c r="AI627" s="170"/>
      <c r="AJ627" s="170"/>
      <c r="AK627" s="170"/>
      <c r="AL627" s="170"/>
      <c r="AM627" s="170"/>
      <c r="AN627" s="170"/>
      <c r="AO627" s="170"/>
      <c r="AP627" s="170"/>
      <c r="AQ627" s="170"/>
      <c r="AR627" s="170"/>
      <c r="AS627" s="170"/>
      <c r="AT627" s="170"/>
      <c r="AU627" s="170"/>
      <c r="AV627" s="170"/>
      <c r="AW627" s="170"/>
      <c r="AX627" s="170"/>
      <c r="AY627" s="170"/>
      <c r="AZ627" s="170"/>
      <c r="BA627" s="170"/>
      <c r="BB627" s="170"/>
      <c r="BC627" s="170"/>
      <c r="BD627" s="170"/>
      <c r="BE627" s="170"/>
      <c r="BF627" s="170"/>
      <c r="BG627" s="170"/>
      <c r="BH627" s="170"/>
      <c r="BI627" s="170"/>
      <c r="BJ627" s="170"/>
      <c r="BK627" s="170"/>
      <c r="BL627" s="170"/>
      <c r="BM627" s="173"/>
    </row>
    <row r="628" spans="1:65">
      <c r="A628" s="28"/>
      <c r="B628" s="20" t="s">
        <v>225</v>
      </c>
      <c r="C628" s="12"/>
      <c r="D628" s="174">
        <v>29.799999999999997</v>
      </c>
      <c r="E628" s="174">
        <v>28.145</v>
      </c>
      <c r="F628" s="174">
        <v>27.575000000000003</v>
      </c>
      <c r="G628" s="174">
        <v>30.150000000000002</v>
      </c>
      <c r="H628" s="174">
        <v>30.940358674103887</v>
      </c>
      <c r="I628" s="174">
        <v>23.5</v>
      </c>
      <c r="J628" s="174">
        <v>27.849633333333333</v>
      </c>
      <c r="K628" s="169"/>
      <c r="L628" s="170"/>
      <c r="M628" s="170"/>
      <c r="N628" s="170"/>
      <c r="O628" s="170"/>
      <c r="P628" s="170"/>
      <c r="Q628" s="170"/>
      <c r="R628" s="170"/>
      <c r="S628" s="170"/>
      <c r="T628" s="170"/>
      <c r="U628" s="170"/>
      <c r="V628" s="170"/>
      <c r="W628" s="170"/>
      <c r="X628" s="170"/>
      <c r="Y628" s="170"/>
      <c r="Z628" s="170"/>
      <c r="AA628" s="170"/>
      <c r="AB628" s="170"/>
      <c r="AC628" s="170"/>
      <c r="AD628" s="170"/>
      <c r="AE628" s="170"/>
      <c r="AF628" s="170"/>
      <c r="AG628" s="170"/>
      <c r="AH628" s="170"/>
      <c r="AI628" s="170"/>
      <c r="AJ628" s="170"/>
      <c r="AK628" s="170"/>
      <c r="AL628" s="170"/>
      <c r="AM628" s="170"/>
      <c r="AN628" s="170"/>
      <c r="AO628" s="170"/>
      <c r="AP628" s="170"/>
      <c r="AQ628" s="170"/>
      <c r="AR628" s="170"/>
      <c r="AS628" s="170"/>
      <c r="AT628" s="170"/>
      <c r="AU628" s="170"/>
      <c r="AV628" s="170"/>
      <c r="AW628" s="170"/>
      <c r="AX628" s="170"/>
      <c r="AY628" s="170"/>
      <c r="AZ628" s="170"/>
      <c r="BA628" s="170"/>
      <c r="BB628" s="170"/>
      <c r="BC628" s="170"/>
      <c r="BD628" s="170"/>
      <c r="BE628" s="170"/>
      <c r="BF628" s="170"/>
      <c r="BG628" s="170"/>
      <c r="BH628" s="170"/>
      <c r="BI628" s="170"/>
      <c r="BJ628" s="170"/>
      <c r="BK628" s="170"/>
      <c r="BL628" s="170"/>
      <c r="BM628" s="173"/>
    </row>
    <row r="629" spans="1:65">
      <c r="A629" s="28"/>
      <c r="B629" s="3" t="s">
        <v>226</v>
      </c>
      <c r="C629" s="27"/>
      <c r="D629" s="175">
        <v>29.85</v>
      </c>
      <c r="E629" s="175">
        <v>28.259999999999998</v>
      </c>
      <c r="F629" s="175">
        <v>27.59</v>
      </c>
      <c r="G629" s="175">
        <v>30.25</v>
      </c>
      <c r="H629" s="175">
        <v>31.119229431440861</v>
      </c>
      <c r="I629" s="175">
        <v>23</v>
      </c>
      <c r="J629" s="175">
        <v>27.663649999999997</v>
      </c>
      <c r="K629" s="169"/>
      <c r="L629" s="170"/>
      <c r="M629" s="170"/>
      <c r="N629" s="170"/>
      <c r="O629" s="170"/>
      <c r="P629" s="170"/>
      <c r="Q629" s="170"/>
      <c r="R629" s="170"/>
      <c r="S629" s="170"/>
      <c r="T629" s="170"/>
      <c r="U629" s="170"/>
      <c r="V629" s="170"/>
      <c r="W629" s="170"/>
      <c r="X629" s="170"/>
      <c r="Y629" s="170"/>
      <c r="Z629" s="170"/>
      <c r="AA629" s="170"/>
      <c r="AB629" s="170"/>
      <c r="AC629" s="170"/>
      <c r="AD629" s="170"/>
      <c r="AE629" s="170"/>
      <c r="AF629" s="170"/>
      <c r="AG629" s="170"/>
      <c r="AH629" s="170"/>
      <c r="AI629" s="170"/>
      <c r="AJ629" s="170"/>
      <c r="AK629" s="170"/>
      <c r="AL629" s="170"/>
      <c r="AM629" s="170"/>
      <c r="AN629" s="170"/>
      <c r="AO629" s="170"/>
      <c r="AP629" s="170"/>
      <c r="AQ629" s="170"/>
      <c r="AR629" s="170"/>
      <c r="AS629" s="170"/>
      <c r="AT629" s="170"/>
      <c r="AU629" s="170"/>
      <c r="AV629" s="170"/>
      <c r="AW629" s="170"/>
      <c r="AX629" s="170"/>
      <c r="AY629" s="170"/>
      <c r="AZ629" s="170"/>
      <c r="BA629" s="170"/>
      <c r="BB629" s="170"/>
      <c r="BC629" s="170"/>
      <c r="BD629" s="170"/>
      <c r="BE629" s="170"/>
      <c r="BF629" s="170"/>
      <c r="BG629" s="170"/>
      <c r="BH629" s="170"/>
      <c r="BI629" s="170"/>
      <c r="BJ629" s="170"/>
      <c r="BK629" s="170"/>
      <c r="BL629" s="170"/>
      <c r="BM629" s="173"/>
    </row>
    <row r="630" spans="1:65">
      <c r="A630" s="28"/>
      <c r="B630" s="3" t="s">
        <v>227</v>
      </c>
      <c r="C630" s="27"/>
      <c r="D630" s="23">
        <v>1.7343586710943035</v>
      </c>
      <c r="E630" s="23">
        <v>1.0702476348957743</v>
      </c>
      <c r="F630" s="23">
        <v>0.74639801714634779</v>
      </c>
      <c r="G630" s="23">
        <v>0.81178814970409563</v>
      </c>
      <c r="H630" s="23">
        <v>0.59087645772709041</v>
      </c>
      <c r="I630" s="23">
        <v>1.7606816861659009</v>
      </c>
      <c r="J630" s="23">
        <v>0.71096602075392257</v>
      </c>
      <c r="K630" s="95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3"/>
    </row>
    <row r="631" spans="1:65">
      <c r="A631" s="28"/>
      <c r="B631" s="3" t="s">
        <v>86</v>
      </c>
      <c r="C631" s="27"/>
      <c r="D631" s="13">
        <v>5.8199955405849116E-2</v>
      </c>
      <c r="E631" s="13">
        <v>3.8026208381445173E-2</v>
      </c>
      <c r="F631" s="13">
        <v>2.7067924465869364E-2</v>
      </c>
      <c r="G631" s="13">
        <v>2.6924980089688078E-2</v>
      </c>
      <c r="H631" s="13">
        <v>1.9097272399160502E-2</v>
      </c>
      <c r="I631" s="13">
        <v>7.4922624943229821E-2</v>
      </c>
      <c r="J631" s="13">
        <v>2.5528739005082863E-2</v>
      </c>
      <c r="K631" s="95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3"/>
    </row>
    <row r="632" spans="1:65">
      <c r="A632" s="28"/>
      <c r="B632" s="3" t="s">
        <v>228</v>
      </c>
      <c r="C632" s="27"/>
      <c r="D632" s="13">
        <v>5.3748274510755811E-2</v>
      </c>
      <c r="E632" s="13">
        <v>-4.7736514729790347E-3</v>
      </c>
      <c r="F632" s="13">
        <v>-2.4929239274023574E-2</v>
      </c>
      <c r="G632" s="13">
        <v>6.6124512634204491E-2</v>
      </c>
      <c r="H632" s="13">
        <v>9.4072133073183517E-2</v>
      </c>
      <c r="I632" s="13">
        <v>-0.16902401171131665</v>
      </c>
      <c r="J632" s="13">
        <v>-1.5218017759824454E-2</v>
      </c>
      <c r="K632" s="95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3"/>
    </row>
    <row r="633" spans="1:65">
      <c r="A633" s="28"/>
      <c r="B633" s="44" t="s">
        <v>229</v>
      </c>
      <c r="C633" s="45"/>
      <c r="D633" s="43">
        <v>0.67</v>
      </c>
      <c r="E633" s="43">
        <v>0</v>
      </c>
      <c r="F633" s="43">
        <v>0.23</v>
      </c>
      <c r="G633" s="43">
        <v>0.82</v>
      </c>
      <c r="H633" s="43">
        <v>1.1399999999999999</v>
      </c>
      <c r="I633" s="43">
        <v>1.89</v>
      </c>
      <c r="J633" s="43">
        <v>0.12</v>
      </c>
      <c r="K633" s="95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3"/>
    </row>
    <row r="634" spans="1:65">
      <c r="B634" s="29"/>
      <c r="C634" s="20"/>
      <c r="D634" s="20"/>
      <c r="E634" s="20"/>
      <c r="F634" s="20"/>
      <c r="G634" s="20"/>
      <c r="H634" s="20"/>
      <c r="I634" s="20"/>
      <c r="J634" s="20"/>
      <c r="BM634" s="53"/>
    </row>
    <row r="635" spans="1:65" ht="15">
      <c r="B635" s="8" t="s">
        <v>543</v>
      </c>
      <c r="BM635" s="26" t="s">
        <v>67</v>
      </c>
    </row>
    <row r="636" spans="1:65" ht="15">
      <c r="A636" s="24" t="s">
        <v>34</v>
      </c>
      <c r="B636" s="18" t="s">
        <v>114</v>
      </c>
      <c r="C636" s="15" t="s">
        <v>115</v>
      </c>
      <c r="D636" s="16" t="s">
        <v>208</v>
      </c>
      <c r="E636" s="17" t="s">
        <v>208</v>
      </c>
      <c r="F636" s="17" t="s">
        <v>208</v>
      </c>
      <c r="G636" s="17" t="s">
        <v>208</v>
      </c>
      <c r="H636" s="17" t="s">
        <v>208</v>
      </c>
      <c r="I636" s="17" t="s">
        <v>208</v>
      </c>
      <c r="J636" s="17" t="s">
        <v>208</v>
      </c>
      <c r="K636" s="17" t="s">
        <v>208</v>
      </c>
      <c r="L636" s="17" t="s">
        <v>208</v>
      </c>
      <c r="M636" s="17" t="s">
        <v>208</v>
      </c>
      <c r="N636" s="17" t="s">
        <v>208</v>
      </c>
      <c r="O636" s="17" t="s">
        <v>208</v>
      </c>
      <c r="P636" s="17" t="s">
        <v>208</v>
      </c>
      <c r="Q636" s="17" t="s">
        <v>208</v>
      </c>
      <c r="R636" s="17" t="s">
        <v>208</v>
      </c>
      <c r="S636" s="17" t="s">
        <v>208</v>
      </c>
      <c r="T636" s="95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 t="s">
        <v>209</v>
      </c>
      <c r="C637" s="9" t="s">
        <v>209</v>
      </c>
      <c r="D637" s="93" t="s">
        <v>210</v>
      </c>
      <c r="E637" s="94" t="s">
        <v>212</v>
      </c>
      <c r="F637" s="94" t="s">
        <v>213</v>
      </c>
      <c r="G637" s="94" t="s">
        <v>214</v>
      </c>
      <c r="H637" s="94" t="s">
        <v>215</v>
      </c>
      <c r="I637" s="94" t="s">
        <v>216</v>
      </c>
      <c r="J637" s="94" t="s">
        <v>217</v>
      </c>
      <c r="K637" s="94" t="s">
        <v>218</v>
      </c>
      <c r="L637" s="94" t="s">
        <v>268</v>
      </c>
      <c r="M637" s="94" t="s">
        <v>264</v>
      </c>
      <c r="N637" s="94" t="s">
        <v>219</v>
      </c>
      <c r="O637" s="94" t="s">
        <v>262</v>
      </c>
      <c r="P637" s="94" t="s">
        <v>220</v>
      </c>
      <c r="Q637" s="94" t="s">
        <v>269</v>
      </c>
      <c r="R637" s="94" t="s">
        <v>222</v>
      </c>
      <c r="S637" s="94" t="s">
        <v>223</v>
      </c>
      <c r="T637" s="95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 t="s">
        <v>3</v>
      </c>
    </row>
    <row r="638" spans="1:65">
      <c r="A638" s="28"/>
      <c r="B638" s="19"/>
      <c r="C638" s="9"/>
      <c r="D638" s="10" t="s">
        <v>116</v>
      </c>
      <c r="E638" s="11" t="s">
        <v>270</v>
      </c>
      <c r="F638" s="11" t="s">
        <v>116</v>
      </c>
      <c r="G638" s="11" t="s">
        <v>271</v>
      </c>
      <c r="H638" s="11" t="s">
        <v>271</v>
      </c>
      <c r="I638" s="11" t="s">
        <v>271</v>
      </c>
      <c r="J638" s="11" t="s">
        <v>271</v>
      </c>
      <c r="K638" s="11" t="s">
        <v>271</v>
      </c>
      <c r="L638" s="11" t="s">
        <v>271</v>
      </c>
      <c r="M638" s="11" t="s">
        <v>116</v>
      </c>
      <c r="N638" s="11" t="s">
        <v>116</v>
      </c>
      <c r="O638" s="11" t="s">
        <v>271</v>
      </c>
      <c r="P638" s="11" t="s">
        <v>270</v>
      </c>
      <c r="Q638" s="11" t="s">
        <v>270</v>
      </c>
      <c r="R638" s="11" t="s">
        <v>270</v>
      </c>
      <c r="S638" s="11" t="s">
        <v>116</v>
      </c>
      <c r="T638" s="95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</v>
      </c>
    </row>
    <row r="639" spans="1:65">
      <c r="A639" s="28"/>
      <c r="B639" s="19"/>
      <c r="C639" s="9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95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2</v>
      </c>
    </row>
    <row r="640" spans="1:65">
      <c r="A640" s="28"/>
      <c r="B640" s="18">
        <v>1</v>
      </c>
      <c r="C640" s="14">
        <v>1</v>
      </c>
      <c r="D640" s="180">
        <v>44</v>
      </c>
      <c r="E640" s="177">
        <v>33.520000000000003</v>
      </c>
      <c r="F640" s="177">
        <v>34</v>
      </c>
      <c r="G640" s="177">
        <v>34</v>
      </c>
      <c r="H640" s="177">
        <v>30.4</v>
      </c>
      <c r="I640" s="177">
        <v>33.200000000000003</v>
      </c>
      <c r="J640" s="177">
        <v>32.4</v>
      </c>
      <c r="K640" s="177">
        <v>35.6</v>
      </c>
      <c r="L640" s="177">
        <v>32.4</v>
      </c>
      <c r="M640" s="177">
        <v>36.423000000000002</v>
      </c>
      <c r="N640" s="177">
        <v>31.723500000000001</v>
      </c>
      <c r="O640" s="177">
        <v>38.9</v>
      </c>
      <c r="P640" s="177">
        <v>34.230956186096506</v>
      </c>
      <c r="Q640" s="177">
        <v>34.6</v>
      </c>
      <c r="R640" s="177">
        <v>30.2</v>
      </c>
      <c r="S640" s="177">
        <v>32.69</v>
      </c>
      <c r="T640" s="169"/>
      <c r="U640" s="170"/>
      <c r="V640" s="170"/>
      <c r="W640" s="170"/>
      <c r="X640" s="170"/>
      <c r="Y640" s="170"/>
      <c r="Z640" s="170"/>
      <c r="AA640" s="170"/>
      <c r="AB640" s="170"/>
      <c r="AC640" s="170"/>
      <c r="AD640" s="170"/>
      <c r="AE640" s="170"/>
      <c r="AF640" s="170"/>
      <c r="AG640" s="170"/>
      <c r="AH640" s="170"/>
      <c r="AI640" s="170"/>
      <c r="AJ640" s="170"/>
      <c r="AK640" s="170"/>
      <c r="AL640" s="170"/>
      <c r="AM640" s="170"/>
      <c r="AN640" s="170"/>
      <c r="AO640" s="170"/>
      <c r="AP640" s="170"/>
      <c r="AQ640" s="170"/>
      <c r="AR640" s="170"/>
      <c r="AS640" s="170"/>
      <c r="AT640" s="170"/>
      <c r="AU640" s="170"/>
      <c r="AV640" s="170"/>
      <c r="AW640" s="170"/>
      <c r="AX640" s="170"/>
      <c r="AY640" s="170"/>
      <c r="AZ640" s="170"/>
      <c r="BA640" s="170"/>
      <c r="BB640" s="170"/>
      <c r="BC640" s="170"/>
      <c r="BD640" s="170"/>
      <c r="BE640" s="170"/>
      <c r="BF640" s="170"/>
      <c r="BG640" s="170"/>
      <c r="BH640" s="170"/>
      <c r="BI640" s="170"/>
      <c r="BJ640" s="170"/>
      <c r="BK640" s="170"/>
      <c r="BL640" s="170"/>
      <c r="BM640" s="171">
        <v>1</v>
      </c>
    </row>
    <row r="641" spans="1:65">
      <c r="A641" s="28"/>
      <c r="B641" s="19">
        <v>1</v>
      </c>
      <c r="C641" s="9">
        <v>2</v>
      </c>
      <c r="D641" s="175">
        <v>41</v>
      </c>
      <c r="E641" s="175">
        <v>34.840000000000003</v>
      </c>
      <c r="F641" s="175">
        <v>33</v>
      </c>
      <c r="G641" s="175">
        <v>34</v>
      </c>
      <c r="H641" s="175">
        <v>31.6</v>
      </c>
      <c r="I641" s="175">
        <v>31.8</v>
      </c>
      <c r="J641" s="175">
        <v>32.9</v>
      </c>
      <c r="K641" s="175">
        <v>35.700000000000003</v>
      </c>
      <c r="L641" s="175">
        <v>32.799999999999997</v>
      </c>
      <c r="M641" s="175">
        <v>36.456000000000003</v>
      </c>
      <c r="N641" s="175">
        <v>31.642000000000007</v>
      </c>
      <c r="O641" s="175">
        <v>38.4</v>
      </c>
      <c r="P641" s="175">
        <v>34.331236490863461</v>
      </c>
      <c r="Q641" s="175">
        <v>37.1</v>
      </c>
      <c r="R641" s="175">
        <v>31.100000000000005</v>
      </c>
      <c r="S641" s="175">
        <v>30.86</v>
      </c>
      <c r="T641" s="169"/>
      <c r="U641" s="170"/>
      <c r="V641" s="170"/>
      <c r="W641" s="170"/>
      <c r="X641" s="170"/>
      <c r="Y641" s="170"/>
      <c r="Z641" s="170"/>
      <c r="AA641" s="170"/>
      <c r="AB641" s="170"/>
      <c r="AC641" s="170"/>
      <c r="AD641" s="170"/>
      <c r="AE641" s="170"/>
      <c r="AF641" s="170"/>
      <c r="AG641" s="170"/>
      <c r="AH641" s="170"/>
      <c r="AI641" s="170"/>
      <c r="AJ641" s="170"/>
      <c r="AK641" s="170"/>
      <c r="AL641" s="170"/>
      <c r="AM641" s="170"/>
      <c r="AN641" s="170"/>
      <c r="AO641" s="170"/>
      <c r="AP641" s="170"/>
      <c r="AQ641" s="170"/>
      <c r="AR641" s="170"/>
      <c r="AS641" s="170"/>
      <c r="AT641" s="170"/>
      <c r="AU641" s="170"/>
      <c r="AV641" s="170"/>
      <c r="AW641" s="170"/>
      <c r="AX641" s="170"/>
      <c r="AY641" s="170"/>
      <c r="AZ641" s="170"/>
      <c r="BA641" s="170"/>
      <c r="BB641" s="170"/>
      <c r="BC641" s="170"/>
      <c r="BD641" s="170"/>
      <c r="BE641" s="170"/>
      <c r="BF641" s="170"/>
      <c r="BG641" s="170"/>
      <c r="BH641" s="170"/>
      <c r="BI641" s="170"/>
      <c r="BJ641" s="170"/>
      <c r="BK641" s="170"/>
      <c r="BL641" s="170"/>
      <c r="BM641" s="171" t="e">
        <v>#N/A</v>
      </c>
    </row>
    <row r="642" spans="1:65">
      <c r="A642" s="28"/>
      <c r="B642" s="19">
        <v>1</v>
      </c>
      <c r="C642" s="9">
        <v>3</v>
      </c>
      <c r="D642" s="175">
        <v>34</v>
      </c>
      <c r="E642" s="175">
        <v>33.619999999999997</v>
      </c>
      <c r="F642" s="175">
        <v>34</v>
      </c>
      <c r="G642" s="175">
        <v>33</v>
      </c>
      <c r="H642" s="175">
        <v>32.799999999999997</v>
      </c>
      <c r="I642" s="175">
        <v>35.9</v>
      </c>
      <c r="J642" s="175">
        <v>32.6</v>
      </c>
      <c r="K642" s="175">
        <v>36.1</v>
      </c>
      <c r="L642" s="175">
        <v>32.299999999999997</v>
      </c>
      <c r="M642" s="175">
        <v>36.094000000000001</v>
      </c>
      <c r="N642" s="175">
        <v>31.413499999999999</v>
      </c>
      <c r="O642" s="178">
        <v>41.9</v>
      </c>
      <c r="P642" s="175">
        <v>34.511947543279774</v>
      </c>
      <c r="Q642" s="175">
        <v>35.200000000000003</v>
      </c>
      <c r="R642" s="175">
        <v>31</v>
      </c>
      <c r="S642" s="175">
        <v>29.64</v>
      </c>
      <c r="T642" s="169"/>
      <c r="U642" s="170"/>
      <c r="V642" s="170"/>
      <c r="W642" s="170"/>
      <c r="X642" s="170"/>
      <c r="Y642" s="170"/>
      <c r="Z642" s="170"/>
      <c r="AA642" s="170"/>
      <c r="AB642" s="170"/>
      <c r="AC642" s="170"/>
      <c r="AD642" s="170"/>
      <c r="AE642" s="170"/>
      <c r="AF642" s="170"/>
      <c r="AG642" s="170"/>
      <c r="AH642" s="170"/>
      <c r="AI642" s="170"/>
      <c r="AJ642" s="170"/>
      <c r="AK642" s="170"/>
      <c r="AL642" s="170"/>
      <c r="AM642" s="170"/>
      <c r="AN642" s="170"/>
      <c r="AO642" s="170"/>
      <c r="AP642" s="170"/>
      <c r="AQ642" s="170"/>
      <c r="AR642" s="170"/>
      <c r="AS642" s="170"/>
      <c r="AT642" s="170"/>
      <c r="AU642" s="170"/>
      <c r="AV642" s="170"/>
      <c r="AW642" s="170"/>
      <c r="AX642" s="170"/>
      <c r="AY642" s="170"/>
      <c r="AZ642" s="170"/>
      <c r="BA642" s="170"/>
      <c r="BB642" s="170"/>
      <c r="BC642" s="170"/>
      <c r="BD642" s="170"/>
      <c r="BE642" s="170"/>
      <c r="BF642" s="170"/>
      <c r="BG642" s="170"/>
      <c r="BH642" s="170"/>
      <c r="BI642" s="170"/>
      <c r="BJ642" s="170"/>
      <c r="BK642" s="170"/>
      <c r="BL642" s="170"/>
      <c r="BM642" s="171">
        <v>16</v>
      </c>
    </row>
    <row r="643" spans="1:65">
      <c r="A643" s="28"/>
      <c r="B643" s="19">
        <v>1</v>
      </c>
      <c r="C643" s="9">
        <v>4</v>
      </c>
      <c r="D643" s="175">
        <v>36</v>
      </c>
      <c r="E643" s="175">
        <v>33.520000000000003</v>
      </c>
      <c r="F643" s="175">
        <v>34</v>
      </c>
      <c r="G643" s="175">
        <v>34</v>
      </c>
      <c r="H643" s="175">
        <v>33.1</v>
      </c>
      <c r="I643" s="175">
        <v>33.5</v>
      </c>
      <c r="J643" s="175">
        <v>32.700000000000003</v>
      </c>
      <c r="K643" s="175">
        <v>35.200000000000003</v>
      </c>
      <c r="L643" s="175">
        <v>32.200000000000003</v>
      </c>
      <c r="M643" s="175">
        <v>36.982999999999997</v>
      </c>
      <c r="N643" s="175">
        <v>31.366499999999998</v>
      </c>
      <c r="O643" s="175">
        <v>39.1</v>
      </c>
      <c r="P643" s="175">
        <v>34.52589791312402</v>
      </c>
      <c r="Q643" s="175">
        <v>36.1</v>
      </c>
      <c r="R643" s="175">
        <v>31.899999999999995</v>
      </c>
      <c r="S643" s="175">
        <v>30.99</v>
      </c>
      <c r="T643" s="169"/>
      <c r="U643" s="170"/>
      <c r="V643" s="170"/>
      <c r="W643" s="170"/>
      <c r="X643" s="170"/>
      <c r="Y643" s="170"/>
      <c r="Z643" s="170"/>
      <c r="AA643" s="170"/>
      <c r="AB643" s="170"/>
      <c r="AC643" s="170"/>
      <c r="AD643" s="170"/>
      <c r="AE643" s="170"/>
      <c r="AF643" s="170"/>
      <c r="AG643" s="170"/>
      <c r="AH643" s="170"/>
      <c r="AI643" s="170"/>
      <c r="AJ643" s="170"/>
      <c r="AK643" s="170"/>
      <c r="AL643" s="170"/>
      <c r="AM643" s="170"/>
      <c r="AN643" s="170"/>
      <c r="AO643" s="170"/>
      <c r="AP643" s="170"/>
      <c r="AQ643" s="170"/>
      <c r="AR643" s="170"/>
      <c r="AS643" s="170"/>
      <c r="AT643" s="170"/>
      <c r="AU643" s="170"/>
      <c r="AV643" s="170"/>
      <c r="AW643" s="170"/>
      <c r="AX643" s="170"/>
      <c r="AY643" s="170"/>
      <c r="AZ643" s="170"/>
      <c r="BA643" s="170"/>
      <c r="BB643" s="170"/>
      <c r="BC643" s="170"/>
      <c r="BD643" s="170"/>
      <c r="BE643" s="170"/>
      <c r="BF643" s="170"/>
      <c r="BG643" s="170"/>
      <c r="BH643" s="170"/>
      <c r="BI643" s="170"/>
      <c r="BJ643" s="170"/>
      <c r="BK643" s="170"/>
      <c r="BL643" s="170"/>
      <c r="BM643" s="171">
        <v>33.852513458402392</v>
      </c>
    </row>
    <row r="644" spans="1:65">
      <c r="A644" s="28"/>
      <c r="B644" s="19">
        <v>1</v>
      </c>
      <c r="C644" s="9">
        <v>5</v>
      </c>
      <c r="D644" s="175">
        <v>35</v>
      </c>
      <c r="E644" s="175">
        <v>33.47</v>
      </c>
      <c r="F644" s="175">
        <v>34</v>
      </c>
      <c r="G644" s="175">
        <v>33</v>
      </c>
      <c r="H644" s="175">
        <v>29.9</v>
      </c>
      <c r="I644" s="175">
        <v>34.6</v>
      </c>
      <c r="J644" s="175">
        <v>31.6</v>
      </c>
      <c r="K644" s="178">
        <v>57.1</v>
      </c>
      <c r="L644" s="175">
        <v>32.4</v>
      </c>
      <c r="M644" s="175">
        <v>35.542999999999999</v>
      </c>
      <c r="N644" s="175">
        <v>31.778500000000001</v>
      </c>
      <c r="O644" s="175">
        <v>37.4</v>
      </c>
      <c r="P644" s="175">
        <v>35.236570492504541</v>
      </c>
      <c r="Q644" s="175">
        <v>34.700000000000003</v>
      </c>
      <c r="R644" s="175">
        <v>30.599999999999998</v>
      </c>
      <c r="S644" s="175">
        <v>30.540000000000003</v>
      </c>
      <c r="T644" s="169"/>
      <c r="U644" s="170"/>
      <c r="V644" s="170"/>
      <c r="W644" s="170"/>
      <c r="X644" s="170"/>
      <c r="Y644" s="170"/>
      <c r="Z644" s="170"/>
      <c r="AA644" s="170"/>
      <c r="AB644" s="170"/>
      <c r="AC644" s="170"/>
      <c r="AD644" s="170"/>
      <c r="AE644" s="170"/>
      <c r="AF644" s="170"/>
      <c r="AG644" s="170"/>
      <c r="AH644" s="170"/>
      <c r="AI644" s="170"/>
      <c r="AJ644" s="170"/>
      <c r="AK644" s="170"/>
      <c r="AL644" s="170"/>
      <c r="AM644" s="170"/>
      <c r="AN644" s="170"/>
      <c r="AO644" s="170"/>
      <c r="AP644" s="170"/>
      <c r="AQ644" s="170"/>
      <c r="AR644" s="170"/>
      <c r="AS644" s="170"/>
      <c r="AT644" s="170"/>
      <c r="AU644" s="170"/>
      <c r="AV644" s="170"/>
      <c r="AW644" s="170"/>
      <c r="AX644" s="170"/>
      <c r="AY644" s="170"/>
      <c r="AZ644" s="170"/>
      <c r="BA644" s="170"/>
      <c r="BB644" s="170"/>
      <c r="BC644" s="170"/>
      <c r="BD644" s="170"/>
      <c r="BE644" s="170"/>
      <c r="BF644" s="170"/>
      <c r="BG644" s="170"/>
      <c r="BH644" s="170"/>
      <c r="BI644" s="170"/>
      <c r="BJ644" s="170"/>
      <c r="BK644" s="170"/>
      <c r="BL644" s="170"/>
      <c r="BM644" s="171">
        <v>105</v>
      </c>
    </row>
    <row r="645" spans="1:65">
      <c r="A645" s="28"/>
      <c r="B645" s="19">
        <v>1</v>
      </c>
      <c r="C645" s="9">
        <v>6</v>
      </c>
      <c r="D645" s="175">
        <v>38</v>
      </c>
      <c r="E645" s="175">
        <v>32.56</v>
      </c>
      <c r="F645" s="175">
        <v>34</v>
      </c>
      <c r="G645" s="175">
        <v>33</v>
      </c>
      <c r="H645" s="175">
        <v>31.899999999999995</v>
      </c>
      <c r="I645" s="175">
        <v>33.1</v>
      </c>
      <c r="J645" s="175">
        <v>32.200000000000003</v>
      </c>
      <c r="K645" s="175">
        <v>34.1</v>
      </c>
      <c r="L645" s="175">
        <v>33.700000000000003</v>
      </c>
      <c r="M645" s="175">
        <v>36.509</v>
      </c>
      <c r="N645" s="175">
        <v>31.358500000000003</v>
      </c>
      <c r="O645" s="175">
        <v>39.299999999999997</v>
      </c>
      <c r="P645" s="175">
        <v>35.31418338076103</v>
      </c>
      <c r="Q645" s="175">
        <v>36.5</v>
      </c>
      <c r="R645" s="175">
        <v>30.5</v>
      </c>
      <c r="S645" s="175">
        <v>28.09</v>
      </c>
      <c r="T645" s="169"/>
      <c r="U645" s="170"/>
      <c r="V645" s="170"/>
      <c r="W645" s="170"/>
      <c r="X645" s="170"/>
      <c r="Y645" s="170"/>
      <c r="Z645" s="170"/>
      <c r="AA645" s="170"/>
      <c r="AB645" s="170"/>
      <c r="AC645" s="170"/>
      <c r="AD645" s="170"/>
      <c r="AE645" s="170"/>
      <c r="AF645" s="170"/>
      <c r="AG645" s="170"/>
      <c r="AH645" s="170"/>
      <c r="AI645" s="170"/>
      <c r="AJ645" s="170"/>
      <c r="AK645" s="170"/>
      <c r="AL645" s="170"/>
      <c r="AM645" s="170"/>
      <c r="AN645" s="170"/>
      <c r="AO645" s="170"/>
      <c r="AP645" s="170"/>
      <c r="AQ645" s="170"/>
      <c r="AR645" s="170"/>
      <c r="AS645" s="170"/>
      <c r="AT645" s="170"/>
      <c r="AU645" s="170"/>
      <c r="AV645" s="170"/>
      <c r="AW645" s="170"/>
      <c r="AX645" s="170"/>
      <c r="AY645" s="170"/>
      <c r="AZ645" s="170"/>
      <c r="BA645" s="170"/>
      <c r="BB645" s="170"/>
      <c r="BC645" s="170"/>
      <c r="BD645" s="170"/>
      <c r="BE645" s="170"/>
      <c r="BF645" s="170"/>
      <c r="BG645" s="170"/>
      <c r="BH645" s="170"/>
      <c r="BI645" s="170"/>
      <c r="BJ645" s="170"/>
      <c r="BK645" s="170"/>
      <c r="BL645" s="170"/>
      <c r="BM645" s="173"/>
    </row>
    <row r="646" spans="1:65">
      <c r="A646" s="28"/>
      <c r="B646" s="20" t="s">
        <v>225</v>
      </c>
      <c r="C646" s="12"/>
      <c r="D646" s="174">
        <v>38</v>
      </c>
      <c r="E646" s="174">
        <v>33.588333333333338</v>
      </c>
      <c r="F646" s="174">
        <v>33.833333333333336</v>
      </c>
      <c r="G646" s="174">
        <v>33.5</v>
      </c>
      <c r="H646" s="174">
        <v>31.616666666666671</v>
      </c>
      <c r="I646" s="174">
        <v>33.68333333333333</v>
      </c>
      <c r="J646" s="174">
        <v>32.400000000000006</v>
      </c>
      <c r="K646" s="174">
        <v>38.966666666666669</v>
      </c>
      <c r="L646" s="174">
        <v>32.633333333333333</v>
      </c>
      <c r="M646" s="174">
        <v>36.334666666666671</v>
      </c>
      <c r="N646" s="174">
        <v>31.547083333333333</v>
      </c>
      <c r="O646" s="174">
        <v>39.166666666666664</v>
      </c>
      <c r="P646" s="174">
        <v>34.691798667771558</v>
      </c>
      <c r="Q646" s="174">
        <v>35.699999999999996</v>
      </c>
      <c r="R646" s="174">
        <v>30.883333333333336</v>
      </c>
      <c r="S646" s="174">
        <v>30.468333333333334</v>
      </c>
      <c r="T646" s="169"/>
      <c r="U646" s="170"/>
      <c r="V646" s="170"/>
      <c r="W646" s="170"/>
      <c r="X646" s="170"/>
      <c r="Y646" s="170"/>
      <c r="Z646" s="170"/>
      <c r="AA646" s="170"/>
      <c r="AB646" s="170"/>
      <c r="AC646" s="170"/>
      <c r="AD646" s="170"/>
      <c r="AE646" s="170"/>
      <c r="AF646" s="170"/>
      <c r="AG646" s="170"/>
      <c r="AH646" s="170"/>
      <c r="AI646" s="170"/>
      <c r="AJ646" s="170"/>
      <c r="AK646" s="170"/>
      <c r="AL646" s="170"/>
      <c r="AM646" s="170"/>
      <c r="AN646" s="170"/>
      <c r="AO646" s="170"/>
      <c r="AP646" s="170"/>
      <c r="AQ646" s="170"/>
      <c r="AR646" s="170"/>
      <c r="AS646" s="170"/>
      <c r="AT646" s="170"/>
      <c r="AU646" s="170"/>
      <c r="AV646" s="170"/>
      <c r="AW646" s="170"/>
      <c r="AX646" s="170"/>
      <c r="AY646" s="170"/>
      <c r="AZ646" s="170"/>
      <c r="BA646" s="170"/>
      <c r="BB646" s="170"/>
      <c r="BC646" s="170"/>
      <c r="BD646" s="170"/>
      <c r="BE646" s="170"/>
      <c r="BF646" s="170"/>
      <c r="BG646" s="170"/>
      <c r="BH646" s="170"/>
      <c r="BI646" s="170"/>
      <c r="BJ646" s="170"/>
      <c r="BK646" s="170"/>
      <c r="BL646" s="170"/>
      <c r="BM646" s="173"/>
    </row>
    <row r="647" spans="1:65">
      <c r="A647" s="28"/>
      <c r="B647" s="3" t="s">
        <v>226</v>
      </c>
      <c r="C647" s="27"/>
      <c r="D647" s="175">
        <v>37</v>
      </c>
      <c r="E647" s="175">
        <v>33.520000000000003</v>
      </c>
      <c r="F647" s="175">
        <v>34</v>
      </c>
      <c r="G647" s="175">
        <v>33.5</v>
      </c>
      <c r="H647" s="175">
        <v>31.75</v>
      </c>
      <c r="I647" s="175">
        <v>33.35</v>
      </c>
      <c r="J647" s="175">
        <v>32.5</v>
      </c>
      <c r="K647" s="175">
        <v>35.650000000000006</v>
      </c>
      <c r="L647" s="175">
        <v>32.4</v>
      </c>
      <c r="M647" s="175">
        <v>36.439500000000002</v>
      </c>
      <c r="N647" s="175">
        <v>31.527750000000005</v>
      </c>
      <c r="O647" s="175">
        <v>39</v>
      </c>
      <c r="P647" s="175">
        <v>34.5189227282019</v>
      </c>
      <c r="Q647" s="175">
        <v>35.650000000000006</v>
      </c>
      <c r="R647" s="175">
        <v>30.799999999999997</v>
      </c>
      <c r="S647" s="175">
        <v>30.700000000000003</v>
      </c>
      <c r="T647" s="169"/>
      <c r="U647" s="170"/>
      <c r="V647" s="170"/>
      <c r="W647" s="170"/>
      <c r="X647" s="170"/>
      <c r="Y647" s="170"/>
      <c r="Z647" s="170"/>
      <c r="AA647" s="170"/>
      <c r="AB647" s="170"/>
      <c r="AC647" s="170"/>
      <c r="AD647" s="170"/>
      <c r="AE647" s="170"/>
      <c r="AF647" s="170"/>
      <c r="AG647" s="170"/>
      <c r="AH647" s="170"/>
      <c r="AI647" s="170"/>
      <c r="AJ647" s="170"/>
      <c r="AK647" s="170"/>
      <c r="AL647" s="170"/>
      <c r="AM647" s="170"/>
      <c r="AN647" s="170"/>
      <c r="AO647" s="170"/>
      <c r="AP647" s="170"/>
      <c r="AQ647" s="170"/>
      <c r="AR647" s="170"/>
      <c r="AS647" s="170"/>
      <c r="AT647" s="170"/>
      <c r="AU647" s="170"/>
      <c r="AV647" s="170"/>
      <c r="AW647" s="170"/>
      <c r="AX647" s="170"/>
      <c r="AY647" s="170"/>
      <c r="AZ647" s="170"/>
      <c r="BA647" s="170"/>
      <c r="BB647" s="170"/>
      <c r="BC647" s="170"/>
      <c r="BD647" s="170"/>
      <c r="BE647" s="170"/>
      <c r="BF647" s="170"/>
      <c r="BG647" s="170"/>
      <c r="BH647" s="170"/>
      <c r="BI647" s="170"/>
      <c r="BJ647" s="170"/>
      <c r="BK647" s="170"/>
      <c r="BL647" s="170"/>
      <c r="BM647" s="173"/>
    </row>
    <row r="648" spans="1:65">
      <c r="A648" s="28"/>
      <c r="B648" s="3" t="s">
        <v>227</v>
      </c>
      <c r="C648" s="27"/>
      <c r="D648" s="23">
        <v>3.8470768123342691</v>
      </c>
      <c r="E648" s="23">
        <v>0.72780262892261338</v>
      </c>
      <c r="F648" s="23">
        <v>0.40824829046386302</v>
      </c>
      <c r="G648" s="23">
        <v>0.54772255750516607</v>
      </c>
      <c r="H648" s="23">
        <v>1.2734467663262048</v>
      </c>
      <c r="I648" s="23">
        <v>1.4077168275852443</v>
      </c>
      <c r="J648" s="23">
        <v>0.46043457732885296</v>
      </c>
      <c r="K648" s="23">
        <v>8.909695093922485</v>
      </c>
      <c r="L648" s="23">
        <v>0.56095157247900451</v>
      </c>
      <c r="M648" s="23">
        <v>0.48122953636146054</v>
      </c>
      <c r="N648" s="23">
        <v>0.18958069961540666</v>
      </c>
      <c r="O648" s="23">
        <v>1.5015547498065684</v>
      </c>
      <c r="P648" s="23">
        <v>0.46613076184534297</v>
      </c>
      <c r="Q648" s="23">
        <v>1.0217631819555835</v>
      </c>
      <c r="R648" s="23">
        <v>0.5980523945831715</v>
      </c>
      <c r="S648" s="23">
        <v>1.5302995349495028</v>
      </c>
      <c r="T648" s="95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A649" s="28"/>
      <c r="B649" s="3" t="s">
        <v>86</v>
      </c>
      <c r="C649" s="27"/>
      <c r="D649" s="13">
        <v>0.10123886348248076</v>
      </c>
      <c r="E649" s="13">
        <v>2.1668316248378304E-2</v>
      </c>
      <c r="F649" s="13">
        <v>1.2066451934892503E-2</v>
      </c>
      <c r="G649" s="13">
        <v>1.6349927089706451E-2</v>
      </c>
      <c r="H649" s="13">
        <v>4.0277704786279532E-2</v>
      </c>
      <c r="I649" s="13">
        <v>4.1792681670022098E-2</v>
      </c>
      <c r="J649" s="13">
        <v>1.4210943744717682E-2</v>
      </c>
      <c r="K649" s="13">
        <v>0.2286491469783358</v>
      </c>
      <c r="L649" s="13">
        <v>1.7189527246547636E-2</v>
      </c>
      <c r="M649" s="13">
        <v>1.3244363592935869E-2</v>
      </c>
      <c r="N649" s="13">
        <v>6.0094525256821942E-3</v>
      </c>
      <c r="O649" s="13">
        <v>3.8337568080167708E-2</v>
      </c>
      <c r="P649" s="13">
        <v>1.3436338839311184E-2</v>
      </c>
      <c r="Q649" s="13">
        <v>2.862081742172503E-2</v>
      </c>
      <c r="R649" s="13">
        <v>1.9364891351856605E-2</v>
      </c>
      <c r="S649" s="13">
        <v>5.0225902355981712E-2</v>
      </c>
      <c r="T649" s="95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3"/>
    </row>
    <row r="650" spans="1:65">
      <c r="A650" s="28"/>
      <c r="B650" s="3" t="s">
        <v>228</v>
      </c>
      <c r="C650" s="27"/>
      <c r="D650" s="13">
        <v>0.12251635455943299</v>
      </c>
      <c r="E650" s="13">
        <v>-7.8038555510412388E-3</v>
      </c>
      <c r="F650" s="13">
        <v>-5.6657905453971757E-4</v>
      </c>
      <c r="G650" s="13">
        <v>-1.0413213743657668E-2</v>
      </c>
      <c r="H650" s="13">
        <v>-6.6046699737173253E-2</v>
      </c>
      <c r="I650" s="13">
        <v>-4.9975646646429617E-3</v>
      </c>
      <c r="J650" s="13">
        <v>-4.2907108217746348E-2</v>
      </c>
      <c r="K650" s="13">
        <v>0.15107159515787494</v>
      </c>
      <c r="L650" s="13">
        <v>-3.6014463935364005E-2</v>
      </c>
      <c r="M650" s="13">
        <v>7.332256765260059E-2</v>
      </c>
      <c r="N650" s="13">
        <v>-6.8102184728526804E-2</v>
      </c>
      <c r="O650" s="13">
        <v>0.15697957597134549</v>
      </c>
      <c r="P650" s="13">
        <v>2.4792404569913939E-2</v>
      </c>
      <c r="Q650" s="13">
        <v>5.4574575204519915E-2</v>
      </c>
      <c r="R650" s="13">
        <v>-8.7709296053232522E-2</v>
      </c>
      <c r="S650" s="13">
        <v>-9.9968356241184386E-2</v>
      </c>
      <c r="T650" s="95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3"/>
    </row>
    <row r="651" spans="1:65">
      <c r="A651" s="28"/>
      <c r="B651" s="44" t="s">
        <v>229</v>
      </c>
      <c r="C651" s="45"/>
      <c r="D651" s="43">
        <v>1.44</v>
      </c>
      <c r="E651" s="43">
        <v>0.02</v>
      </c>
      <c r="F651" s="43">
        <v>7.0000000000000007E-2</v>
      </c>
      <c r="G651" s="43">
        <v>0.04</v>
      </c>
      <c r="H651" s="43">
        <v>0.67</v>
      </c>
      <c r="I651" s="43">
        <v>0.02</v>
      </c>
      <c r="J651" s="43">
        <v>0.41</v>
      </c>
      <c r="K651" s="43">
        <v>1.76</v>
      </c>
      <c r="L651" s="43">
        <v>0.33</v>
      </c>
      <c r="M651" s="43">
        <v>0.89</v>
      </c>
      <c r="N651" s="43">
        <v>0.69</v>
      </c>
      <c r="O651" s="43">
        <v>1.83</v>
      </c>
      <c r="P651" s="43">
        <v>0.35</v>
      </c>
      <c r="Q651" s="43">
        <v>0.68</v>
      </c>
      <c r="R651" s="43">
        <v>0.91</v>
      </c>
      <c r="S651" s="43">
        <v>1.05</v>
      </c>
      <c r="T651" s="95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3"/>
    </row>
    <row r="652" spans="1:65">
      <c r="B652" s="29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BM652" s="53"/>
    </row>
    <row r="653" spans="1:65" ht="15">
      <c r="B653" s="8" t="s">
        <v>544</v>
      </c>
      <c r="BM653" s="26" t="s">
        <v>67</v>
      </c>
    </row>
    <row r="654" spans="1:65" ht="15">
      <c r="A654" s="24" t="s">
        <v>58</v>
      </c>
      <c r="B654" s="18" t="s">
        <v>114</v>
      </c>
      <c r="C654" s="15" t="s">
        <v>115</v>
      </c>
      <c r="D654" s="16" t="s">
        <v>208</v>
      </c>
      <c r="E654" s="17" t="s">
        <v>208</v>
      </c>
      <c r="F654" s="17" t="s">
        <v>208</v>
      </c>
      <c r="G654" s="17" t="s">
        <v>208</v>
      </c>
      <c r="H654" s="17" t="s">
        <v>208</v>
      </c>
      <c r="I654" s="17" t="s">
        <v>208</v>
      </c>
      <c r="J654" s="17" t="s">
        <v>208</v>
      </c>
      <c r="K654" s="17" t="s">
        <v>208</v>
      </c>
      <c r="L654" s="17" t="s">
        <v>208</v>
      </c>
      <c r="M654" s="17" t="s">
        <v>208</v>
      </c>
      <c r="N654" s="17" t="s">
        <v>208</v>
      </c>
      <c r="O654" s="17" t="s">
        <v>208</v>
      </c>
      <c r="P654" s="17" t="s">
        <v>208</v>
      </c>
      <c r="Q654" s="17" t="s">
        <v>208</v>
      </c>
      <c r="R654" s="17" t="s">
        <v>208</v>
      </c>
      <c r="S654" s="17" t="s">
        <v>208</v>
      </c>
      <c r="T654" s="95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1</v>
      </c>
    </row>
    <row r="655" spans="1:65">
      <c r="A655" s="28"/>
      <c r="B655" s="19" t="s">
        <v>209</v>
      </c>
      <c r="C655" s="9" t="s">
        <v>209</v>
      </c>
      <c r="D655" s="93" t="s">
        <v>210</v>
      </c>
      <c r="E655" s="94" t="s">
        <v>212</v>
      </c>
      <c r="F655" s="94" t="s">
        <v>213</v>
      </c>
      <c r="G655" s="94" t="s">
        <v>214</v>
      </c>
      <c r="H655" s="94" t="s">
        <v>215</v>
      </c>
      <c r="I655" s="94" t="s">
        <v>216</v>
      </c>
      <c r="J655" s="94" t="s">
        <v>217</v>
      </c>
      <c r="K655" s="94" t="s">
        <v>218</v>
      </c>
      <c r="L655" s="94" t="s">
        <v>268</v>
      </c>
      <c r="M655" s="94" t="s">
        <v>264</v>
      </c>
      <c r="N655" s="94" t="s">
        <v>219</v>
      </c>
      <c r="O655" s="94" t="s">
        <v>262</v>
      </c>
      <c r="P655" s="94" t="s">
        <v>220</v>
      </c>
      <c r="Q655" s="94" t="s">
        <v>269</v>
      </c>
      <c r="R655" s="94" t="s">
        <v>222</v>
      </c>
      <c r="S655" s="94" t="s">
        <v>223</v>
      </c>
      <c r="T655" s="95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 t="s">
        <v>1</v>
      </c>
    </row>
    <row r="656" spans="1:65">
      <c r="A656" s="28"/>
      <c r="B656" s="19"/>
      <c r="C656" s="9"/>
      <c r="D656" s="10" t="s">
        <v>116</v>
      </c>
      <c r="E656" s="11" t="s">
        <v>270</v>
      </c>
      <c r="F656" s="11" t="s">
        <v>116</v>
      </c>
      <c r="G656" s="11" t="s">
        <v>271</v>
      </c>
      <c r="H656" s="11" t="s">
        <v>271</v>
      </c>
      <c r="I656" s="11" t="s">
        <v>271</v>
      </c>
      <c r="J656" s="11" t="s">
        <v>271</v>
      </c>
      <c r="K656" s="11" t="s">
        <v>271</v>
      </c>
      <c r="L656" s="11" t="s">
        <v>271</v>
      </c>
      <c r="M656" s="11" t="s">
        <v>116</v>
      </c>
      <c r="N656" s="11" t="s">
        <v>116</v>
      </c>
      <c r="O656" s="11" t="s">
        <v>271</v>
      </c>
      <c r="P656" s="11" t="s">
        <v>270</v>
      </c>
      <c r="Q656" s="11" t="s">
        <v>116</v>
      </c>
      <c r="R656" s="11" t="s">
        <v>270</v>
      </c>
      <c r="S656" s="11" t="s">
        <v>116</v>
      </c>
      <c r="T656" s="95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3</v>
      </c>
    </row>
    <row r="657" spans="1:65">
      <c r="A657" s="28"/>
      <c r="B657" s="19"/>
      <c r="C657" s="9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95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3</v>
      </c>
    </row>
    <row r="658" spans="1:65">
      <c r="A658" s="28"/>
      <c r="B658" s="18">
        <v>1</v>
      </c>
      <c r="C658" s="14">
        <v>1</v>
      </c>
      <c r="D658" s="152">
        <v>0.06</v>
      </c>
      <c r="E658" s="152">
        <v>5.8699999999999995E-2</v>
      </c>
      <c r="F658" s="152">
        <v>5.6999999999999995E-2</v>
      </c>
      <c r="G658" s="152">
        <v>5.3999999999999999E-2</v>
      </c>
      <c r="H658" s="152">
        <v>5.6999999999999995E-2</v>
      </c>
      <c r="I658" s="152">
        <v>5.8000000000000003E-2</v>
      </c>
      <c r="J658" s="152">
        <v>5.5999999999999994E-2</v>
      </c>
      <c r="K658" s="152">
        <v>5.8000000000000003E-2</v>
      </c>
      <c r="L658" s="152">
        <v>5.8000000000000003E-2</v>
      </c>
      <c r="M658" s="152">
        <v>5.8000000000000003E-2</v>
      </c>
      <c r="N658" s="153">
        <v>7.8559999999999991E-2</v>
      </c>
      <c r="O658" s="152">
        <v>0.06</v>
      </c>
      <c r="P658" s="152">
        <v>5.5189671998191053E-2</v>
      </c>
      <c r="Q658" s="152">
        <v>6.0999999999999999E-2</v>
      </c>
      <c r="R658" s="152">
        <v>5.9699999999999996E-2</v>
      </c>
      <c r="S658" s="153">
        <v>4.9033E-2</v>
      </c>
      <c r="T658" s="150"/>
      <c r="U658" s="151"/>
      <c r="V658" s="151"/>
      <c r="W658" s="151"/>
      <c r="X658" s="151"/>
      <c r="Y658" s="151"/>
      <c r="Z658" s="151"/>
      <c r="AA658" s="151"/>
      <c r="AB658" s="151"/>
      <c r="AC658" s="151"/>
      <c r="AD658" s="151"/>
      <c r="AE658" s="151"/>
      <c r="AF658" s="151"/>
      <c r="AG658" s="151"/>
      <c r="AH658" s="151"/>
      <c r="AI658" s="151"/>
      <c r="AJ658" s="151"/>
      <c r="AK658" s="151"/>
      <c r="AL658" s="151"/>
      <c r="AM658" s="151"/>
      <c r="AN658" s="151"/>
      <c r="AO658" s="151"/>
      <c r="AP658" s="151"/>
      <c r="AQ658" s="151"/>
      <c r="AR658" s="151"/>
      <c r="AS658" s="151"/>
      <c r="AT658" s="151"/>
      <c r="AU658" s="151"/>
      <c r="AV658" s="151"/>
      <c r="AW658" s="151"/>
      <c r="AX658" s="151"/>
      <c r="AY658" s="151"/>
      <c r="AZ658" s="151"/>
      <c r="BA658" s="151"/>
      <c r="BB658" s="151"/>
      <c r="BC658" s="151"/>
      <c r="BD658" s="151"/>
      <c r="BE658" s="151"/>
      <c r="BF658" s="151"/>
      <c r="BG658" s="151"/>
      <c r="BH658" s="151"/>
      <c r="BI658" s="151"/>
      <c r="BJ658" s="151"/>
      <c r="BK658" s="151"/>
      <c r="BL658" s="151"/>
      <c r="BM658" s="154">
        <v>1</v>
      </c>
    </row>
    <row r="659" spans="1:65">
      <c r="A659" s="28"/>
      <c r="B659" s="19">
        <v>1</v>
      </c>
      <c r="C659" s="9">
        <v>2</v>
      </c>
      <c r="D659" s="23">
        <v>0.06</v>
      </c>
      <c r="E659" s="23">
        <v>5.7700000000000001E-2</v>
      </c>
      <c r="F659" s="23">
        <v>5.5999999999999994E-2</v>
      </c>
      <c r="G659" s="23">
        <v>5.6000000000000008E-2</v>
      </c>
      <c r="H659" s="23">
        <v>5.5999999999999994E-2</v>
      </c>
      <c r="I659" s="23">
        <v>5.8000000000000003E-2</v>
      </c>
      <c r="J659" s="23">
        <v>5.8000000000000003E-2</v>
      </c>
      <c r="K659" s="23">
        <v>0.06</v>
      </c>
      <c r="L659" s="23">
        <v>5.6999999999999995E-2</v>
      </c>
      <c r="M659" s="23">
        <v>5.6999999999999995E-2</v>
      </c>
      <c r="N659" s="156">
        <v>7.8E-2</v>
      </c>
      <c r="O659" s="23">
        <v>0.06</v>
      </c>
      <c r="P659" s="23">
        <v>5.7256164831871618E-2</v>
      </c>
      <c r="Q659" s="23">
        <v>5.9000000000000004E-2</v>
      </c>
      <c r="R659" s="23">
        <v>5.8200000000000002E-2</v>
      </c>
      <c r="S659" s="156">
        <v>5.1285999999999998E-2</v>
      </c>
      <c r="T659" s="150"/>
      <c r="U659" s="151"/>
      <c r="V659" s="151"/>
      <c r="W659" s="151"/>
      <c r="X659" s="151"/>
      <c r="Y659" s="151"/>
      <c r="Z659" s="151"/>
      <c r="AA659" s="151"/>
      <c r="AB659" s="151"/>
      <c r="AC659" s="151"/>
      <c r="AD659" s="151"/>
      <c r="AE659" s="151"/>
      <c r="AF659" s="151"/>
      <c r="AG659" s="151"/>
      <c r="AH659" s="151"/>
      <c r="AI659" s="151"/>
      <c r="AJ659" s="151"/>
      <c r="AK659" s="151"/>
      <c r="AL659" s="151"/>
      <c r="AM659" s="151"/>
      <c r="AN659" s="151"/>
      <c r="AO659" s="151"/>
      <c r="AP659" s="151"/>
      <c r="AQ659" s="151"/>
      <c r="AR659" s="151"/>
      <c r="AS659" s="151"/>
      <c r="AT659" s="151"/>
      <c r="AU659" s="151"/>
      <c r="AV659" s="151"/>
      <c r="AW659" s="151"/>
      <c r="AX659" s="151"/>
      <c r="AY659" s="151"/>
      <c r="AZ659" s="151"/>
      <c r="BA659" s="151"/>
      <c r="BB659" s="151"/>
      <c r="BC659" s="151"/>
      <c r="BD659" s="151"/>
      <c r="BE659" s="151"/>
      <c r="BF659" s="151"/>
      <c r="BG659" s="151"/>
      <c r="BH659" s="151"/>
      <c r="BI659" s="151"/>
      <c r="BJ659" s="151"/>
      <c r="BK659" s="151"/>
      <c r="BL659" s="151"/>
      <c r="BM659" s="154" t="e">
        <v>#N/A</v>
      </c>
    </row>
    <row r="660" spans="1:65">
      <c r="A660" s="28"/>
      <c r="B660" s="19">
        <v>1</v>
      </c>
      <c r="C660" s="9">
        <v>3</v>
      </c>
      <c r="D660" s="23">
        <v>0.06</v>
      </c>
      <c r="E660" s="23">
        <v>5.8699999999999995E-2</v>
      </c>
      <c r="F660" s="23">
        <v>5.8000000000000003E-2</v>
      </c>
      <c r="G660" s="23">
        <v>5.3999999999999999E-2</v>
      </c>
      <c r="H660" s="23">
        <v>5.6999999999999995E-2</v>
      </c>
      <c r="I660" s="23">
        <v>5.8000000000000003E-2</v>
      </c>
      <c r="J660" s="23">
        <v>5.6999999999999995E-2</v>
      </c>
      <c r="K660" s="23">
        <v>5.9000000000000004E-2</v>
      </c>
      <c r="L660" s="23">
        <v>5.5999999999999994E-2</v>
      </c>
      <c r="M660" s="23">
        <v>0.06</v>
      </c>
      <c r="N660" s="155">
        <v>7.5209999999999985E-2</v>
      </c>
      <c r="O660" s="23">
        <v>0.06</v>
      </c>
      <c r="P660" s="23">
        <v>5.5354190907821794E-2</v>
      </c>
      <c r="Q660" s="23">
        <v>6.0999999999999999E-2</v>
      </c>
      <c r="R660" s="23">
        <v>5.6300000000000003E-2</v>
      </c>
      <c r="S660" s="156">
        <v>4.9641000000000005E-2</v>
      </c>
      <c r="T660" s="150"/>
      <c r="U660" s="151"/>
      <c r="V660" s="151"/>
      <c r="W660" s="151"/>
      <c r="X660" s="151"/>
      <c r="Y660" s="151"/>
      <c r="Z660" s="151"/>
      <c r="AA660" s="151"/>
      <c r="AB660" s="151"/>
      <c r="AC660" s="151"/>
      <c r="AD660" s="151"/>
      <c r="AE660" s="151"/>
      <c r="AF660" s="151"/>
      <c r="AG660" s="151"/>
      <c r="AH660" s="151"/>
      <c r="AI660" s="151"/>
      <c r="AJ660" s="151"/>
      <c r="AK660" s="151"/>
      <c r="AL660" s="151"/>
      <c r="AM660" s="151"/>
      <c r="AN660" s="151"/>
      <c r="AO660" s="151"/>
      <c r="AP660" s="151"/>
      <c r="AQ660" s="151"/>
      <c r="AR660" s="151"/>
      <c r="AS660" s="151"/>
      <c r="AT660" s="151"/>
      <c r="AU660" s="151"/>
      <c r="AV660" s="151"/>
      <c r="AW660" s="151"/>
      <c r="AX660" s="151"/>
      <c r="AY660" s="151"/>
      <c r="AZ660" s="151"/>
      <c r="BA660" s="151"/>
      <c r="BB660" s="151"/>
      <c r="BC660" s="151"/>
      <c r="BD660" s="151"/>
      <c r="BE660" s="151"/>
      <c r="BF660" s="151"/>
      <c r="BG660" s="151"/>
      <c r="BH660" s="151"/>
      <c r="BI660" s="151"/>
      <c r="BJ660" s="151"/>
      <c r="BK660" s="151"/>
      <c r="BL660" s="151"/>
      <c r="BM660" s="154">
        <v>16</v>
      </c>
    </row>
    <row r="661" spans="1:65">
      <c r="A661" s="28"/>
      <c r="B661" s="19">
        <v>1</v>
      </c>
      <c r="C661" s="9">
        <v>4</v>
      </c>
      <c r="D661" s="23">
        <v>0.06</v>
      </c>
      <c r="E661" s="23">
        <v>5.7099999999999998E-2</v>
      </c>
      <c r="F661" s="23">
        <v>5.8000000000000003E-2</v>
      </c>
      <c r="G661" s="23">
        <v>5.3999999999999999E-2</v>
      </c>
      <c r="H661" s="23">
        <v>5.6999999999999995E-2</v>
      </c>
      <c r="I661" s="23">
        <v>5.6999999999999995E-2</v>
      </c>
      <c r="J661" s="23">
        <v>5.8000000000000003E-2</v>
      </c>
      <c r="K661" s="23">
        <v>0.06</v>
      </c>
      <c r="L661" s="23">
        <v>5.6999999999999995E-2</v>
      </c>
      <c r="M661" s="23">
        <v>5.899999999999999E-2</v>
      </c>
      <c r="N661" s="156">
        <v>7.8179999999999986E-2</v>
      </c>
      <c r="O661" s="23">
        <v>0.06</v>
      </c>
      <c r="P661" s="23">
        <v>5.6829683977161718E-2</v>
      </c>
      <c r="Q661" s="23">
        <v>5.9000000000000004E-2</v>
      </c>
      <c r="R661" s="23">
        <v>5.7499999999999996E-2</v>
      </c>
      <c r="S661" s="156">
        <v>5.2655999999999994E-2</v>
      </c>
      <c r="T661" s="150"/>
      <c r="U661" s="151"/>
      <c r="V661" s="151"/>
      <c r="W661" s="151"/>
      <c r="X661" s="151"/>
      <c r="Y661" s="151"/>
      <c r="Z661" s="151"/>
      <c r="AA661" s="151"/>
      <c r="AB661" s="151"/>
      <c r="AC661" s="151"/>
      <c r="AD661" s="151"/>
      <c r="AE661" s="151"/>
      <c r="AF661" s="151"/>
      <c r="AG661" s="151"/>
      <c r="AH661" s="151"/>
      <c r="AI661" s="151"/>
      <c r="AJ661" s="151"/>
      <c r="AK661" s="151"/>
      <c r="AL661" s="151"/>
      <c r="AM661" s="151"/>
      <c r="AN661" s="151"/>
      <c r="AO661" s="151"/>
      <c r="AP661" s="151"/>
      <c r="AQ661" s="151"/>
      <c r="AR661" s="151"/>
      <c r="AS661" s="151"/>
      <c r="AT661" s="151"/>
      <c r="AU661" s="151"/>
      <c r="AV661" s="151"/>
      <c r="AW661" s="151"/>
      <c r="AX661" s="151"/>
      <c r="AY661" s="151"/>
      <c r="AZ661" s="151"/>
      <c r="BA661" s="151"/>
      <c r="BB661" s="151"/>
      <c r="BC661" s="151"/>
      <c r="BD661" s="151"/>
      <c r="BE661" s="151"/>
      <c r="BF661" s="151"/>
      <c r="BG661" s="151"/>
      <c r="BH661" s="151"/>
      <c r="BI661" s="151"/>
      <c r="BJ661" s="151"/>
      <c r="BK661" s="151"/>
      <c r="BL661" s="151"/>
      <c r="BM661" s="154">
        <v>5.783401472848599E-2</v>
      </c>
    </row>
    <row r="662" spans="1:65">
      <c r="A662" s="28"/>
      <c r="B662" s="19">
        <v>1</v>
      </c>
      <c r="C662" s="9">
        <v>5</v>
      </c>
      <c r="D662" s="23">
        <v>0.06</v>
      </c>
      <c r="E662" s="23">
        <v>5.8600000000000006E-2</v>
      </c>
      <c r="F662" s="23">
        <v>5.5999999999999994E-2</v>
      </c>
      <c r="G662" s="23">
        <v>5.3999999999999999E-2</v>
      </c>
      <c r="H662" s="23">
        <v>5.6999999999999995E-2</v>
      </c>
      <c r="I662" s="23">
        <v>5.8000000000000003E-2</v>
      </c>
      <c r="J662" s="23">
        <v>5.6999999999999995E-2</v>
      </c>
      <c r="K662" s="23">
        <v>5.8000000000000003E-2</v>
      </c>
      <c r="L662" s="23">
        <v>5.8000000000000003E-2</v>
      </c>
      <c r="M662" s="23">
        <v>5.8000000000000003E-2</v>
      </c>
      <c r="N662" s="156">
        <v>7.8369999999999995E-2</v>
      </c>
      <c r="O662" s="23">
        <v>0.06</v>
      </c>
      <c r="P662" s="23">
        <v>5.7361759792121179E-2</v>
      </c>
      <c r="Q662" s="23">
        <v>5.5999999999999994E-2</v>
      </c>
      <c r="R662" s="23">
        <v>5.5599999999999997E-2</v>
      </c>
      <c r="S662" s="156">
        <v>5.0838999999999995E-2</v>
      </c>
      <c r="T662" s="150"/>
      <c r="U662" s="151"/>
      <c r="V662" s="151"/>
      <c r="W662" s="151"/>
      <c r="X662" s="151"/>
      <c r="Y662" s="151"/>
      <c r="Z662" s="151"/>
      <c r="AA662" s="151"/>
      <c r="AB662" s="151"/>
      <c r="AC662" s="151"/>
      <c r="AD662" s="151"/>
      <c r="AE662" s="151"/>
      <c r="AF662" s="151"/>
      <c r="AG662" s="151"/>
      <c r="AH662" s="151"/>
      <c r="AI662" s="151"/>
      <c r="AJ662" s="151"/>
      <c r="AK662" s="151"/>
      <c r="AL662" s="151"/>
      <c r="AM662" s="151"/>
      <c r="AN662" s="151"/>
      <c r="AO662" s="151"/>
      <c r="AP662" s="151"/>
      <c r="AQ662" s="151"/>
      <c r="AR662" s="151"/>
      <c r="AS662" s="151"/>
      <c r="AT662" s="151"/>
      <c r="AU662" s="151"/>
      <c r="AV662" s="151"/>
      <c r="AW662" s="151"/>
      <c r="AX662" s="151"/>
      <c r="AY662" s="151"/>
      <c r="AZ662" s="151"/>
      <c r="BA662" s="151"/>
      <c r="BB662" s="151"/>
      <c r="BC662" s="151"/>
      <c r="BD662" s="151"/>
      <c r="BE662" s="151"/>
      <c r="BF662" s="151"/>
      <c r="BG662" s="151"/>
      <c r="BH662" s="151"/>
      <c r="BI662" s="151"/>
      <c r="BJ662" s="151"/>
      <c r="BK662" s="151"/>
      <c r="BL662" s="151"/>
      <c r="BM662" s="154">
        <v>106</v>
      </c>
    </row>
    <row r="663" spans="1:65">
      <c r="A663" s="28"/>
      <c r="B663" s="19">
        <v>1</v>
      </c>
      <c r="C663" s="9">
        <v>6</v>
      </c>
      <c r="D663" s="23">
        <v>0.06</v>
      </c>
      <c r="E663" s="23">
        <v>5.7799999999999997E-2</v>
      </c>
      <c r="F663" s="23">
        <v>5.8000000000000003E-2</v>
      </c>
      <c r="G663" s="23">
        <v>5.3999999999999999E-2</v>
      </c>
      <c r="H663" s="23">
        <v>5.6999999999999995E-2</v>
      </c>
      <c r="I663" s="23">
        <v>5.8000000000000003E-2</v>
      </c>
      <c r="J663" s="23">
        <v>5.6999999999999995E-2</v>
      </c>
      <c r="K663" s="23">
        <v>5.9000000000000004E-2</v>
      </c>
      <c r="L663" s="23">
        <v>0.06</v>
      </c>
      <c r="M663" s="23">
        <v>5.6999999999999995E-2</v>
      </c>
      <c r="N663" s="156">
        <v>7.8200000000000006E-2</v>
      </c>
      <c r="O663" s="23">
        <v>0.06</v>
      </c>
      <c r="P663" s="23">
        <v>5.826576568565596E-2</v>
      </c>
      <c r="Q663" s="23">
        <v>5.6999999999999995E-2</v>
      </c>
      <c r="R663" s="23">
        <v>5.9900000000000002E-2</v>
      </c>
      <c r="S663" s="156">
        <v>5.1415000000000002E-2</v>
      </c>
      <c r="T663" s="150"/>
      <c r="U663" s="151"/>
      <c r="V663" s="151"/>
      <c r="W663" s="151"/>
      <c r="X663" s="151"/>
      <c r="Y663" s="151"/>
      <c r="Z663" s="151"/>
      <c r="AA663" s="151"/>
      <c r="AB663" s="151"/>
      <c r="AC663" s="151"/>
      <c r="AD663" s="151"/>
      <c r="AE663" s="151"/>
      <c r="AF663" s="151"/>
      <c r="AG663" s="151"/>
      <c r="AH663" s="151"/>
      <c r="AI663" s="151"/>
      <c r="AJ663" s="151"/>
      <c r="AK663" s="151"/>
      <c r="AL663" s="151"/>
      <c r="AM663" s="151"/>
      <c r="AN663" s="151"/>
      <c r="AO663" s="151"/>
      <c r="AP663" s="151"/>
      <c r="AQ663" s="151"/>
      <c r="AR663" s="151"/>
      <c r="AS663" s="151"/>
      <c r="AT663" s="151"/>
      <c r="AU663" s="151"/>
      <c r="AV663" s="151"/>
      <c r="AW663" s="151"/>
      <c r="AX663" s="151"/>
      <c r="AY663" s="151"/>
      <c r="AZ663" s="151"/>
      <c r="BA663" s="151"/>
      <c r="BB663" s="151"/>
      <c r="BC663" s="151"/>
      <c r="BD663" s="151"/>
      <c r="BE663" s="151"/>
      <c r="BF663" s="151"/>
      <c r="BG663" s="151"/>
      <c r="BH663" s="151"/>
      <c r="BI663" s="151"/>
      <c r="BJ663" s="151"/>
      <c r="BK663" s="151"/>
      <c r="BL663" s="151"/>
      <c r="BM663" s="54"/>
    </row>
    <row r="664" spans="1:65">
      <c r="A664" s="28"/>
      <c r="B664" s="20" t="s">
        <v>225</v>
      </c>
      <c r="C664" s="12"/>
      <c r="D664" s="157">
        <v>0.06</v>
      </c>
      <c r="E664" s="157">
        <v>5.8100000000000006E-2</v>
      </c>
      <c r="F664" s="157">
        <v>5.7166666666666664E-2</v>
      </c>
      <c r="G664" s="157">
        <v>5.4333333333333338E-2</v>
      </c>
      <c r="H664" s="157">
        <v>5.6833333333333326E-2</v>
      </c>
      <c r="I664" s="157">
        <v>5.7833333333333341E-2</v>
      </c>
      <c r="J664" s="157">
        <v>5.7166666666666664E-2</v>
      </c>
      <c r="K664" s="157">
        <v>5.8999999999999997E-2</v>
      </c>
      <c r="L664" s="157">
        <v>5.7666666666666665E-2</v>
      </c>
      <c r="M664" s="157">
        <v>5.8166666666666665E-2</v>
      </c>
      <c r="N664" s="157">
        <v>7.7753333333333327E-2</v>
      </c>
      <c r="O664" s="157">
        <v>0.06</v>
      </c>
      <c r="P664" s="157">
        <v>5.6709539532137219E-2</v>
      </c>
      <c r="Q664" s="157">
        <v>5.8833333333333328E-2</v>
      </c>
      <c r="R664" s="157">
        <v>5.786666666666667E-2</v>
      </c>
      <c r="S664" s="157">
        <v>5.0811666666666665E-2</v>
      </c>
      <c r="T664" s="150"/>
      <c r="U664" s="151"/>
      <c r="V664" s="151"/>
      <c r="W664" s="151"/>
      <c r="X664" s="151"/>
      <c r="Y664" s="151"/>
      <c r="Z664" s="151"/>
      <c r="AA664" s="151"/>
      <c r="AB664" s="151"/>
      <c r="AC664" s="151"/>
      <c r="AD664" s="151"/>
      <c r="AE664" s="151"/>
      <c r="AF664" s="151"/>
      <c r="AG664" s="151"/>
      <c r="AH664" s="151"/>
      <c r="AI664" s="151"/>
      <c r="AJ664" s="151"/>
      <c r="AK664" s="151"/>
      <c r="AL664" s="151"/>
      <c r="AM664" s="151"/>
      <c r="AN664" s="151"/>
      <c r="AO664" s="151"/>
      <c r="AP664" s="151"/>
      <c r="AQ664" s="151"/>
      <c r="AR664" s="151"/>
      <c r="AS664" s="151"/>
      <c r="AT664" s="151"/>
      <c r="AU664" s="151"/>
      <c r="AV664" s="151"/>
      <c r="AW664" s="151"/>
      <c r="AX664" s="151"/>
      <c r="AY664" s="151"/>
      <c r="AZ664" s="151"/>
      <c r="BA664" s="151"/>
      <c r="BB664" s="151"/>
      <c r="BC664" s="151"/>
      <c r="BD664" s="151"/>
      <c r="BE664" s="151"/>
      <c r="BF664" s="151"/>
      <c r="BG664" s="151"/>
      <c r="BH664" s="151"/>
      <c r="BI664" s="151"/>
      <c r="BJ664" s="151"/>
      <c r="BK664" s="151"/>
      <c r="BL664" s="151"/>
      <c r="BM664" s="54"/>
    </row>
    <row r="665" spans="1:65">
      <c r="A665" s="28"/>
      <c r="B665" s="3" t="s">
        <v>226</v>
      </c>
      <c r="C665" s="27"/>
      <c r="D665" s="23">
        <v>0.06</v>
      </c>
      <c r="E665" s="23">
        <v>5.8200000000000002E-2</v>
      </c>
      <c r="F665" s="23">
        <v>5.7499999999999996E-2</v>
      </c>
      <c r="G665" s="23">
        <v>5.3999999999999999E-2</v>
      </c>
      <c r="H665" s="23">
        <v>5.6999999999999995E-2</v>
      </c>
      <c r="I665" s="23">
        <v>5.8000000000000003E-2</v>
      </c>
      <c r="J665" s="23">
        <v>5.6999999999999995E-2</v>
      </c>
      <c r="K665" s="23">
        <v>5.9000000000000004E-2</v>
      </c>
      <c r="L665" s="23">
        <v>5.7499999999999996E-2</v>
      </c>
      <c r="M665" s="23">
        <v>5.8000000000000003E-2</v>
      </c>
      <c r="N665" s="23">
        <v>7.8189999999999996E-2</v>
      </c>
      <c r="O665" s="23">
        <v>0.06</v>
      </c>
      <c r="P665" s="23">
        <v>5.7042924404516665E-2</v>
      </c>
      <c r="Q665" s="23">
        <v>5.9000000000000004E-2</v>
      </c>
      <c r="R665" s="23">
        <v>5.7849999999999999E-2</v>
      </c>
      <c r="S665" s="23">
        <v>5.1062499999999997E-2</v>
      </c>
      <c r="T665" s="150"/>
      <c r="U665" s="151"/>
      <c r="V665" s="151"/>
      <c r="W665" s="151"/>
      <c r="X665" s="151"/>
      <c r="Y665" s="151"/>
      <c r="Z665" s="151"/>
      <c r="AA665" s="151"/>
      <c r="AB665" s="151"/>
      <c r="AC665" s="151"/>
      <c r="AD665" s="151"/>
      <c r="AE665" s="151"/>
      <c r="AF665" s="151"/>
      <c r="AG665" s="151"/>
      <c r="AH665" s="151"/>
      <c r="AI665" s="151"/>
      <c r="AJ665" s="151"/>
      <c r="AK665" s="151"/>
      <c r="AL665" s="151"/>
      <c r="AM665" s="151"/>
      <c r="AN665" s="151"/>
      <c r="AO665" s="151"/>
      <c r="AP665" s="151"/>
      <c r="AQ665" s="151"/>
      <c r="AR665" s="151"/>
      <c r="AS665" s="151"/>
      <c r="AT665" s="151"/>
      <c r="AU665" s="151"/>
      <c r="AV665" s="151"/>
      <c r="AW665" s="151"/>
      <c r="AX665" s="151"/>
      <c r="AY665" s="151"/>
      <c r="AZ665" s="151"/>
      <c r="BA665" s="151"/>
      <c r="BB665" s="151"/>
      <c r="BC665" s="151"/>
      <c r="BD665" s="151"/>
      <c r="BE665" s="151"/>
      <c r="BF665" s="151"/>
      <c r="BG665" s="151"/>
      <c r="BH665" s="151"/>
      <c r="BI665" s="151"/>
      <c r="BJ665" s="151"/>
      <c r="BK665" s="151"/>
      <c r="BL665" s="151"/>
      <c r="BM665" s="54"/>
    </row>
    <row r="666" spans="1:65">
      <c r="A666" s="28"/>
      <c r="B666" s="3" t="s">
        <v>227</v>
      </c>
      <c r="C666" s="27"/>
      <c r="D666" s="23">
        <v>0</v>
      </c>
      <c r="E666" s="23">
        <v>6.6633324995830716E-4</v>
      </c>
      <c r="F666" s="23">
        <v>9.8319208025017947E-4</v>
      </c>
      <c r="G666" s="23">
        <v>8.1649658092772964E-4</v>
      </c>
      <c r="H666" s="23">
        <v>4.0824829046386341E-4</v>
      </c>
      <c r="I666" s="23">
        <v>4.0824829046386623E-4</v>
      </c>
      <c r="J666" s="23">
        <v>7.5277265270908467E-4</v>
      </c>
      <c r="K666" s="23">
        <v>8.9442719099991363E-4</v>
      </c>
      <c r="L666" s="23">
        <v>1.3662601021279482E-3</v>
      </c>
      <c r="M666" s="23">
        <v>1.1690451944500117E-3</v>
      </c>
      <c r="N666" s="23">
        <v>1.2603121306512431E-3</v>
      </c>
      <c r="O666" s="23">
        <v>0</v>
      </c>
      <c r="P666" s="23">
        <v>1.2089195364941839E-3</v>
      </c>
      <c r="Q666" s="23">
        <v>2.041241452319317E-3</v>
      </c>
      <c r="R666" s="23">
        <v>1.7511900715418266E-3</v>
      </c>
      <c r="S666" s="23">
        <v>1.3057895185161583E-3</v>
      </c>
      <c r="T666" s="150"/>
      <c r="U666" s="151"/>
      <c r="V666" s="151"/>
      <c r="W666" s="151"/>
      <c r="X666" s="151"/>
      <c r="Y666" s="151"/>
      <c r="Z666" s="151"/>
      <c r="AA666" s="151"/>
      <c r="AB666" s="151"/>
      <c r="AC666" s="151"/>
      <c r="AD666" s="151"/>
      <c r="AE666" s="151"/>
      <c r="AF666" s="151"/>
      <c r="AG666" s="151"/>
      <c r="AH666" s="151"/>
      <c r="AI666" s="151"/>
      <c r="AJ666" s="151"/>
      <c r="AK666" s="151"/>
      <c r="AL666" s="151"/>
      <c r="AM666" s="151"/>
      <c r="AN666" s="151"/>
      <c r="AO666" s="151"/>
      <c r="AP666" s="151"/>
      <c r="AQ666" s="151"/>
      <c r="AR666" s="151"/>
      <c r="AS666" s="151"/>
      <c r="AT666" s="151"/>
      <c r="AU666" s="151"/>
      <c r="AV666" s="151"/>
      <c r="AW666" s="151"/>
      <c r="AX666" s="151"/>
      <c r="AY666" s="151"/>
      <c r="AZ666" s="151"/>
      <c r="BA666" s="151"/>
      <c r="BB666" s="151"/>
      <c r="BC666" s="151"/>
      <c r="BD666" s="151"/>
      <c r="BE666" s="151"/>
      <c r="BF666" s="151"/>
      <c r="BG666" s="151"/>
      <c r="BH666" s="151"/>
      <c r="BI666" s="151"/>
      <c r="BJ666" s="151"/>
      <c r="BK666" s="151"/>
      <c r="BL666" s="151"/>
      <c r="BM666" s="54"/>
    </row>
    <row r="667" spans="1:65">
      <c r="A667" s="28"/>
      <c r="B667" s="3" t="s">
        <v>86</v>
      </c>
      <c r="C667" s="27"/>
      <c r="D667" s="13">
        <v>0</v>
      </c>
      <c r="E667" s="13">
        <v>1.146873063611544E-2</v>
      </c>
      <c r="F667" s="13">
        <v>1.7198695281344246E-2</v>
      </c>
      <c r="G667" s="13">
        <v>1.5027544434252691E-2</v>
      </c>
      <c r="H667" s="13">
        <v>7.183254377663287E-3</v>
      </c>
      <c r="I667" s="13">
        <v>7.0590482500956691E-3</v>
      </c>
      <c r="J667" s="13">
        <v>1.3168034741266788E-2</v>
      </c>
      <c r="K667" s="13">
        <v>1.5159782898303621E-2</v>
      </c>
      <c r="L667" s="13">
        <v>2.3692371713201415E-2</v>
      </c>
      <c r="M667" s="13">
        <v>2.0098198185387023E-2</v>
      </c>
      <c r="N667" s="13">
        <v>1.6209107399270041E-2</v>
      </c>
      <c r="O667" s="13">
        <v>0</v>
      </c>
      <c r="P667" s="13">
        <v>2.1317745593915301E-2</v>
      </c>
      <c r="Q667" s="13">
        <v>3.4695322135739101E-2</v>
      </c>
      <c r="R667" s="13">
        <v>3.0262501236321886E-2</v>
      </c>
      <c r="S667" s="13">
        <v>2.5698616167864827E-2</v>
      </c>
      <c r="T667" s="95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3"/>
    </row>
    <row r="668" spans="1:65">
      <c r="A668" s="28"/>
      <c r="B668" s="3" t="s">
        <v>228</v>
      </c>
      <c r="C668" s="27"/>
      <c r="D668" s="13">
        <v>3.7451753638108709E-2</v>
      </c>
      <c r="E668" s="13">
        <v>4.5991147729020909E-3</v>
      </c>
      <c r="F668" s="13">
        <v>-1.1539023617024191E-2</v>
      </c>
      <c r="G668" s="13">
        <v>-6.052980087215698E-2</v>
      </c>
      <c r="H668" s="13">
        <v>-1.7302644470569395E-2</v>
      </c>
      <c r="I668" s="13">
        <v>-1.1781909933894497E-5</v>
      </c>
      <c r="J668" s="13">
        <v>-1.1539023617024191E-2</v>
      </c>
      <c r="K668" s="13">
        <v>2.0160891077473542E-2</v>
      </c>
      <c r="L668" s="13">
        <v>-2.8935923367066074E-3</v>
      </c>
      <c r="M668" s="13">
        <v>5.7518389436108652E-3</v>
      </c>
      <c r="N668" s="13">
        <v>0.34442220029791804</v>
      </c>
      <c r="O668" s="13">
        <v>3.7451753638108709E-2</v>
      </c>
      <c r="P668" s="13">
        <v>-1.9443146072909756E-2</v>
      </c>
      <c r="Q668" s="13">
        <v>1.7279080650701051E-2</v>
      </c>
      <c r="R668" s="13">
        <v>5.6458017542060368E-4</v>
      </c>
      <c r="S668" s="13">
        <v>-0.1214224551898605</v>
      </c>
      <c r="T668" s="95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3"/>
    </row>
    <row r="669" spans="1:65">
      <c r="A669" s="28"/>
      <c r="B669" s="44" t="s">
        <v>229</v>
      </c>
      <c r="C669" s="45"/>
      <c r="D669" s="43">
        <v>1.45</v>
      </c>
      <c r="E669" s="43">
        <v>0.17</v>
      </c>
      <c r="F669" s="43">
        <v>0.46</v>
      </c>
      <c r="G669" s="43">
        <v>2.37</v>
      </c>
      <c r="H669" s="43">
        <v>0.69</v>
      </c>
      <c r="I669" s="43">
        <v>0.01</v>
      </c>
      <c r="J669" s="43">
        <v>0.46</v>
      </c>
      <c r="K669" s="43">
        <v>0.78</v>
      </c>
      <c r="L669" s="43">
        <v>0.12</v>
      </c>
      <c r="M669" s="43">
        <v>0.21</v>
      </c>
      <c r="N669" s="43">
        <v>13.42</v>
      </c>
      <c r="O669" s="43">
        <v>1.45</v>
      </c>
      <c r="P669" s="43">
        <v>0.77</v>
      </c>
      <c r="Q669" s="43">
        <v>0.66</v>
      </c>
      <c r="R669" s="43">
        <v>0.01</v>
      </c>
      <c r="S669" s="43">
        <v>4.75</v>
      </c>
      <c r="T669" s="95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B670" s="29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BM670" s="53"/>
    </row>
    <row r="671" spans="1:65" ht="15">
      <c r="B671" s="8" t="s">
        <v>545</v>
      </c>
      <c r="BM671" s="26" t="s">
        <v>67</v>
      </c>
    </row>
    <row r="672" spans="1:65" ht="15">
      <c r="A672" s="24" t="s">
        <v>37</v>
      </c>
      <c r="B672" s="18" t="s">
        <v>114</v>
      </c>
      <c r="C672" s="15" t="s">
        <v>115</v>
      </c>
      <c r="D672" s="16" t="s">
        <v>208</v>
      </c>
      <c r="E672" s="17" t="s">
        <v>208</v>
      </c>
      <c r="F672" s="17" t="s">
        <v>208</v>
      </c>
      <c r="G672" s="17" t="s">
        <v>208</v>
      </c>
      <c r="H672" s="17" t="s">
        <v>208</v>
      </c>
      <c r="I672" s="17" t="s">
        <v>208</v>
      </c>
      <c r="J672" s="17" t="s">
        <v>208</v>
      </c>
      <c r="K672" s="17" t="s">
        <v>208</v>
      </c>
      <c r="L672" s="17" t="s">
        <v>208</v>
      </c>
      <c r="M672" s="17" t="s">
        <v>208</v>
      </c>
      <c r="N672" s="17" t="s">
        <v>208</v>
      </c>
      <c r="O672" s="17" t="s">
        <v>208</v>
      </c>
      <c r="P672" s="17" t="s">
        <v>208</v>
      </c>
      <c r="Q672" s="17" t="s">
        <v>208</v>
      </c>
      <c r="R672" s="95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 t="s">
        <v>209</v>
      </c>
      <c r="C673" s="9" t="s">
        <v>209</v>
      </c>
      <c r="D673" s="93" t="s">
        <v>212</v>
      </c>
      <c r="E673" s="94" t="s">
        <v>213</v>
      </c>
      <c r="F673" s="94" t="s">
        <v>214</v>
      </c>
      <c r="G673" s="94" t="s">
        <v>215</v>
      </c>
      <c r="H673" s="94" t="s">
        <v>216</v>
      </c>
      <c r="I673" s="94" t="s">
        <v>217</v>
      </c>
      <c r="J673" s="94" t="s">
        <v>218</v>
      </c>
      <c r="K673" s="94" t="s">
        <v>268</v>
      </c>
      <c r="L673" s="94" t="s">
        <v>264</v>
      </c>
      <c r="M673" s="94" t="s">
        <v>262</v>
      </c>
      <c r="N673" s="94" t="s">
        <v>220</v>
      </c>
      <c r="O673" s="94" t="s">
        <v>269</v>
      </c>
      <c r="P673" s="94" t="s">
        <v>222</v>
      </c>
      <c r="Q673" s="94" t="s">
        <v>223</v>
      </c>
      <c r="R673" s="95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s">
        <v>3</v>
      </c>
    </row>
    <row r="674" spans="1:65">
      <c r="A674" s="28"/>
      <c r="B674" s="19"/>
      <c r="C674" s="9"/>
      <c r="D674" s="10" t="s">
        <v>270</v>
      </c>
      <c r="E674" s="11" t="s">
        <v>270</v>
      </c>
      <c r="F674" s="11" t="s">
        <v>271</v>
      </c>
      <c r="G674" s="11" t="s">
        <v>271</v>
      </c>
      <c r="H674" s="11" t="s">
        <v>271</v>
      </c>
      <c r="I674" s="11" t="s">
        <v>271</v>
      </c>
      <c r="J674" s="11" t="s">
        <v>271</v>
      </c>
      <c r="K674" s="11" t="s">
        <v>271</v>
      </c>
      <c r="L674" s="11" t="s">
        <v>116</v>
      </c>
      <c r="M674" s="11" t="s">
        <v>271</v>
      </c>
      <c r="N674" s="11" t="s">
        <v>270</v>
      </c>
      <c r="O674" s="11" t="s">
        <v>270</v>
      </c>
      <c r="P674" s="11" t="s">
        <v>270</v>
      </c>
      <c r="Q674" s="11" t="s">
        <v>116</v>
      </c>
      <c r="R674" s="95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</v>
      </c>
    </row>
    <row r="675" spans="1:65">
      <c r="A675" s="28"/>
      <c r="B675" s="19"/>
      <c r="C675" s="9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95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2</v>
      </c>
    </row>
    <row r="676" spans="1:65">
      <c r="A676" s="28"/>
      <c r="B676" s="18">
        <v>1</v>
      </c>
      <c r="C676" s="14">
        <v>1</v>
      </c>
      <c r="D676" s="168">
        <v>29.99</v>
      </c>
      <c r="E676" s="177">
        <v>26</v>
      </c>
      <c r="F676" s="168">
        <v>22</v>
      </c>
      <c r="G676" s="177">
        <v>26.5</v>
      </c>
      <c r="H676" s="177">
        <v>27.6</v>
      </c>
      <c r="I676" s="177">
        <v>26.7</v>
      </c>
      <c r="J676" s="177">
        <v>27.4</v>
      </c>
      <c r="K676" s="177">
        <v>26.9</v>
      </c>
      <c r="L676" s="177">
        <v>26.731999999999999</v>
      </c>
      <c r="M676" s="168">
        <v>35</v>
      </c>
      <c r="N676" s="177">
        <v>27.650471282110644</v>
      </c>
      <c r="O676" s="168">
        <v>35.6</v>
      </c>
      <c r="P676" s="177">
        <v>23</v>
      </c>
      <c r="Q676" s="177">
        <v>22.22</v>
      </c>
      <c r="R676" s="169"/>
      <c r="S676" s="170"/>
      <c r="T676" s="170"/>
      <c r="U676" s="170"/>
      <c r="V676" s="170"/>
      <c r="W676" s="170"/>
      <c r="X676" s="170"/>
      <c r="Y676" s="170"/>
      <c r="Z676" s="170"/>
      <c r="AA676" s="170"/>
      <c r="AB676" s="170"/>
      <c r="AC676" s="170"/>
      <c r="AD676" s="170"/>
      <c r="AE676" s="170"/>
      <c r="AF676" s="170"/>
      <c r="AG676" s="170"/>
      <c r="AH676" s="170"/>
      <c r="AI676" s="170"/>
      <c r="AJ676" s="170"/>
      <c r="AK676" s="170"/>
      <c r="AL676" s="170"/>
      <c r="AM676" s="170"/>
      <c r="AN676" s="170"/>
      <c r="AO676" s="170"/>
      <c r="AP676" s="170"/>
      <c r="AQ676" s="170"/>
      <c r="AR676" s="170"/>
      <c r="AS676" s="170"/>
      <c r="AT676" s="170"/>
      <c r="AU676" s="170"/>
      <c r="AV676" s="170"/>
      <c r="AW676" s="170"/>
      <c r="AX676" s="170"/>
      <c r="AY676" s="170"/>
      <c r="AZ676" s="170"/>
      <c r="BA676" s="170"/>
      <c r="BB676" s="170"/>
      <c r="BC676" s="170"/>
      <c r="BD676" s="170"/>
      <c r="BE676" s="170"/>
      <c r="BF676" s="170"/>
      <c r="BG676" s="170"/>
      <c r="BH676" s="170"/>
      <c r="BI676" s="170"/>
      <c r="BJ676" s="170"/>
      <c r="BK676" s="170"/>
      <c r="BL676" s="170"/>
      <c r="BM676" s="171">
        <v>1</v>
      </c>
    </row>
    <row r="677" spans="1:65">
      <c r="A677" s="28"/>
      <c r="B677" s="19">
        <v>1</v>
      </c>
      <c r="C677" s="9">
        <v>2</v>
      </c>
      <c r="D677" s="172">
        <v>29.89</v>
      </c>
      <c r="E677" s="175">
        <v>27</v>
      </c>
      <c r="F677" s="172">
        <v>20</v>
      </c>
      <c r="G677" s="175">
        <v>27.7</v>
      </c>
      <c r="H677" s="175">
        <v>26.8</v>
      </c>
      <c r="I677" s="175">
        <v>27.7</v>
      </c>
      <c r="J677" s="175">
        <v>26.7</v>
      </c>
      <c r="K677" s="175">
        <v>29.4</v>
      </c>
      <c r="L677" s="175">
        <v>26.613</v>
      </c>
      <c r="M677" s="172">
        <v>33</v>
      </c>
      <c r="N677" s="175">
        <v>27.65447704546515</v>
      </c>
      <c r="O677" s="172">
        <v>34.5</v>
      </c>
      <c r="P677" s="175">
        <v>23</v>
      </c>
      <c r="Q677" s="175">
        <v>27.3</v>
      </c>
      <c r="R677" s="169"/>
      <c r="S677" s="170"/>
      <c r="T677" s="170"/>
      <c r="U677" s="170"/>
      <c r="V677" s="170"/>
      <c r="W677" s="170"/>
      <c r="X677" s="170"/>
      <c r="Y677" s="170"/>
      <c r="Z677" s="170"/>
      <c r="AA677" s="170"/>
      <c r="AB677" s="170"/>
      <c r="AC677" s="170"/>
      <c r="AD677" s="170"/>
      <c r="AE677" s="170"/>
      <c r="AF677" s="170"/>
      <c r="AG677" s="170"/>
      <c r="AH677" s="170"/>
      <c r="AI677" s="170"/>
      <c r="AJ677" s="170"/>
      <c r="AK677" s="170"/>
      <c r="AL677" s="170"/>
      <c r="AM677" s="170"/>
      <c r="AN677" s="170"/>
      <c r="AO677" s="170"/>
      <c r="AP677" s="170"/>
      <c r="AQ677" s="170"/>
      <c r="AR677" s="170"/>
      <c r="AS677" s="170"/>
      <c r="AT677" s="170"/>
      <c r="AU677" s="170"/>
      <c r="AV677" s="170"/>
      <c r="AW677" s="170"/>
      <c r="AX677" s="170"/>
      <c r="AY677" s="170"/>
      <c r="AZ677" s="170"/>
      <c r="BA677" s="170"/>
      <c r="BB677" s="170"/>
      <c r="BC677" s="170"/>
      <c r="BD677" s="170"/>
      <c r="BE677" s="170"/>
      <c r="BF677" s="170"/>
      <c r="BG677" s="170"/>
      <c r="BH677" s="170"/>
      <c r="BI677" s="170"/>
      <c r="BJ677" s="170"/>
      <c r="BK677" s="170"/>
      <c r="BL677" s="170"/>
      <c r="BM677" s="171">
        <v>6</v>
      </c>
    </row>
    <row r="678" spans="1:65">
      <c r="A678" s="28"/>
      <c r="B678" s="19">
        <v>1</v>
      </c>
      <c r="C678" s="9">
        <v>3</v>
      </c>
      <c r="D678" s="172">
        <v>30.979999999999997</v>
      </c>
      <c r="E678" s="175">
        <v>27</v>
      </c>
      <c r="F678" s="172">
        <v>19</v>
      </c>
      <c r="G678" s="175">
        <v>29</v>
      </c>
      <c r="H678" s="175">
        <v>30.3</v>
      </c>
      <c r="I678" s="175">
        <v>26.8</v>
      </c>
      <c r="J678" s="175">
        <v>26.3</v>
      </c>
      <c r="K678" s="175">
        <v>26</v>
      </c>
      <c r="L678" s="175">
        <v>27.321000000000002</v>
      </c>
      <c r="M678" s="172">
        <v>39</v>
      </c>
      <c r="N678" s="175">
        <v>28.326987421486113</v>
      </c>
      <c r="O678" s="172">
        <v>33</v>
      </c>
      <c r="P678" s="178">
        <v>33</v>
      </c>
      <c r="Q678" s="175">
        <v>28.54</v>
      </c>
      <c r="R678" s="169"/>
      <c r="S678" s="170"/>
      <c r="T678" s="170"/>
      <c r="U678" s="170"/>
      <c r="V678" s="170"/>
      <c r="W678" s="170"/>
      <c r="X678" s="170"/>
      <c r="Y678" s="170"/>
      <c r="Z678" s="170"/>
      <c r="AA678" s="170"/>
      <c r="AB678" s="170"/>
      <c r="AC678" s="170"/>
      <c r="AD678" s="170"/>
      <c r="AE678" s="170"/>
      <c r="AF678" s="170"/>
      <c r="AG678" s="170"/>
      <c r="AH678" s="170"/>
      <c r="AI678" s="170"/>
      <c r="AJ678" s="170"/>
      <c r="AK678" s="170"/>
      <c r="AL678" s="170"/>
      <c r="AM678" s="170"/>
      <c r="AN678" s="170"/>
      <c r="AO678" s="170"/>
      <c r="AP678" s="170"/>
      <c r="AQ678" s="170"/>
      <c r="AR678" s="170"/>
      <c r="AS678" s="170"/>
      <c r="AT678" s="170"/>
      <c r="AU678" s="170"/>
      <c r="AV678" s="170"/>
      <c r="AW678" s="170"/>
      <c r="AX678" s="170"/>
      <c r="AY678" s="170"/>
      <c r="AZ678" s="170"/>
      <c r="BA678" s="170"/>
      <c r="BB678" s="170"/>
      <c r="BC678" s="170"/>
      <c r="BD678" s="170"/>
      <c r="BE678" s="170"/>
      <c r="BF678" s="170"/>
      <c r="BG678" s="170"/>
      <c r="BH678" s="170"/>
      <c r="BI678" s="170"/>
      <c r="BJ678" s="170"/>
      <c r="BK678" s="170"/>
      <c r="BL678" s="170"/>
      <c r="BM678" s="171">
        <v>16</v>
      </c>
    </row>
    <row r="679" spans="1:65">
      <c r="A679" s="28"/>
      <c r="B679" s="19">
        <v>1</v>
      </c>
      <c r="C679" s="9">
        <v>4</v>
      </c>
      <c r="D679" s="172">
        <v>30.22</v>
      </c>
      <c r="E679" s="175">
        <v>27</v>
      </c>
      <c r="F679" s="172">
        <v>23</v>
      </c>
      <c r="G679" s="175">
        <v>28.9</v>
      </c>
      <c r="H679" s="175">
        <v>25</v>
      </c>
      <c r="I679" s="175">
        <v>26.2</v>
      </c>
      <c r="J679" s="175">
        <v>27.6</v>
      </c>
      <c r="K679" s="175">
        <v>26.8</v>
      </c>
      <c r="L679" s="175">
        <v>28.151</v>
      </c>
      <c r="M679" s="172">
        <v>31</v>
      </c>
      <c r="N679" s="175">
        <v>29.003901659846658</v>
      </c>
      <c r="O679" s="178">
        <v>40.6</v>
      </c>
      <c r="P679" s="178">
        <v>46</v>
      </c>
      <c r="Q679" s="175">
        <v>31.820000000000004</v>
      </c>
      <c r="R679" s="169"/>
      <c r="S679" s="170"/>
      <c r="T679" s="170"/>
      <c r="U679" s="170"/>
      <c r="V679" s="170"/>
      <c r="W679" s="170"/>
      <c r="X679" s="170"/>
      <c r="Y679" s="170"/>
      <c r="Z679" s="170"/>
      <c r="AA679" s="170"/>
      <c r="AB679" s="170"/>
      <c r="AC679" s="170"/>
      <c r="AD679" s="170"/>
      <c r="AE679" s="170"/>
      <c r="AF679" s="170"/>
      <c r="AG679" s="170"/>
      <c r="AH679" s="170"/>
      <c r="AI679" s="170"/>
      <c r="AJ679" s="170"/>
      <c r="AK679" s="170"/>
      <c r="AL679" s="170"/>
      <c r="AM679" s="170"/>
      <c r="AN679" s="170"/>
      <c r="AO679" s="170"/>
      <c r="AP679" s="170"/>
      <c r="AQ679" s="170"/>
      <c r="AR679" s="170"/>
      <c r="AS679" s="170"/>
      <c r="AT679" s="170"/>
      <c r="AU679" s="170"/>
      <c r="AV679" s="170"/>
      <c r="AW679" s="170"/>
      <c r="AX679" s="170"/>
      <c r="AY679" s="170"/>
      <c r="AZ679" s="170"/>
      <c r="BA679" s="170"/>
      <c r="BB679" s="170"/>
      <c r="BC679" s="170"/>
      <c r="BD679" s="170"/>
      <c r="BE679" s="170"/>
      <c r="BF679" s="170"/>
      <c r="BG679" s="170"/>
      <c r="BH679" s="170"/>
      <c r="BI679" s="170"/>
      <c r="BJ679" s="170"/>
      <c r="BK679" s="170"/>
      <c r="BL679" s="170"/>
      <c r="BM679" s="171">
        <v>27.069169962374882</v>
      </c>
    </row>
    <row r="680" spans="1:65">
      <c r="A680" s="28"/>
      <c r="B680" s="19">
        <v>1</v>
      </c>
      <c r="C680" s="9">
        <v>5</v>
      </c>
      <c r="D680" s="172">
        <v>30.53</v>
      </c>
      <c r="E680" s="175">
        <v>26</v>
      </c>
      <c r="F680" s="172">
        <v>21</v>
      </c>
      <c r="G680" s="175">
        <v>27.2</v>
      </c>
      <c r="H680" s="175">
        <v>26.4</v>
      </c>
      <c r="I680" s="175">
        <v>26.3</v>
      </c>
      <c r="J680" s="178">
        <v>32.299999999999997</v>
      </c>
      <c r="K680" s="175">
        <v>27.2</v>
      </c>
      <c r="L680" s="175">
        <v>27.25</v>
      </c>
      <c r="M680" s="172">
        <v>31</v>
      </c>
      <c r="N680" s="175">
        <v>27.562874673810079</v>
      </c>
      <c r="O680" s="172">
        <v>34.4</v>
      </c>
      <c r="P680" s="175">
        <v>25</v>
      </c>
      <c r="Q680" s="175">
        <v>26.83</v>
      </c>
      <c r="R680" s="169"/>
      <c r="S680" s="170"/>
      <c r="T680" s="170"/>
      <c r="U680" s="170"/>
      <c r="V680" s="170"/>
      <c r="W680" s="170"/>
      <c r="X680" s="170"/>
      <c r="Y680" s="170"/>
      <c r="Z680" s="170"/>
      <c r="AA680" s="170"/>
      <c r="AB680" s="170"/>
      <c r="AC680" s="170"/>
      <c r="AD680" s="170"/>
      <c r="AE680" s="170"/>
      <c r="AF680" s="170"/>
      <c r="AG680" s="170"/>
      <c r="AH680" s="170"/>
      <c r="AI680" s="170"/>
      <c r="AJ680" s="170"/>
      <c r="AK680" s="170"/>
      <c r="AL680" s="170"/>
      <c r="AM680" s="170"/>
      <c r="AN680" s="170"/>
      <c r="AO680" s="170"/>
      <c r="AP680" s="170"/>
      <c r="AQ680" s="170"/>
      <c r="AR680" s="170"/>
      <c r="AS680" s="170"/>
      <c r="AT680" s="170"/>
      <c r="AU680" s="170"/>
      <c r="AV680" s="170"/>
      <c r="AW680" s="170"/>
      <c r="AX680" s="170"/>
      <c r="AY680" s="170"/>
      <c r="AZ680" s="170"/>
      <c r="BA680" s="170"/>
      <c r="BB680" s="170"/>
      <c r="BC680" s="170"/>
      <c r="BD680" s="170"/>
      <c r="BE680" s="170"/>
      <c r="BF680" s="170"/>
      <c r="BG680" s="170"/>
      <c r="BH680" s="170"/>
      <c r="BI680" s="170"/>
      <c r="BJ680" s="170"/>
      <c r="BK680" s="170"/>
      <c r="BL680" s="170"/>
      <c r="BM680" s="171">
        <v>107</v>
      </c>
    </row>
    <row r="681" spans="1:65">
      <c r="A681" s="28"/>
      <c r="B681" s="19">
        <v>1</v>
      </c>
      <c r="C681" s="9">
        <v>6</v>
      </c>
      <c r="D681" s="172">
        <v>31.06</v>
      </c>
      <c r="E681" s="175">
        <v>26</v>
      </c>
      <c r="F681" s="172">
        <v>19</v>
      </c>
      <c r="G681" s="175">
        <v>27.4</v>
      </c>
      <c r="H681" s="175">
        <v>28.6</v>
      </c>
      <c r="I681" s="175">
        <v>26.4</v>
      </c>
      <c r="J681" s="175">
        <v>27.4</v>
      </c>
      <c r="K681" s="175">
        <v>27.9</v>
      </c>
      <c r="L681" s="175">
        <v>28.908000000000001</v>
      </c>
      <c r="M681" s="172">
        <v>29</v>
      </c>
      <c r="N681" s="175">
        <v>28.166485659774299</v>
      </c>
      <c r="O681" s="172">
        <v>33.700000000000003</v>
      </c>
      <c r="P681" s="175">
        <v>28</v>
      </c>
      <c r="Q681" s="175">
        <v>28.42</v>
      </c>
      <c r="R681" s="169"/>
      <c r="S681" s="170"/>
      <c r="T681" s="170"/>
      <c r="U681" s="170"/>
      <c r="V681" s="170"/>
      <c r="W681" s="170"/>
      <c r="X681" s="170"/>
      <c r="Y681" s="170"/>
      <c r="Z681" s="170"/>
      <c r="AA681" s="170"/>
      <c r="AB681" s="170"/>
      <c r="AC681" s="170"/>
      <c r="AD681" s="170"/>
      <c r="AE681" s="170"/>
      <c r="AF681" s="170"/>
      <c r="AG681" s="170"/>
      <c r="AH681" s="170"/>
      <c r="AI681" s="170"/>
      <c r="AJ681" s="170"/>
      <c r="AK681" s="170"/>
      <c r="AL681" s="170"/>
      <c r="AM681" s="170"/>
      <c r="AN681" s="170"/>
      <c r="AO681" s="170"/>
      <c r="AP681" s="170"/>
      <c r="AQ681" s="170"/>
      <c r="AR681" s="170"/>
      <c r="AS681" s="170"/>
      <c r="AT681" s="170"/>
      <c r="AU681" s="170"/>
      <c r="AV681" s="170"/>
      <c r="AW681" s="170"/>
      <c r="AX681" s="170"/>
      <c r="AY681" s="170"/>
      <c r="AZ681" s="170"/>
      <c r="BA681" s="170"/>
      <c r="BB681" s="170"/>
      <c r="BC681" s="170"/>
      <c r="BD681" s="170"/>
      <c r="BE681" s="170"/>
      <c r="BF681" s="170"/>
      <c r="BG681" s="170"/>
      <c r="BH681" s="170"/>
      <c r="BI681" s="170"/>
      <c r="BJ681" s="170"/>
      <c r="BK681" s="170"/>
      <c r="BL681" s="170"/>
      <c r="BM681" s="173"/>
    </row>
    <row r="682" spans="1:65">
      <c r="A682" s="28"/>
      <c r="B682" s="20" t="s">
        <v>225</v>
      </c>
      <c r="C682" s="12"/>
      <c r="D682" s="174">
        <v>30.444999999999997</v>
      </c>
      <c r="E682" s="174">
        <v>26.5</v>
      </c>
      <c r="F682" s="174">
        <v>20.666666666666668</v>
      </c>
      <c r="G682" s="174">
        <v>27.783333333333331</v>
      </c>
      <c r="H682" s="174">
        <v>27.45</v>
      </c>
      <c r="I682" s="174">
        <v>26.683333333333337</v>
      </c>
      <c r="J682" s="174">
        <v>27.950000000000003</v>
      </c>
      <c r="K682" s="174">
        <v>27.366666666666664</v>
      </c>
      <c r="L682" s="174">
        <v>27.495833333333337</v>
      </c>
      <c r="M682" s="174">
        <v>33</v>
      </c>
      <c r="N682" s="174">
        <v>28.060866290415493</v>
      </c>
      <c r="O682" s="174">
        <v>35.300000000000004</v>
      </c>
      <c r="P682" s="174">
        <v>29.666666666666668</v>
      </c>
      <c r="Q682" s="174">
        <v>27.521666666666665</v>
      </c>
      <c r="R682" s="169"/>
      <c r="S682" s="170"/>
      <c r="T682" s="170"/>
      <c r="U682" s="170"/>
      <c r="V682" s="170"/>
      <c r="W682" s="170"/>
      <c r="X682" s="170"/>
      <c r="Y682" s="170"/>
      <c r="Z682" s="170"/>
      <c r="AA682" s="170"/>
      <c r="AB682" s="170"/>
      <c r="AC682" s="170"/>
      <c r="AD682" s="170"/>
      <c r="AE682" s="170"/>
      <c r="AF682" s="170"/>
      <c r="AG682" s="170"/>
      <c r="AH682" s="170"/>
      <c r="AI682" s="170"/>
      <c r="AJ682" s="170"/>
      <c r="AK682" s="170"/>
      <c r="AL682" s="170"/>
      <c r="AM682" s="170"/>
      <c r="AN682" s="170"/>
      <c r="AO682" s="170"/>
      <c r="AP682" s="170"/>
      <c r="AQ682" s="170"/>
      <c r="AR682" s="170"/>
      <c r="AS682" s="170"/>
      <c r="AT682" s="170"/>
      <c r="AU682" s="170"/>
      <c r="AV682" s="170"/>
      <c r="AW682" s="170"/>
      <c r="AX682" s="170"/>
      <c r="AY682" s="170"/>
      <c r="AZ682" s="170"/>
      <c r="BA682" s="170"/>
      <c r="BB682" s="170"/>
      <c r="BC682" s="170"/>
      <c r="BD682" s="170"/>
      <c r="BE682" s="170"/>
      <c r="BF682" s="170"/>
      <c r="BG682" s="170"/>
      <c r="BH682" s="170"/>
      <c r="BI682" s="170"/>
      <c r="BJ682" s="170"/>
      <c r="BK682" s="170"/>
      <c r="BL682" s="170"/>
      <c r="BM682" s="173"/>
    </row>
    <row r="683" spans="1:65">
      <c r="A683" s="28"/>
      <c r="B683" s="3" t="s">
        <v>226</v>
      </c>
      <c r="C683" s="27"/>
      <c r="D683" s="175">
        <v>30.375</v>
      </c>
      <c r="E683" s="175">
        <v>26.5</v>
      </c>
      <c r="F683" s="175">
        <v>20.5</v>
      </c>
      <c r="G683" s="175">
        <v>27.549999999999997</v>
      </c>
      <c r="H683" s="175">
        <v>27.200000000000003</v>
      </c>
      <c r="I683" s="175">
        <v>26.549999999999997</v>
      </c>
      <c r="J683" s="175">
        <v>27.4</v>
      </c>
      <c r="K683" s="175">
        <v>27.049999999999997</v>
      </c>
      <c r="L683" s="175">
        <v>27.285499999999999</v>
      </c>
      <c r="M683" s="175">
        <v>32</v>
      </c>
      <c r="N683" s="175">
        <v>27.910481352619726</v>
      </c>
      <c r="O683" s="175">
        <v>34.450000000000003</v>
      </c>
      <c r="P683" s="175">
        <v>26.5</v>
      </c>
      <c r="Q683" s="175">
        <v>27.86</v>
      </c>
      <c r="R683" s="169"/>
      <c r="S683" s="170"/>
      <c r="T683" s="170"/>
      <c r="U683" s="170"/>
      <c r="V683" s="170"/>
      <c r="W683" s="170"/>
      <c r="X683" s="170"/>
      <c r="Y683" s="170"/>
      <c r="Z683" s="170"/>
      <c r="AA683" s="170"/>
      <c r="AB683" s="170"/>
      <c r="AC683" s="170"/>
      <c r="AD683" s="170"/>
      <c r="AE683" s="170"/>
      <c r="AF683" s="170"/>
      <c r="AG683" s="170"/>
      <c r="AH683" s="170"/>
      <c r="AI683" s="170"/>
      <c r="AJ683" s="170"/>
      <c r="AK683" s="170"/>
      <c r="AL683" s="170"/>
      <c r="AM683" s="170"/>
      <c r="AN683" s="170"/>
      <c r="AO683" s="170"/>
      <c r="AP683" s="170"/>
      <c r="AQ683" s="170"/>
      <c r="AR683" s="170"/>
      <c r="AS683" s="170"/>
      <c r="AT683" s="170"/>
      <c r="AU683" s="170"/>
      <c r="AV683" s="170"/>
      <c r="AW683" s="170"/>
      <c r="AX683" s="170"/>
      <c r="AY683" s="170"/>
      <c r="AZ683" s="170"/>
      <c r="BA683" s="170"/>
      <c r="BB683" s="170"/>
      <c r="BC683" s="170"/>
      <c r="BD683" s="170"/>
      <c r="BE683" s="170"/>
      <c r="BF683" s="170"/>
      <c r="BG683" s="170"/>
      <c r="BH683" s="170"/>
      <c r="BI683" s="170"/>
      <c r="BJ683" s="170"/>
      <c r="BK683" s="170"/>
      <c r="BL683" s="170"/>
      <c r="BM683" s="173"/>
    </row>
    <row r="684" spans="1:65">
      <c r="A684" s="28"/>
      <c r="B684" s="3" t="s">
        <v>227</v>
      </c>
      <c r="C684" s="27"/>
      <c r="D684" s="23">
        <v>0.49746356650512541</v>
      </c>
      <c r="E684" s="23">
        <v>0.54772255750516607</v>
      </c>
      <c r="F684" s="23">
        <v>1.6329931618554521</v>
      </c>
      <c r="G684" s="23">
        <v>0.98674549234676856</v>
      </c>
      <c r="H684" s="23">
        <v>1.8436377084449107</v>
      </c>
      <c r="I684" s="23">
        <v>0.54924190177613597</v>
      </c>
      <c r="J684" s="23">
        <v>2.1879213879844941</v>
      </c>
      <c r="K684" s="23">
        <v>1.1707547423208096</v>
      </c>
      <c r="L684" s="23">
        <v>0.88060148005023686</v>
      </c>
      <c r="M684" s="23">
        <v>3.5777087639996634</v>
      </c>
      <c r="N684" s="23">
        <v>0.55729050719465034</v>
      </c>
      <c r="O684" s="23">
        <v>2.7378823933836167</v>
      </c>
      <c r="P684" s="23">
        <v>8.8468450120179352</v>
      </c>
      <c r="Q684" s="23">
        <v>3.1290536375502698</v>
      </c>
      <c r="R684" s="95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28"/>
      <c r="B685" s="3" t="s">
        <v>86</v>
      </c>
      <c r="C685" s="27"/>
      <c r="D685" s="13">
        <v>1.6339745984730678E-2</v>
      </c>
      <c r="E685" s="13">
        <v>2.0668775754911928E-2</v>
      </c>
      <c r="F685" s="13">
        <v>7.901579815429606E-2</v>
      </c>
      <c r="G685" s="13">
        <v>3.551573457756816E-2</v>
      </c>
      <c r="H685" s="13">
        <v>6.7163486646444837E-2</v>
      </c>
      <c r="I685" s="13">
        <v>2.058370650004257E-2</v>
      </c>
      <c r="J685" s="13">
        <v>7.8279834990500674E-2</v>
      </c>
      <c r="K685" s="13">
        <v>4.2780319451430321E-2</v>
      </c>
      <c r="L685" s="13">
        <v>3.2026724535847373E-2</v>
      </c>
      <c r="M685" s="13">
        <v>0.10841541709089889</v>
      </c>
      <c r="N685" s="13">
        <v>1.986006067763486E-2</v>
      </c>
      <c r="O685" s="13">
        <v>7.7560407744578369E-2</v>
      </c>
      <c r="P685" s="13">
        <v>0.2982082588320652</v>
      </c>
      <c r="Q685" s="13">
        <v>0.11369419139648532</v>
      </c>
      <c r="R685" s="95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A686" s="28"/>
      <c r="B686" s="3" t="s">
        <v>228</v>
      </c>
      <c r="C686" s="27"/>
      <c r="D686" s="13">
        <v>0.12471125055985799</v>
      </c>
      <c r="E686" s="13">
        <v>-2.1026502222491805E-2</v>
      </c>
      <c r="F686" s="13">
        <v>-0.23652381305401871</v>
      </c>
      <c r="G686" s="13">
        <v>2.6382906160444142E-2</v>
      </c>
      <c r="H686" s="13">
        <v>1.4068774112928395E-2</v>
      </c>
      <c r="I686" s="13">
        <v>-1.4253729596357956E-2</v>
      </c>
      <c r="J686" s="13">
        <v>3.2539972184202126E-2</v>
      </c>
      <c r="K686" s="13">
        <v>1.0990241101049181E-2</v>
      </c>
      <c r="L686" s="13">
        <v>1.5761967269461996E-2</v>
      </c>
      <c r="M686" s="13">
        <v>0.21909907270406692</v>
      </c>
      <c r="N686" s="13">
        <v>3.6635638603585985E-2</v>
      </c>
      <c r="O686" s="13">
        <v>0.30406658383192631</v>
      </c>
      <c r="P686" s="13">
        <v>9.5957752228908566E-2</v>
      </c>
      <c r="Q686" s="13">
        <v>1.6716312503144204E-2</v>
      </c>
      <c r="R686" s="95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3"/>
    </row>
    <row r="687" spans="1:65">
      <c r="A687" s="28"/>
      <c r="B687" s="44" t="s">
        <v>229</v>
      </c>
      <c r="C687" s="45"/>
      <c r="D687" s="43">
        <v>2.73</v>
      </c>
      <c r="E687" s="43">
        <v>1.1299999999999999</v>
      </c>
      <c r="F687" s="43">
        <v>6.84</v>
      </c>
      <c r="G687" s="43">
        <v>0.13</v>
      </c>
      <c r="H687" s="43">
        <v>0.2</v>
      </c>
      <c r="I687" s="43">
        <v>0.95</v>
      </c>
      <c r="J687" s="43">
        <v>0.28999999999999998</v>
      </c>
      <c r="K687" s="43">
        <v>0.28000000000000003</v>
      </c>
      <c r="L687" s="43">
        <v>0.15</v>
      </c>
      <c r="M687" s="43">
        <v>5.24</v>
      </c>
      <c r="N687" s="43">
        <v>0.4</v>
      </c>
      <c r="O687" s="43">
        <v>7.49</v>
      </c>
      <c r="P687" s="43">
        <v>1.97</v>
      </c>
      <c r="Q687" s="43">
        <v>0.13</v>
      </c>
      <c r="R687" s="95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3"/>
    </row>
    <row r="688" spans="1:65">
      <c r="B688" s="29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BM688" s="53"/>
    </row>
    <row r="689" spans="1:65" ht="15">
      <c r="B689" s="8" t="s">
        <v>546</v>
      </c>
      <c r="BM689" s="26" t="s">
        <v>67</v>
      </c>
    </row>
    <row r="690" spans="1:65" ht="15">
      <c r="A690" s="24" t="s">
        <v>40</v>
      </c>
      <c r="B690" s="18" t="s">
        <v>114</v>
      </c>
      <c r="C690" s="15" t="s">
        <v>115</v>
      </c>
      <c r="D690" s="16" t="s">
        <v>208</v>
      </c>
      <c r="E690" s="17" t="s">
        <v>208</v>
      </c>
      <c r="F690" s="17" t="s">
        <v>208</v>
      </c>
      <c r="G690" s="17" t="s">
        <v>208</v>
      </c>
      <c r="H690" s="17" t="s">
        <v>208</v>
      </c>
      <c r="I690" s="17" t="s">
        <v>208</v>
      </c>
      <c r="J690" s="17" t="s">
        <v>208</v>
      </c>
      <c r="K690" s="95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 t="s">
        <v>209</v>
      </c>
      <c r="C691" s="9" t="s">
        <v>209</v>
      </c>
      <c r="D691" s="93" t="s">
        <v>210</v>
      </c>
      <c r="E691" s="94" t="s">
        <v>211</v>
      </c>
      <c r="F691" s="94" t="s">
        <v>212</v>
      </c>
      <c r="G691" s="94" t="s">
        <v>214</v>
      </c>
      <c r="H691" s="94" t="s">
        <v>219</v>
      </c>
      <c r="I691" s="94" t="s">
        <v>220</v>
      </c>
      <c r="J691" s="94" t="s">
        <v>223</v>
      </c>
      <c r="K691" s="95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s">
        <v>3</v>
      </c>
    </row>
    <row r="692" spans="1:65">
      <c r="A692" s="28"/>
      <c r="B692" s="19"/>
      <c r="C692" s="9"/>
      <c r="D692" s="10" t="s">
        <v>270</v>
      </c>
      <c r="E692" s="11" t="s">
        <v>270</v>
      </c>
      <c r="F692" s="11" t="s">
        <v>270</v>
      </c>
      <c r="G692" s="11" t="s">
        <v>271</v>
      </c>
      <c r="H692" s="11" t="s">
        <v>270</v>
      </c>
      <c r="I692" s="11" t="s">
        <v>270</v>
      </c>
      <c r="J692" s="11" t="s">
        <v>270</v>
      </c>
      <c r="K692" s="95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2</v>
      </c>
    </row>
    <row r="693" spans="1:65">
      <c r="A693" s="28"/>
      <c r="B693" s="19"/>
      <c r="C693" s="9"/>
      <c r="D693" s="25"/>
      <c r="E693" s="25"/>
      <c r="F693" s="25"/>
      <c r="G693" s="25"/>
      <c r="H693" s="25"/>
      <c r="I693" s="25"/>
      <c r="J693" s="25"/>
      <c r="K693" s="95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3</v>
      </c>
    </row>
    <row r="694" spans="1:65">
      <c r="A694" s="28"/>
      <c r="B694" s="18">
        <v>1</v>
      </c>
      <c r="C694" s="14">
        <v>1</v>
      </c>
      <c r="D694" s="21">
        <v>7.33</v>
      </c>
      <c r="E694" s="89">
        <v>6.35</v>
      </c>
      <c r="F694" s="21">
        <v>7.4</v>
      </c>
      <c r="G694" s="21">
        <v>8.1999999999999993</v>
      </c>
      <c r="H694" s="21">
        <v>8.7851676482851637</v>
      </c>
      <c r="I694" s="21">
        <v>7.7758116399635</v>
      </c>
      <c r="J694" s="21">
        <v>8.2858999999999998</v>
      </c>
      <c r="K694" s="95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</v>
      </c>
    </row>
    <row r="695" spans="1:65">
      <c r="A695" s="28"/>
      <c r="B695" s="19">
        <v>1</v>
      </c>
      <c r="C695" s="9">
        <v>2</v>
      </c>
      <c r="D695" s="11">
        <v>8.02</v>
      </c>
      <c r="E695" s="90">
        <v>6.44</v>
      </c>
      <c r="F695" s="11">
        <v>7.63</v>
      </c>
      <c r="G695" s="11">
        <v>8.3000000000000007</v>
      </c>
      <c r="H695" s="11">
        <v>9.0469482372379559</v>
      </c>
      <c r="I695" s="11">
        <v>7.9420749232420533</v>
      </c>
      <c r="J695" s="11">
        <v>8.3803000000000001</v>
      </c>
      <c r="K695" s="95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 t="e">
        <v>#N/A</v>
      </c>
    </row>
    <row r="696" spans="1:65">
      <c r="A696" s="28"/>
      <c r="B696" s="19">
        <v>1</v>
      </c>
      <c r="C696" s="9">
        <v>3</v>
      </c>
      <c r="D696" s="11">
        <v>8.32</v>
      </c>
      <c r="E696" s="90">
        <v>6.12</v>
      </c>
      <c r="F696" s="11">
        <v>7.7100000000000009</v>
      </c>
      <c r="G696" s="11">
        <v>8.3000000000000007</v>
      </c>
      <c r="H696" s="11">
        <v>9.0198995836998126</v>
      </c>
      <c r="I696" s="11">
        <v>8.1025249234190149</v>
      </c>
      <c r="J696" s="11">
        <v>7.9694000000000003</v>
      </c>
      <c r="K696" s="95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16</v>
      </c>
    </row>
    <row r="697" spans="1:65">
      <c r="A697" s="28"/>
      <c r="B697" s="19">
        <v>1</v>
      </c>
      <c r="C697" s="9">
        <v>4</v>
      </c>
      <c r="D697" s="11">
        <v>7.6</v>
      </c>
      <c r="E697" s="90">
        <v>6.24</v>
      </c>
      <c r="F697" s="11">
        <v>7.02</v>
      </c>
      <c r="G697" s="11">
        <v>8.4</v>
      </c>
      <c r="H697" s="11">
        <v>8.8662379185371183</v>
      </c>
      <c r="I697" s="11">
        <v>8.0197894444392013</v>
      </c>
      <c r="J697" s="11">
        <v>8.0055999999999994</v>
      </c>
      <c r="K697" s="95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8.0388190375549247</v>
      </c>
    </row>
    <row r="698" spans="1:65">
      <c r="A698" s="28"/>
      <c r="B698" s="19">
        <v>1</v>
      </c>
      <c r="C698" s="9">
        <v>5</v>
      </c>
      <c r="D698" s="11">
        <v>7.24</v>
      </c>
      <c r="E698" s="90">
        <v>6.64</v>
      </c>
      <c r="F698" s="11">
        <v>7.78</v>
      </c>
      <c r="G698" s="11">
        <v>8</v>
      </c>
      <c r="H698" s="11">
        <v>8.0652143573366732</v>
      </c>
      <c r="I698" s="11">
        <v>7.745890032143004</v>
      </c>
      <c r="J698" s="11">
        <v>7.9511000000000012</v>
      </c>
      <c r="K698" s="95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>
        <v>108</v>
      </c>
    </row>
    <row r="699" spans="1:65">
      <c r="A699" s="28"/>
      <c r="B699" s="19">
        <v>1</v>
      </c>
      <c r="C699" s="9">
        <v>6</v>
      </c>
      <c r="D699" s="11">
        <v>7.63</v>
      </c>
      <c r="E699" s="90">
        <v>6.76</v>
      </c>
      <c r="F699" s="11">
        <v>7.53</v>
      </c>
      <c r="G699" s="11">
        <v>8.1</v>
      </c>
      <c r="H699" s="11">
        <v>8.6392968603889759</v>
      </c>
      <c r="I699" s="11">
        <v>7.9917297832848373</v>
      </c>
      <c r="J699" s="11">
        <v>8.2946000000000009</v>
      </c>
      <c r="K699" s="95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A700" s="28"/>
      <c r="B700" s="20" t="s">
        <v>225</v>
      </c>
      <c r="C700" s="12"/>
      <c r="D700" s="22">
        <v>7.6900000000000013</v>
      </c>
      <c r="E700" s="22">
        <v>6.4249999999999998</v>
      </c>
      <c r="F700" s="22">
        <v>7.5116666666666667</v>
      </c>
      <c r="G700" s="22">
        <v>8.2166666666666668</v>
      </c>
      <c r="H700" s="22">
        <v>8.7371274342476166</v>
      </c>
      <c r="I700" s="22">
        <v>7.9296367910819354</v>
      </c>
      <c r="J700" s="22">
        <v>8.1478166666666674</v>
      </c>
      <c r="K700" s="95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3" t="s">
        <v>226</v>
      </c>
      <c r="C701" s="27"/>
      <c r="D701" s="11">
        <v>7.6150000000000002</v>
      </c>
      <c r="E701" s="11">
        <v>6.3949999999999996</v>
      </c>
      <c r="F701" s="11">
        <v>7.58</v>
      </c>
      <c r="G701" s="11">
        <v>8.25</v>
      </c>
      <c r="H701" s="11">
        <v>8.8257027834111419</v>
      </c>
      <c r="I701" s="11">
        <v>7.9669023532634453</v>
      </c>
      <c r="J701" s="11">
        <v>8.1457499999999996</v>
      </c>
      <c r="K701" s="95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A702" s="28"/>
      <c r="B702" s="3" t="s">
        <v>227</v>
      </c>
      <c r="C702" s="27"/>
      <c r="D702" s="23">
        <v>0.41221353689562407</v>
      </c>
      <c r="E702" s="23">
        <v>0.24147463634924463</v>
      </c>
      <c r="F702" s="23">
        <v>0.2756386523451797</v>
      </c>
      <c r="G702" s="23">
        <v>0.14719601443879776</v>
      </c>
      <c r="H702" s="23">
        <v>0.36220557750953503</v>
      </c>
      <c r="I702" s="23">
        <v>0.14103411116454934</v>
      </c>
      <c r="J702" s="23">
        <v>0.19257018893553238</v>
      </c>
      <c r="K702" s="150"/>
      <c r="L702" s="151"/>
      <c r="M702" s="151"/>
      <c r="N702" s="151"/>
      <c r="O702" s="151"/>
      <c r="P702" s="151"/>
      <c r="Q702" s="151"/>
      <c r="R702" s="151"/>
      <c r="S702" s="151"/>
      <c r="T702" s="151"/>
      <c r="U702" s="151"/>
      <c r="V702" s="151"/>
      <c r="W702" s="151"/>
      <c r="X702" s="151"/>
      <c r="Y702" s="151"/>
      <c r="Z702" s="151"/>
      <c r="AA702" s="151"/>
      <c r="AB702" s="151"/>
      <c r="AC702" s="151"/>
      <c r="AD702" s="151"/>
      <c r="AE702" s="151"/>
      <c r="AF702" s="151"/>
      <c r="AG702" s="151"/>
      <c r="AH702" s="151"/>
      <c r="AI702" s="151"/>
      <c r="AJ702" s="151"/>
      <c r="AK702" s="151"/>
      <c r="AL702" s="151"/>
      <c r="AM702" s="151"/>
      <c r="AN702" s="151"/>
      <c r="AO702" s="151"/>
      <c r="AP702" s="151"/>
      <c r="AQ702" s="151"/>
      <c r="AR702" s="151"/>
      <c r="AS702" s="151"/>
      <c r="AT702" s="151"/>
      <c r="AU702" s="151"/>
      <c r="AV702" s="151"/>
      <c r="AW702" s="151"/>
      <c r="AX702" s="151"/>
      <c r="AY702" s="151"/>
      <c r="AZ702" s="151"/>
      <c r="BA702" s="151"/>
      <c r="BB702" s="151"/>
      <c r="BC702" s="151"/>
      <c r="BD702" s="151"/>
      <c r="BE702" s="151"/>
      <c r="BF702" s="151"/>
      <c r="BG702" s="151"/>
      <c r="BH702" s="151"/>
      <c r="BI702" s="151"/>
      <c r="BJ702" s="151"/>
      <c r="BK702" s="151"/>
      <c r="BL702" s="151"/>
      <c r="BM702" s="54"/>
    </row>
    <row r="703" spans="1:65">
      <c r="A703" s="28"/>
      <c r="B703" s="3" t="s">
        <v>86</v>
      </c>
      <c r="C703" s="27"/>
      <c r="D703" s="13">
        <v>5.3603840948715738E-2</v>
      </c>
      <c r="E703" s="13">
        <v>3.758360098820928E-2</v>
      </c>
      <c r="F703" s="13">
        <v>3.6694739606635857E-2</v>
      </c>
      <c r="G703" s="13">
        <v>1.7914322244072748E-2</v>
      </c>
      <c r="H703" s="13">
        <v>4.1455911022857339E-2</v>
      </c>
      <c r="I703" s="13">
        <v>1.7785696227999158E-2</v>
      </c>
      <c r="J703" s="13">
        <v>2.3634575594140641E-2</v>
      </c>
      <c r="K703" s="95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3"/>
    </row>
    <row r="704" spans="1:65">
      <c r="A704" s="28"/>
      <c r="B704" s="3" t="s">
        <v>228</v>
      </c>
      <c r="C704" s="27"/>
      <c r="D704" s="13">
        <v>-4.3391826078600149E-2</v>
      </c>
      <c r="E704" s="13">
        <v>-0.20075324870676303</v>
      </c>
      <c r="F704" s="13">
        <v>-6.5575847450422997E-2</v>
      </c>
      <c r="G704" s="13">
        <v>2.2123601524165704E-2</v>
      </c>
      <c r="H704" s="13">
        <v>8.6867037736563901E-2</v>
      </c>
      <c r="I704" s="13">
        <v>-1.3581876387927516E-2</v>
      </c>
      <c r="J704" s="13">
        <v>1.3558910656221945E-2</v>
      </c>
      <c r="K704" s="95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A705" s="28"/>
      <c r="B705" s="44" t="s">
        <v>229</v>
      </c>
      <c r="C705" s="45"/>
      <c r="D705" s="43">
        <v>0.56000000000000005</v>
      </c>
      <c r="E705" s="43">
        <v>3.53</v>
      </c>
      <c r="F705" s="43">
        <v>0.98</v>
      </c>
      <c r="G705" s="43">
        <v>0.67</v>
      </c>
      <c r="H705" s="43">
        <v>1.9</v>
      </c>
      <c r="I705" s="43">
        <v>0</v>
      </c>
      <c r="J705" s="43">
        <v>0.51</v>
      </c>
      <c r="K705" s="95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B706" s="29"/>
      <c r="C706" s="20"/>
      <c r="D706" s="20"/>
      <c r="E706" s="20"/>
      <c r="F706" s="20"/>
      <c r="G706" s="20"/>
      <c r="H706" s="20"/>
      <c r="I706" s="20"/>
      <c r="J706" s="20"/>
      <c r="BM706" s="53"/>
    </row>
    <row r="707" spans="1:65" ht="15">
      <c r="B707" s="8" t="s">
        <v>547</v>
      </c>
      <c r="BM707" s="26" t="s">
        <v>67</v>
      </c>
    </row>
    <row r="708" spans="1:65" ht="15">
      <c r="A708" s="24" t="s">
        <v>43</v>
      </c>
      <c r="B708" s="18" t="s">
        <v>114</v>
      </c>
      <c r="C708" s="15" t="s">
        <v>115</v>
      </c>
      <c r="D708" s="16" t="s">
        <v>208</v>
      </c>
      <c r="E708" s="17" t="s">
        <v>208</v>
      </c>
      <c r="F708" s="17" t="s">
        <v>208</v>
      </c>
      <c r="G708" s="17" t="s">
        <v>208</v>
      </c>
      <c r="H708" s="17" t="s">
        <v>208</v>
      </c>
      <c r="I708" s="17" t="s">
        <v>208</v>
      </c>
      <c r="J708" s="17" t="s">
        <v>208</v>
      </c>
      <c r="K708" s="17" t="s">
        <v>208</v>
      </c>
      <c r="L708" s="17" t="s">
        <v>208</v>
      </c>
      <c r="M708" s="17" t="s">
        <v>208</v>
      </c>
      <c r="N708" s="17" t="s">
        <v>208</v>
      </c>
      <c r="O708" s="17" t="s">
        <v>208</v>
      </c>
      <c r="P708" s="17" t="s">
        <v>208</v>
      </c>
      <c r="Q708" s="17" t="s">
        <v>208</v>
      </c>
      <c r="R708" s="95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 t="s">
        <v>209</v>
      </c>
      <c r="C709" s="9" t="s">
        <v>209</v>
      </c>
      <c r="D709" s="93" t="s">
        <v>210</v>
      </c>
      <c r="E709" s="94" t="s">
        <v>212</v>
      </c>
      <c r="F709" s="94" t="s">
        <v>213</v>
      </c>
      <c r="G709" s="94" t="s">
        <v>214</v>
      </c>
      <c r="H709" s="94" t="s">
        <v>215</v>
      </c>
      <c r="I709" s="94" t="s">
        <v>216</v>
      </c>
      <c r="J709" s="94" t="s">
        <v>217</v>
      </c>
      <c r="K709" s="94" t="s">
        <v>218</v>
      </c>
      <c r="L709" s="94" t="s">
        <v>268</v>
      </c>
      <c r="M709" s="94" t="s">
        <v>219</v>
      </c>
      <c r="N709" s="94" t="s">
        <v>262</v>
      </c>
      <c r="O709" s="94" t="s">
        <v>220</v>
      </c>
      <c r="P709" s="94" t="s">
        <v>269</v>
      </c>
      <c r="Q709" s="94" t="s">
        <v>223</v>
      </c>
      <c r="R709" s="95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 t="s">
        <v>3</v>
      </c>
    </row>
    <row r="710" spans="1:65">
      <c r="A710" s="28"/>
      <c r="B710" s="19"/>
      <c r="C710" s="9"/>
      <c r="D710" s="10" t="s">
        <v>270</v>
      </c>
      <c r="E710" s="11" t="s">
        <v>270</v>
      </c>
      <c r="F710" s="11" t="s">
        <v>270</v>
      </c>
      <c r="G710" s="11" t="s">
        <v>271</v>
      </c>
      <c r="H710" s="11" t="s">
        <v>271</v>
      </c>
      <c r="I710" s="11" t="s">
        <v>271</v>
      </c>
      <c r="J710" s="11" t="s">
        <v>271</v>
      </c>
      <c r="K710" s="11" t="s">
        <v>271</v>
      </c>
      <c r="L710" s="11" t="s">
        <v>271</v>
      </c>
      <c r="M710" s="11" t="s">
        <v>270</v>
      </c>
      <c r="N710" s="11" t="s">
        <v>271</v>
      </c>
      <c r="O710" s="11" t="s">
        <v>270</v>
      </c>
      <c r="P710" s="11" t="s">
        <v>270</v>
      </c>
      <c r="Q710" s="11" t="s">
        <v>270</v>
      </c>
      <c r="R710" s="95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0</v>
      </c>
    </row>
    <row r="711" spans="1:65">
      <c r="A711" s="28"/>
      <c r="B711" s="19"/>
      <c r="C711" s="9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95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0</v>
      </c>
    </row>
    <row r="712" spans="1:65">
      <c r="A712" s="28"/>
      <c r="B712" s="18">
        <v>1</v>
      </c>
      <c r="C712" s="14">
        <v>1</v>
      </c>
      <c r="D712" s="159">
        <v>151.19999999999999</v>
      </c>
      <c r="E712" s="159">
        <v>144.16999999999999</v>
      </c>
      <c r="F712" s="159">
        <v>143</v>
      </c>
      <c r="G712" s="159">
        <v>147</v>
      </c>
      <c r="H712" s="159">
        <v>141</v>
      </c>
      <c r="I712" s="159">
        <v>138</v>
      </c>
      <c r="J712" s="159">
        <v>161</v>
      </c>
      <c r="K712" s="159">
        <v>154.5</v>
      </c>
      <c r="L712" s="159">
        <v>147</v>
      </c>
      <c r="M712" s="159">
        <v>148.94689047350516</v>
      </c>
      <c r="N712" s="158">
        <v>172</v>
      </c>
      <c r="O712" s="159">
        <v>145.40356777815592</v>
      </c>
      <c r="P712" s="159">
        <v>142</v>
      </c>
      <c r="Q712" s="159">
        <v>132.95079999999999</v>
      </c>
      <c r="R712" s="160"/>
      <c r="S712" s="161"/>
      <c r="T712" s="161"/>
      <c r="U712" s="161"/>
      <c r="V712" s="161"/>
      <c r="W712" s="161"/>
      <c r="X712" s="161"/>
      <c r="Y712" s="161"/>
      <c r="Z712" s="161"/>
      <c r="AA712" s="161"/>
      <c r="AB712" s="161"/>
      <c r="AC712" s="161"/>
      <c r="AD712" s="161"/>
      <c r="AE712" s="161"/>
      <c r="AF712" s="161"/>
      <c r="AG712" s="161"/>
      <c r="AH712" s="161"/>
      <c r="AI712" s="161"/>
      <c r="AJ712" s="161"/>
      <c r="AK712" s="161"/>
      <c r="AL712" s="161"/>
      <c r="AM712" s="161"/>
      <c r="AN712" s="161"/>
      <c r="AO712" s="161"/>
      <c r="AP712" s="161"/>
      <c r="AQ712" s="161"/>
      <c r="AR712" s="161"/>
      <c r="AS712" s="161"/>
      <c r="AT712" s="161"/>
      <c r="AU712" s="161"/>
      <c r="AV712" s="161"/>
      <c r="AW712" s="161"/>
      <c r="AX712" s="161"/>
      <c r="AY712" s="161"/>
      <c r="AZ712" s="161"/>
      <c r="BA712" s="161"/>
      <c r="BB712" s="161"/>
      <c r="BC712" s="161"/>
      <c r="BD712" s="161"/>
      <c r="BE712" s="161"/>
      <c r="BF712" s="161"/>
      <c r="BG712" s="161"/>
      <c r="BH712" s="161"/>
      <c r="BI712" s="161"/>
      <c r="BJ712" s="161"/>
      <c r="BK712" s="161"/>
      <c r="BL712" s="161"/>
      <c r="BM712" s="162">
        <v>1</v>
      </c>
    </row>
    <row r="713" spans="1:65">
      <c r="A713" s="28"/>
      <c r="B713" s="19">
        <v>1</v>
      </c>
      <c r="C713" s="9">
        <v>2</v>
      </c>
      <c r="D713" s="164">
        <v>147.9</v>
      </c>
      <c r="E713" s="164">
        <v>144.33000000000001</v>
      </c>
      <c r="F713" s="164">
        <v>139</v>
      </c>
      <c r="G713" s="164">
        <v>147</v>
      </c>
      <c r="H713" s="164">
        <v>143.5</v>
      </c>
      <c r="I713" s="164">
        <v>141</v>
      </c>
      <c r="J713" s="164">
        <v>161.5</v>
      </c>
      <c r="K713" s="164">
        <v>160.5</v>
      </c>
      <c r="L713" s="164">
        <v>149</v>
      </c>
      <c r="M713" s="164">
        <v>148.53397946057655</v>
      </c>
      <c r="N713" s="163">
        <v>169</v>
      </c>
      <c r="O713" s="164">
        <v>145.00199678520045</v>
      </c>
      <c r="P713" s="164">
        <v>139</v>
      </c>
      <c r="Q713" s="164">
        <v>130.66470000000001</v>
      </c>
      <c r="R713" s="160"/>
      <c r="S713" s="161"/>
      <c r="T713" s="161"/>
      <c r="U713" s="161"/>
      <c r="V713" s="161"/>
      <c r="W713" s="161"/>
      <c r="X713" s="161"/>
      <c r="Y713" s="161"/>
      <c r="Z713" s="161"/>
      <c r="AA713" s="161"/>
      <c r="AB713" s="161"/>
      <c r="AC713" s="161"/>
      <c r="AD713" s="161"/>
      <c r="AE713" s="161"/>
      <c r="AF713" s="161"/>
      <c r="AG713" s="161"/>
      <c r="AH713" s="161"/>
      <c r="AI713" s="161"/>
      <c r="AJ713" s="161"/>
      <c r="AK713" s="161"/>
      <c r="AL713" s="161"/>
      <c r="AM713" s="161"/>
      <c r="AN713" s="161"/>
      <c r="AO713" s="161"/>
      <c r="AP713" s="161"/>
      <c r="AQ713" s="161"/>
      <c r="AR713" s="161"/>
      <c r="AS713" s="161"/>
      <c r="AT713" s="161"/>
      <c r="AU713" s="161"/>
      <c r="AV713" s="161"/>
      <c r="AW713" s="161"/>
      <c r="AX713" s="161"/>
      <c r="AY713" s="161"/>
      <c r="AZ713" s="161"/>
      <c r="BA713" s="161"/>
      <c r="BB713" s="161"/>
      <c r="BC713" s="161"/>
      <c r="BD713" s="161"/>
      <c r="BE713" s="161"/>
      <c r="BF713" s="161"/>
      <c r="BG713" s="161"/>
      <c r="BH713" s="161"/>
      <c r="BI713" s="161"/>
      <c r="BJ713" s="161"/>
      <c r="BK713" s="161"/>
      <c r="BL713" s="161"/>
      <c r="BM713" s="162">
        <v>7</v>
      </c>
    </row>
    <row r="714" spans="1:65">
      <c r="A714" s="28"/>
      <c r="B714" s="19">
        <v>1</v>
      </c>
      <c r="C714" s="9">
        <v>3</v>
      </c>
      <c r="D714" s="164">
        <v>154.9</v>
      </c>
      <c r="E714" s="164">
        <v>140.97</v>
      </c>
      <c r="F714" s="164">
        <v>144</v>
      </c>
      <c r="G714" s="164">
        <v>148</v>
      </c>
      <c r="H714" s="164">
        <v>149</v>
      </c>
      <c r="I714" s="164">
        <v>135</v>
      </c>
      <c r="J714" s="164">
        <v>160</v>
      </c>
      <c r="K714" s="164">
        <v>159</v>
      </c>
      <c r="L714" s="164">
        <v>144</v>
      </c>
      <c r="M714" s="164">
        <v>148.07968984542001</v>
      </c>
      <c r="N714" s="165">
        <v>187</v>
      </c>
      <c r="O714" s="164">
        <v>145.79806403179768</v>
      </c>
      <c r="P714" s="164">
        <v>136</v>
      </c>
      <c r="Q714" s="164">
        <v>130.7363</v>
      </c>
      <c r="R714" s="160"/>
      <c r="S714" s="161"/>
      <c r="T714" s="161"/>
      <c r="U714" s="161"/>
      <c r="V714" s="161"/>
      <c r="W714" s="161"/>
      <c r="X714" s="161"/>
      <c r="Y714" s="161"/>
      <c r="Z714" s="161"/>
      <c r="AA714" s="161"/>
      <c r="AB714" s="161"/>
      <c r="AC714" s="161"/>
      <c r="AD714" s="161"/>
      <c r="AE714" s="161"/>
      <c r="AF714" s="161"/>
      <c r="AG714" s="161"/>
      <c r="AH714" s="161"/>
      <c r="AI714" s="161"/>
      <c r="AJ714" s="161"/>
      <c r="AK714" s="161"/>
      <c r="AL714" s="161"/>
      <c r="AM714" s="161"/>
      <c r="AN714" s="161"/>
      <c r="AO714" s="161"/>
      <c r="AP714" s="161"/>
      <c r="AQ714" s="161"/>
      <c r="AR714" s="161"/>
      <c r="AS714" s="161"/>
      <c r="AT714" s="161"/>
      <c r="AU714" s="161"/>
      <c r="AV714" s="161"/>
      <c r="AW714" s="161"/>
      <c r="AX714" s="161"/>
      <c r="AY714" s="161"/>
      <c r="AZ714" s="161"/>
      <c r="BA714" s="161"/>
      <c r="BB714" s="161"/>
      <c r="BC714" s="161"/>
      <c r="BD714" s="161"/>
      <c r="BE714" s="161"/>
      <c r="BF714" s="161"/>
      <c r="BG714" s="161"/>
      <c r="BH714" s="161"/>
      <c r="BI714" s="161"/>
      <c r="BJ714" s="161"/>
      <c r="BK714" s="161"/>
      <c r="BL714" s="161"/>
      <c r="BM714" s="162">
        <v>16</v>
      </c>
    </row>
    <row r="715" spans="1:65">
      <c r="A715" s="28"/>
      <c r="B715" s="19">
        <v>1</v>
      </c>
      <c r="C715" s="9">
        <v>4</v>
      </c>
      <c r="D715" s="164">
        <v>154.4</v>
      </c>
      <c r="E715" s="164">
        <v>135.72</v>
      </c>
      <c r="F715" s="164">
        <v>140</v>
      </c>
      <c r="G715" s="164">
        <v>152</v>
      </c>
      <c r="H715" s="164">
        <v>152.5</v>
      </c>
      <c r="I715" s="164">
        <v>141.5</v>
      </c>
      <c r="J715" s="164">
        <v>152.5</v>
      </c>
      <c r="K715" s="164">
        <v>160</v>
      </c>
      <c r="L715" s="164">
        <v>147</v>
      </c>
      <c r="M715" s="164">
        <v>148.178434469281</v>
      </c>
      <c r="N715" s="163">
        <v>171</v>
      </c>
      <c r="O715" s="164">
        <v>148.95392202358218</v>
      </c>
      <c r="P715" s="164">
        <v>132</v>
      </c>
      <c r="Q715" s="164">
        <v>130.08789999999999</v>
      </c>
      <c r="R715" s="160"/>
      <c r="S715" s="161"/>
      <c r="T715" s="161"/>
      <c r="U715" s="161"/>
      <c r="V715" s="161"/>
      <c r="W715" s="161"/>
      <c r="X715" s="161"/>
      <c r="Y715" s="161"/>
      <c r="Z715" s="161"/>
      <c r="AA715" s="161"/>
      <c r="AB715" s="161"/>
      <c r="AC715" s="161"/>
      <c r="AD715" s="161"/>
      <c r="AE715" s="161"/>
      <c r="AF715" s="161"/>
      <c r="AG715" s="161"/>
      <c r="AH715" s="161"/>
      <c r="AI715" s="161"/>
      <c r="AJ715" s="161"/>
      <c r="AK715" s="161"/>
      <c r="AL715" s="161"/>
      <c r="AM715" s="161"/>
      <c r="AN715" s="161"/>
      <c r="AO715" s="161"/>
      <c r="AP715" s="161"/>
      <c r="AQ715" s="161"/>
      <c r="AR715" s="161"/>
      <c r="AS715" s="161"/>
      <c r="AT715" s="161"/>
      <c r="AU715" s="161"/>
      <c r="AV715" s="161"/>
      <c r="AW715" s="161"/>
      <c r="AX715" s="161"/>
      <c r="AY715" s="161"/>
      <c r="AZ715" s="161"/>
      <c r="BA715" s="161"/>
      <c r="BB715" s="161"/>
      <c r="BC715" s="161"/>
      <c r="BD715" s="161"/>
      <c r="BE715" s="161"/>
      <c r="BF715" s="161"/>
      <c r="BG715" s="161"/>
      <c r="BH715" s="161"/>
      <c r="BI715" s="161"/>
      <c r="BJ715" s="161"/>
      <c r="BK715" s="161"/>
      <c r="BL715" s="161"/>
      <c r="BM715" s="162">
        <v>146.09249733822688</v>
      </c>
    </row>
    <row r="716" spans="1:65">
      <c r="A716" s="28"/>
      <c r="B716" s="19">
        <v>1</v>
      </c>
      <c r="C716" s="9">
        <v>5</v>
      </c>
      <c r="D716" s="164">
        <v>154.5</v>
      </c>
      <c r="E716" s="164">
        <v>140.26</v>
      </c>
      <c r="F716" s="164">
        <v>143</v>
      </c>
      <c r="G716" s="164">
        <v>151</v>
      </c>
      <c r="H716" s="164">
        <v>137.5</v>
      </c>
      <c r="I716" s="164">
        <v>140.5</v>
      </c>
      <c r="J716" s="164">
        <v>157.5</v>
      </c>
      <c r="K716" s="164">
        <v>158.5</v>
      </c>
      <c r="L716" s="164">
        <v>146</v>
      </c>
      <c r="M716" s="164">
        <v>148.69029623308501</v>
      </c>
      <c r="N716" s="163">
        <v>168</v>
      </c>
      <c r="O716" s="164">
        <v>146.0203498970186</v>
      </c>
      <c r="P716" s="164">
        <v>136</v>
      </c>
      <c r="Q716" s="164">
        <v>130.4836</v>
      </c>
      <c r="R716" s="160"/>
      <c r="S716" s="161"/>
      <c r="T716" s="161"/>
      <c r="U716" s="161"/>
      <c r="V716" s="161"/>
      <c r="W716" s="161"/>
      <c r="X716" s="161"/>
      <c r="Y716" s="161"/>
      <c r="Z716" s="161"/>
      <c r="AA716" s="161"/>
      <c r="AB716" s="161"/>
      <c r="AC716" s="161"/>
      <c r="AD716" s="161"/>
      <c r="AE716" s="161"/>
      <c r="AF716" s="161"/>
      <c r="AG716" s="161"/>
      <c r="AH716" s="161"/>
      <c r="AI716" s="161"/>
      <c r="AJ716" s="161"/>
      <c r="AK716" s="161"/>
      <c r="AL716" s="161"/>
      <c r="AM716" s="161"/>
      <c r="AN716" s="161"/>
      <c r="AO716" s="161"/>
      <c r="AP716" s="161"/>
      <c r="AQ716" s="161"/>
      <c r="AR716" s="161"/>
      <c r="AS716" s="161"/>
      <c r="AT716" s="161"/>
      <c r="AU716" s="161"/>
      <c r="AV716" s="161"/>
      <c r="AW716" s="161"/>
      <c r="AX716" s="161"/>
      <c r="AY716" s="161"/>
      <c r="AZ716" s="161"/>
      <c r="BA716" s="161"/>
      <c r="BB716" s="161"/>
      <c r="BC716" s="161"/>
      <c r="BD716" s="161"/>
      <c r="BE716" s="161"/>
      <c r="BF716" s="161"/>
      <c r="BG716" s="161"/>
      <c r="BH716" s="161"/>
      <c r="BI716" s="161"/>
      <c r="BJ716" s="161"/>
      <c r="BK716" s="161"/>
      <c r="BL716" s="161"/>
      <c r="BM716" s="162">
        <v>109</v>
      </c>
    </row>
    <row r="717" spans="1:65">
      <c r="A717" s="28"/>
      <c r="B717" s="19">
        <v>1</v>
      </c>
      <c r="C717" s="9">
        <v>6</v>
      </c>
      <c r="D717" s="164">
        <v>153.4</v>
      </c>
      <c r="E717" s="164">
        <v>144.24</v>
      </c>
      <c r="F717" s="164">
        <v>143</v>
      </c>
      <c r="G717" s="164">
        <v>151</v>
      </c>
      <c r="H717" s="164">
        <v>143.5</v>
      </c>
      <c r="I717" s="164">
        <v>138.5</v>
      </c>
      <c r="J717" s="164">
        <v>160</v>
      </c>
      <c r="K717" s="164">
        <v>156</v>
      </c>
      <c r="L717" s="164">
        <v>153.5</v>
      </c>
      <c r="M717" s="164">
        <v>148.58764065941199</v>
      </c>
      <c r="N717" s="163">
        <v>166</v>
      </c>
      <c r="O717" s="164">
        <v>151.06646072466114</v>
      </c>
      <c r="P717" s="164">
        <v>142</v>
      </c>
      <c r="Q717" s="164">
        <v>137.0402</v>
      </c>
      <c r="R717" s="160"/>
      <c r="S717" s="161"/>
      <c r="T717" s="161"/>
      <c r="U717" s="161"/>
      <c r="V717" s="161"/>
      <c r="W717" s="161"/>
      <c r="X717" s="161"/>
      <c r="Y717" s="161"/>
      <c r="Z717" s="161"/>
      <c r="AA717" s="161"/>
      <c r="AB717" s="161"/>
      <c r="AC717" s="161"/>
      <c r="AD717" s="161"/>
      <c r="AE717" s="161"/>
      <c r="AF717" s="161"/>
      <c r="AG717" s="161"/>
      <c r="AH717" s="161"/>
      <c r="AI717" s="161"/>
      <c r="AJ717" s="161"/>
      <c r="AK717" s="161"/>
      <c r="AL717" s="161"/>
      <c r="AM717" s="161"/>
      <c r="AN717" s="161"/>
      <c r="AO717" s="161"/>
      <c r="AP717" s="161"/>
      <c r="AQ717" s="161"/>
      <c r="AR717" s="161"/>
      <c r="AS717" s="161"/>
      <c r="AT717" s="161"/>
      <c r="AU717" s="161"/>
      <c r="AV717" s="161"/>
      <c r="AW717" s="161"/>
      <c r="AX717" s="161"/>
      <c r="AY717" s="161"/>
      <c r="AZ717" s="161"/>
      <c r="BA717" s="161"/>
      <c r="BB717" s="161"/>
      <c r="BC717" s="161"/>
      <c r="BD717" s="161"/>
      <c r="BE717" s="161"/>
      <c r="BF717" s="161"/>
      <c r="BG717" s="161"/>
      <c r="BH717" s="161"/>
      <c r="BI717" s="161"/>
      <c r="BJ717" s="161"/>
      <c r="BK717" s="161"/>
      <c r="BL717" s="161"/>
      <c r="BM717" s="166"/>
    </row>
    <row r="718" spans="1:65">
      <c r="A718" s="28"/>
      <c r="B718" s="20" t="s">
        <v>225</v>
      </c>
      <c r="C718" s="12"/>
      <c r="D718" s="167">
        <v>152.71666666666667</v>
      </c>
      <c r="E718" s="167">
        <v>141.61500000000001</v>
      </c>
      <c r="F718" s="167">
        <v>142</v>
      </c>
      <c r="G718" s="167">
        <v>149.33333333333334</v>
      </c>
      <c r="H718" s="167">
        <v>144.5</v>
      </c>
      <c r="I718" s="167">
        <v>139.08333333333334</v>
      </c>
      <c r="J718" s="167">
        <v>158.75</v>
      </c>
      <c r="K718" s="167">
        <v>158.08333333333334</v>
      </c>
      <c r="L718" s="167">
        <v>147.75</v>
      </c>
      <c r="M718" s="167">
        <v>148.50282185687999</v>
      </c>
      <c r="N718" s="167">
        <v>172.16666666666666</v>
      </c>
      <c r="O718" s="167">
        <v>147.04072687340269</v>
      </c>
      <c r="P718" s="167">
        <v>137.83333333333334</v>
      </c>
      <c r="Q718" s="167">
        <v>131.99391666666668</v>
      </c>
      <c r="R718" s="160"/>
      <c r="S718" s="161"/>
      <c r="T718" s="161"/>
      <c r="U718" s="161"/>
      <c r="V718" s="161"/>
      <c r="W718" s="161"/>
      <c r="X718" s="161"/>
      <c r="Y718" s="161"/>
      <c r="Z718" s="161"/>
      <c r="AA718" s="161"/>
      <c r="AB718" s="161"/>
      <c r="AC718" s="161"/>
      <c r="AD718" s="161"/>
      <c r="AE718" s="161"/>
      <c r="AF718" s="161"/>
      <c r="AG718" s="161"/>
      <c r="AH718" s="161"/>
      <c r="AI718" s="161"/>
      <c r="AJ718" s="161"/>
      <c r="AK718" s="161"/>
      <c r="AL718" s="161"/>
      <c r="AM718" s="161"/>
      <c r="AN718" s="161"/>
      <c r="AO718" s="161"/>
      <c r="AP718" s="161"/>
      <c r="AQ718" s="161"/>
      <c r="AR718" s="161"/>
      <c r="AS718" s="161"/>
      <c r="AT718" s="161"/>
      <c r="AU718" s="161"/>
      <c r="AV718" s="161"/>
      <c r="AW718" s="161"/>
      <c r="AX718" s="161"/>
      <c r="AY718" s="161"/>
      <c r="AZ718" s="161"/>
      <c r="BA718" s="161"/>
      <c r="BB718" s="161"/>
      <c r="BC718" s="161"/>
      <c r="BD718" s="161"/>
      <c r="BE718" s="161"/>
      <c r="BF718" s="161"/>
      <c r="BG718" s="161"/>
      <c r="BH718" s="161"/>
      <c r="BI718" s="161"/>
      <c r="BJ718" s="161"/>
      <c r="BK718" s="161"/>
      <c r="BL718" s="161"/>
      <c r="BM718" s="166"/>
    </row>
    <row r="719" spans="1:65">
      <c r="A719" s="28"/>
      <c r="B719" s="3" t="s">
        <v>226</v>
      </c>
      <c r="C719" s="27"/>
      <c r="D719" s="164">
        <v>153.9</v>
      </c>
      <c r="E719" s="164">
        <v>142.57</v>
      </c>
      <c r="F719" s="164">
        <v>143</v>
      </c>
      <c r="G719" s="164">
        <v>149.5</v>
      </c>
      <c r="H719" s="164">
        <v>143.5</v>
      </c>
      <c r="I719" s="164">
        <v>139.5</v>
      </c>
      <c r="J719" s="164">
        <v>160</v>
      </c>
      <c r="K719" s="164">
        <v>158.75</v>
      </c>
      <c r="L719" s="164">
        <v>147</v>
      </c>
      <c r="M719" s="164">
        <v>148.56081005999425</v>
      </c>
      <c r="N719" s="164">
        <v>170</v>
      </c>
      <c r="O719" s="164">
        <v>145.90920696440816</v>
      </c>
      <c r="P719" s="164">
        <v>137.5</v>
      </c>
      <c r="Q719" s="164">
        <v>130.70050000000001</v>
      </c>
      <c r="R719" s="160"/>
      <c r="S719" s="161"/>
      <c r="T719" s="161"/>
      <c r="U719" s="161"/>
      <c r="V719" s="161"/>
      <c r="W719" s="161"/>
      <c r="X719" s="161"/>
      <c r="Y719" s="161"/>
      <c r="Z719" s="161"/>
      <c r="AA719" s="161"/>
      <c r="AB719" s="161"/>
      <c r="AC719" s="161"/>
      <c r="AD719" s="161"/>
      <c r="AE719" s="161"/>
      <c r="AF719" s="161"/>
      <c r="AG719" s="161"/>
      <c r="AH719" s="161"/>
      <c r="AI719" s="161"/>
      <c r="AJ719" s="161"/>
      <c r="AK719" s="161"/>
      <c r="AL719" s="161"/>
      <c r="AM719" s="161"/>
      <c r="AN719" s="161"/>
      <c r="AO719" s="161"/>
      <c r="AP719" s="161"/>
      <c r="AQ719" s="161"/>
      <c r="AR719" s="161"/>
      <c r="AS719" s="161"/>
      <c r="AT719" s="161"/>
      <c r="AU719" s="161"/>
      <c r="AV719" s="161"/>
      <c r="AW719" s="161"/>
      <c r="AX719" s="161"/>
      <c r="AY719" s="161"/>
      <c r="AZ719" s="161"/>
      <c r="BA719" s="161"/>
      <c r="BB719" s="161"/>
      <c r="BC719" s="161"/>
      <c r="BD719" s="161"/>
      <c r="BE719" s="161"/>
      <c r="BF719" s="161"/>
      <c r="BG719" s="161"/>
      <c r="BH719" s="161"/>
      <c r="BI719" s="161"/>
      <c r="BJ719" s="161"/>
      <c r="BK719" s="161"/>
      <c r="BL719" s="161"/>
      <c r="BM719" s="166"/>
    </row>
    <row r="720" spans="1:65">
      <c r="A720" s="28"/>
      <c r="B720" s="3" t="s">
        <v>227</v>
      </c>
      <c r="C720" s="27"/>
      <c r="D720" s="164">
        <v>2.7110268657220411</v>
      </c>
      <c r="E720" s="164">
        <v>3.3997926407356109</v>
      </c>
      <c r="F720" s="164">
        <v>2</v>
      </c>
      <c r="G720" s="164">
        <v>2.2509257354845511</v>
      </c>
      <c r="H720" s="164">
        <v>5.4313902456001077</v>
      </c>
      <c r="I720" s="164">
        <v>2.4375534182180845</v>
      </c>
      <c r="J720" s="164">
        <v>3.357826678076163</v>
      </c>
      <c r="K720" s="164">
        <v>2.3540744819709225</v>
      </c>
      <c r="L720" s="164">
        <v>3.2519225083018197</v>
      </c>
      <c r="M720" s="164">
        <v>0.323968047773665</v>
      </c>
      <c r="N720" s="164">
        <v>7.5740786018278596</v>
      </c>
      <c r="O720" s="164">
        <v>2.4202867231536618</v>
      </c>
      <c r="P720" s="164">
        <v>3.9200340134578764</v>
      </c>
      <c r="Q720" s="164">
        <v>2.6699428379024641</v>
      </c>
      <c r="R720" s="160"/>
      <c r="S720" s="161"/>
      <c r="T720" s="161"/>
      <c r="U720" s="161"/>
      <c r="V720" s="161"/>
      <c r="W720" s="161"/>
      <c r="X720" s="161"/>
      <c r="Y720" s="161"/>
      <c r="Z720" s="161"/>
      <c r="AA720" s="161"/>
      <c r="AB720" s="161"/>
      <c r="AC720" s="161"/>
      <c r="AD720" s="161"/>
      <c r="AE720" s="161"/>
      <c r="AF720" s="161"/>
      <c r="AG720" s="161"/>
      <c r="AH720" s="161"/>
      <c r="AI720" s="161"/>
      <c r="AJ720" s="161"/>
      <c r="AK720" s="161"/>
      <c r="AL720" s="161"/>
      <c r="AM720" s="161"/>
      <c r="AN720" s="161"/>
      <c r="AO720" s="161"/>
      <c r="AP720" s="161"/>
      <c r="AQ720" s="161"/>
      <c r="AR720" s="161"/>
      <c r="AS720" s="161"/>
      <c r="AT720" s="161"/>
      <c r="AU720" s="161"/>
      <c r="AV720" s="161"/>
      <c r="AW720" s="161"/>
      <c r="AX720" s="161"/>
      <c r="AY720" s="161"/>
      <c r="AZ720" s="161"/>
      <c r="BA720" s="161"/>
      <c r="BB720" s="161"/>
      <c r="BC720" s="161"/>
      <c r="BD720" s="161"/>
      <c r="BE720" s="161"/>
      <c r="BF720" s="161"/>
      <c r="BG720" s="161"/>
      <c r="BH720" s="161"/>
      <c r="BI720" s="161"/>
      <c r="BJ720" s="161"/>
      <c r="BK720" s="161"/>
      <c r="BL720" s="161"/>
      <c r="BM720" s="166"/>
    </row>
    <row r="721" spans="1:65">
      <c r="A721" s="28"/>
      <c r="B721" s="3" t="s">
        <v>86</v>
      </c>
      <c r="C721" s="27"/>
      <c r="D721" s="13">
        <v>1.7752003922658788E-2</v>
      </c>
      <c r="E721" s="13">
        <v>2.4007291888116448E-2</v>
      </c>
      <c r="F721" s="13">
        <v>1.4084507042253521E-2</v>
      </c>
      <c r="G721" s="13">
        <v>1.5073163407262618E-2</v>
      </c>
      <c r="H721" s="13">
        <v>3.7587475748097635E-2</v>
      </c>
      <c r="I721" s="13">
        <v>1.7525848423377479E-2</v>
      </c>
      <c r="J721" s="13">
        <v>2.1151664113865595E-2</v>
      </c>
      <c r="K721" s="13">
        <v>1.4891351493753858E-2</v>
      </c>
      <c r="L721" s="13">
        <v>2.2009627805765278E-2</v>
      </c>
      <c r="M721" s="13">
        <v>2.1815615603984289E-3</v>
      </c>
      <c r="N721" s="13">
        <v>4.3992712111294442E-2</v>
      </c>
      <c r="O721" s="13">
        <v>1.6459975236911405E-2</v>
      </c>
      <c r="P721" s="13">
        <v>2.8440391875147832E-2</v>
      </c>
      <c r="Q721" s="13">
        <v>2.0227771895314346E-2</v>
      </c>
      <c r="R721" s="95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3"/>
    </row>
    <row r="722" spans="1:65">
      <c r="A722" s="28"/>
      <c r="B722" s="3" t="s">
        <v>228</v>
      </c>
      <c r="C722" s="27"/>
      <c r="D722" s="13">
        <v>4.5342296484286893E-2</v>
      </c>
      <c r="E722" s="13">
        <v>-3.064837291309197E-2</v>
      </c>
      <c r="F722" s="13">
        <v>-2.8013056199266084E-2</v>
      </c>
      <c r="G722" s="13">
        <v>2.2183452635513579E-2</v>
      </c>
      <c r="H722" s="13">
        <v>-1.0900610005591171E-2</v>
      </c>
      <c r="I722" s="13">
        <v>-4.7977576758553409E-2</v>
      </c>
      <c r="J722" s="13">
        <v>8.6640333298355632E-2</v>
      </c>
      <c r="K722" s="13">
        <v>8.2077014313375773E-2</v>
      </c>
      <c r="L722" s="13">
        <v>1.1345570046186193E-2</v>
      </c>
      <c r="M722" s="13">
        <v>1.6498619453898744E-2</v>
      </c>
      <c r="N722" s="13">
        <v>0.1784771278710775</v>
      </c>
      <c r="O722" s="13">
        <v>6.4906107599798091E-3</v>
      </c>
      <c r="P722" s="13">
        <v>-5.6533799855390865E-2</v>
      </c>
      <c r="Q722" s="13">
        <v>-9.6504481259703456E-2</v>
      </c>
      <c r="R722" s="95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3"/>
    </row>
    <row r="723" spans="1:65">
      <c r="A723" s="28"/>
      <c r="B723" s="44" t="s">
        <v>229</v>
      </c>
      <c r="C723" s="45"/>
      <c r="D723" s="43">
        <v>0.64</v>
      </c>
      <c r="E723" s="43">
        <v>0.7</v>
      </c>
      <c r="F723" s="43">
        <v>0.65</v>
      </c>
      <c r="G723" s="43">
        <v>0.23</v>
      </c>
      <c r="H723" s="43">
        <v>0.35</v>
      </c>
      <c r="I723" s="43">
        <v>1</v>
      </c>
      <c r="J723" s="43">
        <v>1.37</v>
      </c>
      <c r="K723" s="43">
        <v>1.29</v>
      </c>
      <c r="L723" s="43">
        <v>0.04</v>
      </c>
      <c r="M723" s="43">
        <v>0.13</v>
      </c>
      <c r="N723" s="43">
        <v>2.99</v>
      </c>
      <c r="O723" s="43">
        <v>0.04</v>
      </c>
      <c r="P723" s="43">
        <v>1.1499999999999999</v>
      </c>
      <c r="Q723" s="43">
        <v>1.86</v>
      </c>
      <c r="R723" s="95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3"/>
    </row>
    <row r="724" spans="1:65">
      <c r="B724" s="29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BM724" s="53"/>
    </row>
    <row r="725" spans="1:65" ht="15">
      <c r="B725" s="8" t="s">
        <v>548</v>
      </c>
      <c r="BM725" s="26" t="s">
        <v>257</v>
      </c>
    </row>
    <row r="726" spans="1:65" ht="15">
      <c r="A726" s="24" t="s">
        <v>59</v>
      </c>
      <c r="B726" s="18" t="s">
        <v>114</v>
      </c>
      <c r="C726" s="15" t="s">
        <v>115</v>
      </c>
      <c r="D726" s="16" t="s">
        <v>208</v>
      </c>
      <c r="E726" s="17" t="s">
        <v>208</v>
      </c>
      <c r="F726" s="17" t="s">
        <v>208</v>
      </c>
      <c r="G726" s="17" t="s">
        <v>208</v>
      </c>
      <c r="H726" s="17" t="s">
        <v>208</v>
      </c>
      <c r="I726" s="17" t="s">
        <v>208</v>
      </c>
      <c r="J726" s="17" t="s">
        <v>208</v>
      </c>
      <c r="K726" s="17" t="s">
        <v>208</v>
      </c>
      <c r="L726" s="17" t="s">
        <v>208</v>
      </c>
      <c r="M726" s="17" t="s">
        <v>208</v>
      </c>
      <c r="N726" s="17" t="s">
        <v>208</v>
      </c>
      <c r="O726" s="17" t="s">
        <v>208</v>
      </c>
      <c r="P726" s="95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 t="s">
        <v>209</v>
      </c>
      <c r="C727" s="9" t="s">
        <v>209</v>
      </c>
      <c r="D727" s="93" t="s">
        <v>210</v>
      </c>
      <c r="E727" s="94" t="s">
        <v>212</v>
      </c>
      <c r="F727" s="94" t="s">
        <v>213</v>
      </c>
      <c r="G727" s="94" t="s">
        <v>214</v>
      </c>
      <c r="H727" s="94" t="s">
        <v>215</v>
      </c>
      <c r="I727" s="94" t="s">
        <v>216</v>
      </c>
      <c r="J727" s="94" t="s">
        <v>217</v>
      </c>
      <c r="K727" s="94" t="s">
        <v>218</v>
      </c>
      <c r="L727" s="94" t="s">
        <v>268</v>
      </c>
      <c r="M727" s="94" t="s">
        <v>220</v>
      </c>
      <c r="N727" s="94" t="s">
        <v>269</v>
      </c>
      <c r="O727" s="94" t="s">
        <v>222</v>
      </c>
      <c r="P727" s="95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s">
        <v>3</v>
      </c>
    </row>
    <row r="728" spans="1:65">
      <c r="A728" s="28"/>
      <c r="B728" s="19"/>
      <c r="C728" s="9"/>
      <c r="D728" s="10" t="s">
        <v>270</v>
      </c>
      <c r="E728" s="11" t="s">
        <v>270</v>
      </c>
      <c r="F728" s="11" t="s">
        <v>270</v>
      </c>
      <c r="G728" s="11" t="s">
        <v>271</v>
      </c>
      <c r="H728" s="11" t="s">
        <v>271</v>
      </c>
      <c r="I728" s="11" t="s">
        <v>271</v>
      </c>
      <c r="J728" s="11" t="s">
        <v>271</v>
      </c>
      <c r="K728" s="11" t="s">
        <v>271</v>
      </c>
      <c r="L728" s="11" t="s">
        <v>271</v>
      </c>
      <c r="M728" s="11" t="s">
        <v>270</v>
      </c>
      <c r="N728" s="11" t="s">
        <v>270</v>
      </c>
      <c r="O728" s="11" t="s">
        <v>270</v>
      </c>
      <c r="P728" s="95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3</v>
      </c>
    </row>
    <row r="729" spans="1:65">
      <c r="A729" s="28"/>
      <c r="B729" s="19"/>
      <c r="C729" s="9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95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3</v>
      </c>
    </row>
    <row r="730" spans="1:65">
      <c r="A730" s="28"/>
      <c r="B730" s="18">
        <v>1</v>
      </c>
      <c r="C730" s="14">
        <v>1</v>
      </c>
      <c r="D730" s="152"/>
      <c r="E730" s="153" t="s">
        <v>195</v>
      </c>
      <c r="F730" s="153" t="s">
        <v>279</v>
      </c>
      <c r="G730" s="153" t="s">
        <v>280</v>
      </c>
      <c r="H730" s="152">
        <v>2E-3</v>
      </c>
      <c r="I730" s="152">
        <v>2E-3</v>
      </c>
      <c r="J730" s="152" t="s">
        <v>195</v>
      </c>
      <c r="K730" s="152" t="s">
        <v>195</v>
      </c>
      <c r="L730" s="153" t="s">
        <v>195</v>
      </c>
      <c r="M730" s="153" t="s">
        <v>110</v>
      </c>
      <c r="N730" s="153">
        <v>2E-3</v>
      </c>
      <c r="O730" s="152" t="s">
        <v>281</v>
      </c>
      <c r="P730" s="150"/>
      <c r="Q730" s="151"/>
      <c r="R730" s="151"/>
      <c r="S730" s="151"/>
      <c r="T730" s="151"/>
      <c r="U730" s="151"/>
      <c r="V730" s="151"/>
      <c r="W730" s="151"/>
      <c r="X730" s="151"/>
      <c r="Y730" s="151"/>
      <c r="Z730" s="151"/>
      <c r="AA730" s="151"/>
      <c r="AB730" s="151"/>
      <c r="AC730" s="151"/>
      <c r="AD730" s="151"/>
      <c r="AE730" s="151"/>
      <c r="AF730" s="151"/>
      <c r="AG730" s="151"/>
      <c r="AH730" s="151"/>
      <c r="AI730" s="151"/>
      <c r="AJ730" s="151"/>
      <c r="AK730" s="151"/>
      <c r="AL730" s="151"/>
      <c r="AM730" s="151"/>
      <c r="AN730" s="151"/>
      <c r="AO730" s="151"/>
      <c r="AP730" s="151"/>
      <c r="AQ730" s="151"/>
      <c r="AR730" s="151"/>
      <c r="AS730" s="151"/>
      <c r="AT730" s="151"/>
      <c r="AU730" s="151"/>
      <c r="AV730" s="151"/>
      <c r="AW730" s="151"/>
      <c r="AX730" s="151"/>
      <c r="AY730" s="151"/>
      <c r="AZ730" s="151"/>
      <c r="BA730" s="151"/>
      <c r="BB730" s="151"/>
      <c r="BC730" s="151"/>
      <c r="BD730" s="151"/>
      <c r="BE730" s="151"/>
      <c r="BF730" s="151"/>
      <c r="BG730" s="151"/>
      <c r="BH730" s="151"/>
      <c r="BI730" s="151"/>
      <c r="BJ730" s="151"/>
      <c r="BK730" s="151"/>
      <c r="BL730" s="151"/>
      <c r="BM730" s="154">
        <v>1</v>
      </c>
    </row>
    <row r="731" spans="1:65">
      <c r="A731" s="28"/>
      <c r="B731" s="19">
        <v>1</v>
      </c>
      <c r="C731" s="9">
        <v>2</v>
      </c>
      <c r="D731" s="23"/>
      <c r="E731" s="156" t="s">
        <v>195</v>
      </c>
      <c r="F731" s="156" t="s">
        <v>279</v>
      </c>
      <c r="G731" s="156" t="s">
        <v>280</v>
      </c>
      <c r="H731" s="23">
        <v>2E-3</v>
      </c>
      <c r="I731" s="23" t="s">
        <v>195</v>
      </c>
      <c r="J731" s="23">
        <v>2E-3</v>
      </c>
      <c r="K731" s="23" t="s">
        <v>195</v>
      </c>
      <c r="L731" s="156" t="s">
        <v>195</v>
      </c>
      <c r="M731" s="156" t="s">
        <v>110</v>
      </c>
      <c r="N731" s="156">
        <v>3.0000000000000001E-3</v>
      </c>
      <c r="O731" s="155">
        <v>3.4000000000000002E-2</v>
      </c>
      <c r="P731" s="150"/>
      <c r="Q731" s="151"/>
      <c r="R731" s="151"/>
      <c r="S731" s="151"/>
      <c r="T731" s="151"/>
      <c r="U731" s="151"/>
      <c r="V731" s="151"/>
      <c r="W731" s="151"/>
      <c r="X731" s="151"/>
      <c r="Y731" s="151"/>
      <c r="Z731" s="151"/>
      <c r="AA731" s="151"/>
      <c r="AB731" s="151"/>
      <c r="AC731" s="151"/>
      <c r="AD731" s="151"/>
      <c r="AE731" s="151"/>
      <c r="AF731" s="151"/>
      <c r="AG731" s="151"/>
      <c r="AH731" s="151"/>
      <c r="AI731" s="151"/>
      <c r="AJ731" s="151"/>
      <c r="AK731" s="151"/>
      <c r="AL731" s="151"/>
      <c r="AM731" s="151"/>
      <c r="AN731" s="151"/>
      <c r="AO731" s="151"/>
      <c r="AP731" s="151"/>
      <c r="AQ731" s="151"/>
      <c r="AR731" s="151"/>
      <c r="AS731" s="151"/>
      <c r="AT731" s="151"/>
      <c r="AU731" s="151"/>
      <c r="AV731" s="151"/>
      <c r="AW731" s="151"/>
      <c r="AX731" s="151"/>
      <c r="AY731" s="151"/>
      <c r="AZ731" s="151"/>
      <c r="BA731" s="151"/>
      <c r="BB731" s="151"/>
      <c r="BC731" s="151"/>
      <c r="BD731" s="151"/>
      <c r="BE731" s="151"/>
      <c r="BF731" s="151"/>
      <c r="BG731" s="151"/>
      <c r="BH731" s="151"/>
      <c r="BI731" s="151"/>
      <c r="BJ731" s="151"/>
      <c r="BK731" s="151"/>
      <c r="BL731" s="151"/>
      <c r="BM731" s="154">
        <v>18</v>
      </c>
    </row>
    <row r="732" spans="1:65">
      <c r="A732" s="28"/>
      <c r="B732" s="19">
        <v>1</v>
      </c>
      <c r="C732" s="9">
        <v>3</v>
      </c>
      <c r="D732" s="156">
        <v>0.03</v>
      </c>
      <c r="E732" s="156" t="s">
        <v>195</v>
      </c>
      <c r="F732" s="156" t="s">
        <v>279</v>
      </c>
      <c r="G732" s="156" t="s">
        <v>280</v>
      </c>
      <c r="H732" s="23">
        <v>2E-3</v>
      </c>
      <c r="I732" s="23" t="s">
        <v>195</v>
      </c>
      <c r="J732" s="23" t="s">
        <v>195</v>
      </c>
      <c r="K732" s="23" t="s">
        <v>195</v>
      </c>
      <c r="L732" s="156" t="s">
        <v>195</v>
      </c>
      <c r="M732" s="156" t="s">
        <v>110</v>
      </c>
      <c r="N732" s="156">
        <v>2E-3</v>
      </c>
      <c r="O732" s="23" t="s">
        <v>281</v>
      </c>
      <c r="P732" s="150"/>
      <c r="Q732" s="151"/>
      <c r="R732" s="151"/>
      <c r="S732" s="151"/>
      <c r="T732" s="151"/>
      <c r="U732" s="151"/>
      <c r="V732" s="151"/>
      <c r="W732" s="151"/>
      <c r="X732" s="151"/>
      <c r="Y732" s="151"/>
      <c r="Z732" s="151"/>
      <c r="AA732" s="151"/>
      <c r="AB732" s="151"/>
      <c r="AC732" s="151"/>
      <c r="AD732" s="151"/>
      <c r="AE732" s="151"/>
      <c r="AF732" s="151"/>
      <c r="AG732" s="151"/>
      <c r="AH732" s="151"/>
      <c r="AI732" s="151"/>
      <c r="AJ732" s="151"/>
      <c r="AK732" s="151"/>
      <c r="AL732" s="151"/>
      <c r="AM732" s="151"/>
      <c r="AN732" s="151"/>
      <c r="AO732" s="151"/>
      <c r="AP732" s="151"/>
      <c r="AQ732" s="151"/>
      <c r="AR732" s="151"/>
      <c r="AS732" s="151"/>
      <c r="AT732" s="151"/>
      <c r="AU732" s="151"/>
      <c r="AV732" s="151"/>
      <c r="AW732" s="151"/>
      <c r="AX732" s="151"/>
      <c r="AY732" s="151"/>
      <c r="AZ732" s="151"/>
      <c r="BA732" s="151"/>
      <c r="BB732" s="151"/>
      <c r="BC732" s="151"/>
      <c r="BD732" s="151"/>
      <c r="BE732" s="151"/>
      <c r="BF732" s="151"/>
      <c r="BG732" s="151"/>
      <c r="BH732" s="151"/>
      <c r="BI732" s="151"/>
      <c r="BJ732" s="151"/>
      <c r="BK732" s="151"/>
      <c r="BL732" s="151"/>
      <c r="BM732" s="154">
        <v>16</v>
      </c>
    </row>
    <row r="733" spans="1:65">
      <c r="A733" s="28"/>
      <c r="B733" s="19">
        <v>1</v>
      </c>
      <c r="C733" s="9">
        <v>4</v>
      </c>
      <c r="D733" s="23"/>
      <c r="E733" s="156" t="s">
        <v>195</v>
      </c>
      <c r="F733" s="156" t="s">
        <v>279</v>
      </c>
      <c r="G733" s="156" t="s">
        <v>280</v>
      </c>
      <c r="H733" s="23">
        <v>2E-3</v>
      </c>
      <c r="I733" s="23" t="s">
        <v>195</v>
      </c>
      <c r="J733" s="23" t="s">
        <v>195</v>
      </c>
      <c r="K733" s="23" t="s">
        <v>195</v>
      </c>
      <c r="L733" s="156" t="s">
        <v>195</v>
      </c>
      <c r="M733" s="156" t="s">
        <v>110</v>
      </c>
      <c r="N733" s="156">
        <v>5.0000000000000001E-3</v>
      </c>
      <c r="O733" s="23" t="s">
        <v>281</v>
      </c>
      <c r="P733" s="150"/>
      <c r="Q733" s="151"/>
      <c r="R733" s="151"/>
      <c r="S733" s="151"/>
      <c r="T733" s="151"/>
      <c r="U733" s="151"/>
      <c r="V733" s="151"/>
      <c r="W733" s="151"/>
      <c r="X733" s="151"/>
      <c r="Y733" s="151"/>
      <c r="Z733" s="151"/>
      <c r="AA733" s="151"/>
      <c r="AB733" s="151"/>
      <c r="AC733" s="151"/>
      <c r="AD733" s="151"/>
      <c r="AE733" s="151"/>
      <c r="AF733" s="151"/>
      <c r="AG733" s="151"/>
      <c r="AH733" s="151"/>
      <c r="AI733" s="151"/>
      <c r="AJ733" s="151"/>
      <c r="AK733" s="151"/>
      <c r="AL733" s="151"/>
      <c r="AM733" s="151"/>
      <c r="AN733" s="151"/>
      <c r="AO733" s="151"/>
      <c r="AP733" s="151"/>
      <c r="AQ733" s="151"/>
      <c r="AR733" s="151"/>
      <c r="AS733" s="151"/>
      <c r="AT733" s="151"/>
      <c r="AU733" s="151"/>
      <c r="AV733" s="151"/>
      <c r="AW733" s="151"/>
      <c r="AX733" s="151"/>
      <c r="AY733" s="151"/>
      <c r="AZ733" s="151"/>
      <c r="BA733" s="151"/>
      <c r="BB733" s="151"/>
      <c r="BC733" s="151"/>
      <c r="BD733" s="151"/>
      <c r="BE733" s="151"/>
      <c r="BF733" s="151"/>
      <c r="BG733" s="151"/>
      <c r="BH733" s="151"/>
      <c r="BI733" s="151"/>
      <c r="BJ733" s="151"/>
      <c r="BK733" s="151"/>
      <c r="BL733" s="151"/>
      <c r="BM733" s="154" t="s">
        <v>195</v>
      </c>
    </row>
    <row r="734" spans="1:65">
      <c r="A734" s="28"/>
      <c r="B734" s="19">
        <v>1</v>
      </c>
      <c r="C734" s="9">
        <v>5</v>
      </c>
      <c r="D734" s="23"/>
      <c r="E734" s="156" t="s">
        <v>195</v>
      </c>
      <c r="F734" s="156" t="s">
        <v>279</v>
      </c>
      <c r="G734" s="156" t="s">
        <v>280</v>
      </c>
      <c r="H734" s="23">
        <v>2E-3</v>
      </c>
      <c r="I734" s="23">
        <v>2E-3</v>
      </c>
      <c r="J734" s="23" t="s">
        <v>195</v>
      </c>
      <c r="K734" s="23">
        <v>3.0000000000000001E-3</v>
      </c>
      <c r="L734" s="156" t="s">
        <v>195</v>
      </c>
      <c r="M734" s="156" t="s">
        <v>110</v>
      </c>
      <c r="N734" s="156">
        <v>3.0000000000000001E-3</v>
      </c>
      <c r="O734" s="23" t="s">
        <v>281</v>
      </c>
      <c r="P734" s="150"/>
      <c r="Q734" s="151"/>
      <c r="R734" s="151"/>
      <c r="S734" s="151"/>
      <c r="T734" s="151"/>
      <c r="U734" s="151"/>
      <c r="V734" s="151"/>
      <c r="W734" s="151"/>
      <c r="X734" s="151"/>
      <c r="Y734" s="151"/>
      <c r="Z734" s="151"/>
      <c r="AA734" s="151"/>
      <c r="AB734" s="151"/>
      <c r="AC734" s="151"/>
      <c r="AD734" s="151"/>
      <c r="AE734" s="151"/>
      <c r="AF734" s="151"/>
      <c r="AG734" s="151"/>
      <c r="AH734" s="151"/>
      <c r="AI734" s="151"/>
      <c r="AJ734" s="151"/>
      <c r="AK734" s="151"/>
      <c r="AL734" s="151"/>
      <c r="AM734" s="151"/>
      <c r="AN734" s="151"/>
      <c r="AO734" s="151"/>
      <c r="AP734" s="151"/>
      <c r="AQ734" s="151"/>
      <c r="AR734" s="151"/>
      <c r="AS734" s="151"/>
      <c r="AT734" s="151"/>
      <c r="AU734" s="151"/>
      <c r="AV734" s="151"/>
      <c r="AW734" s="151"/>
      <c r="AX734" s="151"/>
      <c r="AY734" s="151"/>
      <c r="AZ734" s="151"/>
      <c r="BA734" s="151"/>
      <c r="BB734" s="151"/>
      <c r="BC734" s="151"/>
      <c r="BD734" s="151"/>
      <c r="BE734" s="151"/>
      <c r="BF734" s="151"/>
      <c r="BG734" s="151"/>
      <c r="BH734" s="151"/>
      <c r="BI734" s="151"/>
      <c r="BJ734" s="151"/>
      <c r="BK734" s="151"/>
      <c r="BL734" s="151"/>
      <c r="BM734" s="154">
        <v>27</v>
      </c>
    </row>
    <row r="735" spans="1:65">
      <c r="A735" s="28"/>
      <c r="B735" s="19">
        <v>1</v>
      </c>
      <c r="C735" s="9">
        <v>6</v>
      </c>
      <c r="D735" s="23"/>
      <c r="E735" s="156" t="s">
        <v>195</v>
      </c>
      <c r="F735" s="156" t="s">
        <v>279</v>
      </c>
      <c r="G735" s="156" t="s">
        <v>280</v>
      </c>
      <c r="H735" s="23">
        <v>2E-3</v>
      </c>
      <c r="I735" s="23" t="s">
        <v>195</v>
      </c>
      <c r="J735" s="23" t="s">
        <v>195</v>
      </c>
      <c r="K735" s="23" t="s">
        <v>195</v>
      </c>
      <c r="L735" s="156" t="s">
        <v>195</v>
      </c>
      <c r="M735" s="156" t="s">
        <v>110</v>
      </c>
      <c r="N735" s="156">
        <v>4.0000000000000001E-3</v>
      </c>
      <c r="O735" s="23" t="s">
        <v>281</v>
      </c>
      <c r="P735" s="150"/>
      <c r="Q735" s="151"/>
      <c r="R735" s="151"/>
      <c r="S735" s="151"/>
      <c r="T735" s="151"/>
      <c r="U735" s="151"/>
      <c r="V735" s="151"/>
      <c r="W735" s="151"/>
      <c r="X735" s="151"/>
      <c r="Y735" s="151"/>
      <c r="Z735" s="151"/>
      <c r="AA735" s="151"/>
      <c r="AB735" s="151"/>
      <c r="AC735" s="151"/>
      <c r="AD735" s="151"/>
      <c r="AE735" s="151"/>
      <c r="AF735" s="151"/>
      <c r="AG735" s="151"/>
      <c r="AH735" s="151"/>
      <c r="AI735" s="151"/>
      <c r="AJ735" s="151"/>
      <c r="AK735" s="151"/>
      <c r="AL735" s="151"/>
      <c r="AM735" s="151"/>
      <c r="AN735" s="151"/>
      <c r="AO735" s="151"/>
      <c r="AP735" s="151"/>
      <c r="AQ735" s="151"/>
      <c r="AR735" s="151"/>
      <c r="AS735" s="151"/>
      <c r="AT735" s="151"/>
      <c r="AU735" s="151"/>
      <c r="AV735" s="151"/>
      <c r="AW735" s="151"/>
      <c r="AX735" s="151"/>
      <c r="AY735" s="151"/>
      <c r="AZ735" s="151"/>
      <c r="BA735" s="151"/>
      <c r="BB735" s="151"/>
      <c r="BC735" s="151"/>
      <c r="BD735" s="151"/>
      <c r="BE735" s="151"/>
      <c r="BF735" s="151"/>
      <c r="BG735" s="151"/>
      <c r="BH735" s="151"/>
      <c r="BI735" s="151"/>
      <c r="BJ735" s="151"/>
      <c r="BK735" s="151"/>
      <c r="BL735" s="151"/>
      <c r="BM735" s="54"/>
    </row>
    <row r="736" spans="1:65">
      <c r="A736" s="28"/>
      <c r="B736" s="20" t="s">
        <v>225</v>
      </c>
      <c r="C736" s="12"/>
      <c r="D736" s="157">
        <v>0.03</v>
      </c>
      <c r="E736" s="157" t="s">
        <v>571</v>
      </c>
      <c r="F736" s="157" t="s">
        <v>571</v>
      </c>
      <c r="G736" s="157" t="s">
        <v>571</v>
      </c>
      <c r="H736" s="157">
        <v>2E-3</v>
      </c>
      <c r="I736" s="157">
        <v>2E-3</v>
      </c>
      <c r="J736" s="157">
        <v>2E-3</v>
      </c>
      <c r="K736" s="157">
        <v>3.0000000000000001E-3</v>
      </c>
      <c r="L736" s="157" t="s">
        <v>571</v>
      </c>
      <c r="M736" s="157" t="s">
        <v>571</v>
      </c>
      <c r="N736" s="157">
        <v>3.1666666666666666E-3</v>
      </c>
      <c r="O736" s="157">
        <v>3.4000000000000002E-2</v>
      </c>
      <c r="P736" s="150"/>
      <c r="Q736" s="151"/>
      <c r="R736" s="151"/>
      <c r="S736" s="151"/>
      <c r="T736" s="151"/>
      <c r="U736" s="151"/>
      <c r="V736" s="151"/>
      <c r="W736" s="151"/>
      <c r="X736" s="151"/>
      <c r="Y736" s="151"/>
      <c r="Z736" s="151"/>
      <c r="AA736" s="151"/>
      <c r="AB736" s="151"/>
      <c r="AC736" s="151"/>
      <c r="AD736" s="151"/>
      <c r="AE736" s="151"/>
      <c r="AF736" s="151"/>
      <c r="AG736" s="151"/>
      <c r="AH736" s="151"/>
      <c r="AI736" s="151"/>
      <c r="AJ736" s="151"/>
      <c r="AK736" s="151"/>
      <c r="AL736" s="151"/>
      <c r="AM736" s="151"/>
      <c r="AN736" s="151"/>
      <c r="AO736" s="151"/>
      <c r="AP736" s="151"/>
      <c r="AQ736" s="151"/>
      <c r="AR736" s="151"/>
      <c r="AS736" s="151"/>
      <c r="AT736" s="151"/>
      <c r="AU736" s="151"/>
      <c r="AV736" s="151"/>
      <c r="AW736" s="151"/>
      <c r="AX736" s="151"/>
      <c r="AY736" s="151"/>
      <c r="AZ736" s="151"/>
      <c r="BA736" s="151"/>
      <c r="BB736" s="151"/>
      <c r="BC736" s="151"/>
      <c r="BD736" s="151"/>
      <c r="BE736" s="151"/>
      <c r="BF736" s="151"/>
      <c r="BG736" s="151"/>
      <c r="BH736" s="151"/>
      <c r="BI736" s="151"/>
      <c r="BJ736" s="151"/>
      <c r="BK736" s="151"/>
      <c r="BL736" s="151"/>
      <c r="BM736" s="54"/>
    </row>
    <row r="737" spans="1:65">
      <c r="A737" s="28"/>
      <c r="B737" s="3" t="s">
        <v>226</v>
      </c>
      <c r="C737" s="27"/>
      <c r="D737" s="23">
        <v>0.03</v>
      </c>
      <c r="E737" s="23" t="s">
        <v>571</v>
      </c>
      <c r="F737" s="23" t="s">
        <v>571</v>
      </c>
      <c r="G737" s="23" t="s">
        <v>571</v>
      </c>
      <c r="H737" s="23">
        <v>2E-3</v>
      </c>
      <c r="I737" s="23">
        <v>2E-3</v>
      </c>
      <c r="J737" s="23">
        <v>2E-3</v>
      </c>
      <c r="K737" s="23">
        <v>3.0000000000000001E-3</v>
      </c>
      <c r="L737" s="23" t="s">
        <v>571</v>
      </c>
      <c r="M737" s="23" t="s">
        <v>571</v>
      </c>
      <c r="N737" s="23">
        <v>3.0000000000000001E-3</v>
      </c>
      <c r="O737" s="23">
        <v>3.4000000000000002E-2</v>
      </c>
      <c r="P737" s="150"/>
      <c r="Q737" s="151"/>
      <c r="R737" s="151"/>
      <c r="S737" s="151"/>
      <c r="T737" s="151"/>
      <c r="U737" s="151"/>
      <c r="V737" s="151"/>
      <c r="W737" s="151"/>
      <c r="X737" s="151"/>
      <c r="Y737" s="151"/>
      <c r="Z737" s="151"/>
      <c r="AA737" s="151"/>
      <c r="AB737" s="151"/>
      <c r="AC737" s="151"/>
      <c r="AD737" s="151"/>
      <c r="AE737" s="151"/>
      <c r="AF737" s="151"/>
      <c r="AG737" s="151"/>
      <c r="AH737" s="151"/>
      <c r="AI737" s="151"/>
      <c r="AJ737" s="151"/>
      <c r="AK737" s="151"/>
      <c r="AL737" s="151"/>
      <c r="AM737" s="151"/>
      <c r="AN737" s="151"/>
      <c r="AO737" s="151"/>
      <c r="AP737" s="151"/>
      <c r="AQ737" s="151"/>
      <c r="AR737" s="151"/>
      <c r="AS737" s="151"/>
      <c r="AT737" s="151"/>
      <c r="AU737" s="151"/>
      <c r="AV737" s="151"/>
      <c r="AW737" s="151"/>
      <c r="AX737" s="151"/>
      <c r="AY737" s="151"/>
      <c r="AZ737" s="151"/>
      <c r="BA737" s="151"/>
      <c r="BB737" s="151"/>
      <c r="BC737" s="151"/>
      <c r="BD737" s="151"/>
      <c r="BE737" s="151"/>
      <c r="BF737" s="151"/>
      <c r="BG737" s="151"/>
      <c r="BH737" s="151"/>
      <c r="BI737" s="151"/>
      <c r="BJ737" s="151"/>
      <c r="BK737" s="151"/>
      <c r="BL737" s="151"/>
      <c r="BM737" s="54"/>
    </row>
    <row r="738" spans="1:65">
      <c r="A738" s="28"/>
      <c r="B738" s="3" t="s">
        <v>227</v>
      </c>
      <c r="C738" s="27"/>
      <c r="D738" s="23" t="s">
        <v>571</v>
      </c>
      <c r="E738" s="23" t="s">
        <v>571</v>
      </c>
      <c r="F738" s="23" t="s">
        <v>571</v>
      </c>
      <c r="G738" s="23" t="s">
        <v>571</v>
      </c>
      <c r="H738" s="23">
        <v>0</v>
      </c>
      <c r="I738" s="23">
        <v>0</v>
      </c>
      <c r="J738" s="23" t="s">
        <v>571</v>
      </c>
      <c r="K738" s="23" t="s">
        <v>571</v>
      </c>
      <c r="L738" s="23" t="s">
        <v>571</v>
      </c>
      <c r="M738" s="23" t="s">
        <v>571</v>
      </c>
      <c r="N738" s="23">
        <v>1.1690451944500121E-3</v>
      </c>
      <c r="O738" s="23" t="s">
        <v>571</v>
      </c>
      <c r="P738" s="150"/>
      <c r="Q738" s="151"/>
      <c r="R738" s="151"/>
      <c r="S738" s="151"/>
      <c r="T738" s="151"/>
      <c r="U738" s="151"/>
      <c r="V738" s="151"/>
      <c r="W738" s="151"/>
      <c r="X738" s="151"/>
      <c r="Y738" s="151"/>
      <c r="Z738" s="151"/>
      <c r="AA738" s="151"/>
      <c r="AB738" s="151"/>
      <c r="AC738" s="151"/>
      <c r="AD738" s="151"/>
      <c r="AE738" s="151"/>
      <c r="AF738" s="151"/>
      <c r="AG738" s="151"/>
      <c r="AH738" s="151"/>
      <c r="AI738" s="151"/>
      <c r="AJ738" s="151"/>
      <c r="AK738" s="151"/>
      <c r="AL738" s="151"/>
      <c r="AM738" s="151"/>
      <c r="AN738" s="151"/>
      <c r="AO738" s="151"/>
      <c r="AP738" s="151"/>
      <c r="AQ738" s="151"/>
      <c r="AR738" s="151"/>
      <c r="AS738" s="151"/>
      <c r="AT738" s="151"/>
      <c r="AU738" s="151"/>
      <c r="AV738" s="151"/>
      <c r="AW738" s="151"/>
      <c r="AX738" s="151"/>
      <c r="AY738" s="151"/>
      <c r="AZ738" s="151"/>
      <c r="BA738" s="151"/>
      <c r="BB738" s="151"/>
      <c r="BC738" s="151"/>
      <c r="BD738" s="151"/>
      <c r="BE738" s="151"/>
      <c r="BF738" s="151"/>
      <c r="BG738" s="151"/>
      <c r="BH738" s="151"/>
      <c r="BI738" s="151"/>
      <c r="BJ738" s="151"/>
      <c r="BK738" s="151"/>
      <c r="BL738" s="151"/>
      <c r="BM738" s="54"/>
    </row>
    <row r="739" spans="1:65">
      <c r="A739" s="28"/>
      <c r="B739" s="3" t="s">
        <v>86</v>
      </c>
      <c r="C739" s="27"/>
      <c r="D739" s="13" t="s">
        <v>571</v>
      </c>
      <c r="E739" s="13" t="s">
        <v>571</v>
      </c>
      <c r="F739" s="13" t="s">
        <v>571</v>
      </c>
      <c r="G739" s="13" t="s">
        <v>571</v>
      </c>
      <c r="H739" s="13">
        <v>0</v>
      </c>
      <c r="I739" s="13">
        <v>0</v>
      </c>
      <c r="J739" s="13" t="s">
        <v>571</v>
      </c>
      <c r="K739" s="13" t="s">
        <v>571</v>
      </c>
      <c r="L739" s="13" t="s">
        <v>571</v>
      </c>
      <c r="M739" s="13" t="s">
        <v>571</v>
      </c>
      <c r="N739" s="13">
        <v>0.36917216666842489</v>
      </c>
      <c r="O739" s="13" t="s">
        <v>571</v>
      </c>
      <c r="P739" s="95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3"/>
    </row>
    <row r="740" spans="1:65">
      <c r="A740" s="28"/>
      <c r="B740" s="3" t="s">
        <v>228</v>
      </c>
      <c r="C740" s="27"/>
      <c r="D740" s="13" t="s">
        <v>571</v>
      </c>
      <c r="E740" s="13" t="s">
        <v>571</v>
      </c>
      <c r="F740" s="13" t="s">
        <v>571</v>
      </c>
      <c r="G740" s="13" t="s">
        <v>571</v>
      </c>
      <c r="H740" s="13" t="s">
        <v>571</v>
      </c>
      <c r="I740" s="13" t="s">
        <v>571</v>
      </c>
      <c r="J740" s="13" t="s">
        <v>571</v>
      </c>
      <c r="K740" s="13" t="s">
        <v>571</v>
      </c>
      <c r="L740" s="13" t="s">
        <v>571</v>
      </c>
      <c r="M740" s="13" t="s">
        <v>571</v>
      </c>
      <c r="N740" s="13" t="s">
        <v>571</v>
      </c>
      <c r="O740" s="13" t="s">
        <v>571</v>
      </c>
      <c r="P740" s="95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3"/>
    </row>
    <row r="741" spans="1:65">
      <c r="A741" s="28"/>
      <c r="B741" s="44" t="s">
        <v>229</v>
      </c>
      <c r="C741" s="45"/>
      <c r="D741" s="43">
        <v>20.84</v>
      </c>
      <c r="E741" s="43">
        <v>0.49</v>
      </c>
      <c r="F741" s="43">
        <v>17.16</v>
      </c>
      <c r="G741" s="43">
        <v>0.86</v>
      </c>
      <c r="H741" s="43">
        <v>0.25</v>
      </c>
      <c r="I741" s="43">
        <v>0.25</v>
      </c>
      <c r="J741" s="43">
        <v>0.37</v>
      </c>
      <c r="K741" s="43">
        <v>0.25</v>
      </c>
      <c r="L741" s="43">
        <v>0.49</v>
      </c>
      <c r="M741" s="43">
        <v>2.4500000000000002</v>
      </c>
      <c r="N741" s="43">
        <v>1.1000000000000001</v>
      </c>
      <c r="O741" s="43">
        <v>3.86</v>
      </c>
      <c r="P741" s="95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3"/>
    </row>
    <row r="742" spans="1:65">
      <c r="B742" s="29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BM742" s="53"/>
    </row>
    <row r="743" spans="1:65" ht="15">
      <c r="B743" s="8" t="s">
        <v>549</v>
      </c>
      <c r="BM743" s="26" t="s">
        <v>67</v>
      </c>
    </row>
    <row r="744" spans="1:65" ht="15">
      <c r="A744" s="24" t="s">
        <v>60</v>
      </c>
      <c r="B744" s="18" t="s">
        <v>114</v>
      </c>
      <c r="C744" s="15" t="s">
        <v>115</v>
      </c>
      <c r="D744" s="16" t="s">
        <v>208</v>
      </c>
      <c r="E744" s="17" t="s">
        <v>208</v>
      </c>
      <c r="F744" s="17" t="s">
        <v>208</v>
      </c>
      <c r="G744" s="17" t="s">
        <v>208</v>
      </c>
      <c r="H744" s="17" t="s">
        <v>208</v>
      </c>
      <c r="I744" s="17" t="s">
        <v>208</v>
      </c>
      <c r="J744" s="17" t="s">
        <v>208</v>
      </c>
      <c r="K744" s="17" t="s">
        <v>208</v>
      </c>
      <c r="L744" s="17" t="s">
        <v>208</v>
      </c>
      <c r="M744" s="17" t="s">
        <v>208</v>
      </c>
      <c r="N744" s="17" t="s">
        <v>208</v>
      </c>
      <c r="O744" s="17" t="s">
        <v>208</v>
      </c>
      <c r="P744" s="17" t="s">
        <v>208</v>
      </c>
      <c r="Q744" s="17" t="s">
        <v>208</v>
      </c>
      <c r="R744" s="17" t="s">
        <v>208</v>
      </c>
      <c r="S744" s="17" t="s">
        <v>208</v>
      </c>
      <c r="T744" s="95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 t="s">
        <v>209</v>
      </c>
      <c r="C745" s="9" t="s">
        <v>209</v>
      </c>
      <c r="D745" s="93" t="s">
        <v>210</v>
      </c>
      <c r="E745" s="94" t="s">
        <v>212</v>
      </c>
      <c r="F745" s="94" t="s">
        <v>213</v>
      </c>
      <c r="G745" s="94" t="s">
        <v>214</v>
      </c>
      <c r="H745" s="94" t="s">
        <v>215</v>
      </c>
      <c r="I745" s="94" t="s">
        <v>216</v>
      </c>
      <c r="J745" s="94" t="s">
        <v>217</v>
      </c>
      <c r="K745" s="94" t="s">
        <v>218</v>
      </c>
      <c r="L745" s="94" t="s">
        <v>268</v>
      </c>
      <c r="M745" s="94" t="s">
        <v>264</v>
      </c>
      <c r="N745" s="94" t="s">
        <v>219</v>
      </c>
      <c r="O745" s="94" t="s">
        <v>262</v>
      </c>
      <c r="P745" s="94" t="s">
        <v>220</v>
      </c>
      <c r="Q745" s="94" t="s">
        <v>269</v>
      </c>
      <c r="R745" s="94" t="s">
        <v>222</v>
      </c>
      <c r="S745" s="94" t="s">
        <v>223</v>
      </c>
      <c r="T745" s="95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s">
        <v>1</v>
      </c>
    </row>
    <row r="746" spans="1:65">
      <c r="A746" s="28"/>
      <c r="B746" s="19"/>
      <c r="C746" s="9"/>
      <c r="D746" s="10" t="s">
        <v>116</v>
      </c>
      <c r="E746" s="11" t="s">
        <v>270</v>
      </c>
      <c r="F746" s="11" t="s">
        <v>116</v>
      </c>
      <c r="G746" s="11" t="s">
        <v>271</v>
      </c>
      <c r="H746" s="11" t="s">
        <v>271</v>
      </c>
      <c r="I746" s="11" t="s">
        <v>271</v>
      </c>
      <c r="J746" s="11" t="s">
        <v>271</v>
      </c>
      <c r="K746" s="11" t="s">
        <v>271</v>
      </c>
      <c r="L746" s="11" t="s">
        <v>271</v>
      </c>
      <c r="M746" s="11" t="s">
        <v>116</v>
      </c>
      <c r="N746" s="11" t="s">
        <v>116</v>
      </c>
      <c r="O746" s="11" t="s">
        <v>271</v>
      </c>
      <c r="P746" s="11" t="s">
        <v>270</v>
      </c>
      <c r="Q746" s="11" t="s">
        <v>270</v>
      </c>
      <c r="R746" s="11" t="s">
        <v>270</v>
      </c>
      <c r="S746" s="11" t="s">
        <v>116</v>
      </c>
      <c r="T746" s="95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2</v>
      </c>
    </row>
    <row r="747" spans="1:65">
      <c r="A747" s="28"/>
      <c r="B747" s="19"/>
      <c r="C747" s="9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95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3</v>
      </c>
    </row>
    <row r="748" spans="1:65">
      <c r="A748" s="28"/>
      <c r="B748" s="18">
        <v>1</v>
      </c>
      <c r="C748" s="14">
        <v>1</v>
      </c>
      <c r="D748" s="21">
        <v>1.2</v>
      </c>
      <c r="E748" s="21">
        <v>1.1599999999999999</v>
      </c>
      <c r="F748" s="21">
        <v>1.22</v>
      </c>
      <c r="G748" s="21">
        <v>1.17</v>
      </c>
      <c r="H748" s="21">
        <v>1.23</v>
      </c>
      <c r="I748" s="21">
        <v>1.24</v>
      </c>
      <c r="J748" s="21">
        <v>1.19</v>
      </c>
      <c r="K748" s="21">
        <v>1.26</v>
      </c>
      <c r="L748" s="21">
        <v>1.25</v>
      </c>
      <c r="M748" s="21">
        <v>1.296</v>
      </c>
      <c r="N748" s="21">
        <v>1.181465</v>
      </c>
      <c r="O748" s="89">
        <v>1.03</v>
      </c>
      <c r="P748" s="21">
        <v>1.2045237704779688</v>
      </c>
      <c r="Q748" s="21">
        <v>1.24</v>
      </c>
      <c r="R748" s="21">
        <v>1.2181999999999999</v>
      </c>
      <c r="S748" s="89">
        <v>1.37903994</v>
      </c>
      <c r="T748" s="95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</v>
      </c>
    </row>
    <row r="749" spans="1:65">
      <c r="A749" s="28"/>
      <c r="B749" s="19">
        <v>1</v>
      </c>
      <c r="C749" s="9">
        <v>2</v>
      </c>
      <c r="D749" s="11">
        <v>1.18</v>
      </c>
      <c r="E749" s="11">
        <v>1.18</v>
      </c>
      <c r="F749" s="11">
        <v>1.21</v>
      </c>
      <c r="G749" s="11">
        <v>1.19</v>
      </c>
      <c r="H749" s="11">
        <v>1.22</v>
      </c>
      <c r="I749" s="11">
        <v>1.22</v>
      </c>
      <c r="J749" s="11">
        <v>1.22</v>
      </c>
      <c r="K749" s="11">
        <v>1.27</v>
      </c>
      <c r="L749" s="11">
        <v>1.29</v>
      </c>
      <c r="M749" s="11">
        <v>1.292</v>
      </c>
      <c r="N749" s="11">
        <v>1.1727649999999998</v>
      </c>
      <c r="O749" s="90">
        <v>1.01</v>
      </c>
      <c r="P749" s="11">
        <v>1.2245779733524174</v>
      </c>
      <c r="Q749" s="11">
        <v>1.23</v>
      </c>
      <c r="R749" s="11">
        <v>1.2236</v>
      </c>
      <c r="S749" s="90">
        <v>1.36596074</v>
      </c>
      <c r="T749" s="95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24</v>
      </c>
    </row>
    <row r="750" spans="1:65">
      <c r="A750" s="28"/>
      <c r="B750" s="19">
        <v>1</v>
      </c>
      <c r="C750" s="9">
        <v>3</v>
      </c>
      <c r="D750" s="11">
        <v>1.22</v>
      </c>
      <c r="E750" s="11">
        <v>1.17</v>
      </c>
      <c r="F750" s="11">
        <v>1.25</v>
      </c>
      <c r="G750" s="11">
        <v>1.19</v>
      </c>
      <c r="H750" s="11">
        <v>1.23</v>
      </c>
      <c r="I750" s="11">
        <v>1.22</v>
      </c>
      <c r="J750" s="11">
        <v>1.2</v>
      </c>
      <c r="K750" s="11">
        <v>1.26</v>
      </c>
      <c r="L750" s="11">
        <v>1.21</v>
      </c>
      <c r="M750" s="11">
        <v>1.294</v>
      </c>
      <c r="N750" s="11">
        <v>1.1799139999999999</v>
      </c>
      <c r="O750" s="90">
        <v>1.08</v>
      </c>
      <c r="P750" s="11">
        <v>1.2238348162909107</v>
      </c>
      <c r="Q750" s="11">
        <v>1.23</v>
      </c>
      <c r="R750" s="11">
        <v>1.2302</v>
      </c>
      <c r="S750" s="90">
        <v>1.3034043499999999</v>
      </c>
      <c r="T750" s="95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16</v>
      </c>
    </row>
    <row r="751" spans="1:65">
      <c r="A751" s="28"/>
      <c r="B751" s="19">
        <v>1</v>
      </c>
      <c r="C751" s="9">
        <v>4</v>
      </c>
      <c r="D751" s="11">
        <v>1.2</v>
      </c>
      <c r="E751" s="11">
        <v>1.17</v>
      </c>
      <c r="F751" s="11">
        <v>1.24</v>
      </c>
      <c r="G751" s="11">
        <v>1.24</v>
      </c>
      <c r="H751" s="11">
        <v>1.24</v>
      </c>
      <c r="I751" s="11">
        <v>1.21</v>
      </c>
      <c r="J751" s="11">
        <v>1.22</v>
      </c>
      <c r="K751" s="11">
        <v>1.31</v>
      </c>
      <c r="L751" s="11">
        <v>1.22</v>
      </c>
      <c r="M751" s="11">
        <v>1.3049999999999999</v>
      </c>
      <c r="N751" s="11">
        <v>1.1623250000000001</v>
      </c>
      <c r="O751" s="90">
        <v>1.05</v>
      </c>
      <c r="P751" s="11">
        <v>1.2667787609583321</v>
      </c>
      <c r="Q751" s="11">
        <v>1.24</v>
      </c>
      <c r="R751" s="11">
        <v>1.2491000000000001</v>
      </c>
      <c r="S751" s="90">
        <v>1.3842799699999999</v>
      </c>
      <c r="T751" s="95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1.2245148120936971</v>
      </c>
    </row>
    <row r="752" spans="1:65">
      <c r="A752" s="28"/>
      <c r="B752" s="19">
        <v>1</v>
      </c>
      <c r="C752" s="9">
        <v>5</v>
      </c>
      <c r="D752" s="11">
        <v>1.21</v>
      </c>
      <c r="E752" s="11">
        <v>1.17</v>
      </c>
      <c r="F752" s="11">
        <v>1.23</v>
      </c>
      <c r="G752" s="11">
        <v>1.19</v>
      </c>
      <c r="H752" s="11">
        <v>1.22</v>
      </c>
      <c r="I752" s="11">
        <v>1.25</v>
      </c>
      <c r="J752" s="11">
        <v>1.2</v>
      </c>
      <c r="K752" s="11">
        <v>1.24</v>
      </c>
      <c r="L752" s="11">
        <v>1.23</v>
      </c>
      <c r="M752" s="11">
        <v>1.276</v>
      </c>
      <c r="N752" s="11">
        <v>1.1732870000000002</v>
      </c>
      <c r="O752" s="90">
        <v>1.01</v>
      </c>
      <c r="P752" s="11">
        <v>1.228762718549034</v>
      </c>
      <c r="Q752" s="11">
        <v>1.23</v>
      </c>
      <c r="R752" s="11">
        <v>1.2226000000000001</v>
      </c>
      <c r="S752" s="90">
        <v>1.33920324</v>
      </c>
      <c r="T752" s="95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110</v>
      </c>
    </row>
    <row r="753" spans="1:65">
      <c r="A753" s="28"/>
      <c r="B753" s="19">
        <v>1</v>
      </c>
      <c r="C753" s="9">
        <v>6</v>
      </c>
      <c r="D753" s="11">
        <v>1.2</v>
      </c>
      <c r="E753" s="11">
        <v>1.1599999999999999</v>
      </c>
      <c r="F753" s="11">
        <v>1.25</v>
      </c>
      <c r="G753" s="11">
        <v>1.22</v>
      </c>
      <c r="H753" s="11">
        <v>1.25</v>
      </c>
      <c r="I753" s="11">
        <v>1.22</v>
      </c>
      <c r="J753" s="11">
        <v>1.19</v>
      </c>
      <c r="K753" s="11">
        <v>1.26</v>
      </c>
      <c r="L753" s="11">
        <v>1.28</v>
      </c>
      <c r="M753" s="11">
        <v>1.3</v>
      </c>
      <c r="N753" s="11">
        <v>1.1682410000000001</v>
      </c>
      <c r="O753" s="90">
        <v>1.01</v>
      </c>
      <c r="P753" s="11">
        <v>1.245169176241903</v>
      </c>
      <c r="Q753" s="11">
        <v>1.26</v>
      </c>
      <c r="R753" s="11">
        <v>1.2208999999999999</v>
      </c>
      <c r="S753" s="90">
        <v>1.4192206700000001</v>
      </c>
      <c r="T753" s="95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3"/>
    </row>
    <row r="754" spans="1:65">
      <c r="A754" s="28"/>
      <c r="B754" s="20" t="s">
        <v>225</v>
      </c>
      <c r="C754" s="12"/>
      <c r="D754" s="22">
        <v>1.2016666666666667</v>
      </c>
      <c r="E754" s="22">
        <v>1.1683333333333332</v>
      </c>
      <c r="F754" s="22">
        <v>1.2333333333333334</v>
      </c>
      <c r="G754" s="22">
        <v>1.2</v>
      </c>
      <c r="H754" s="22">
        <v>1.2316666666666667</v>
      </c>
      <c r="I754" s="22">
        <v>1.2266666666666666</v>
      </c>
      <c r="J754" s="22">
        <v>1.2033333333333334</v>
      </c>
      <c r="K754" s="22">
        <v>1.2666666666666666</v>
      </c>
      <c r="L754" s="22">
        <v>1.2466666666666666</v>
      </c>
      <c r="M754" s="22">
        <v>1.2938333333333334</v>
      </c>
      <c r="N754" s="22">
        <v>1.1729995</v>
      </c>
      <c r="O754" s="22">
        <v>1.0316666666666665</v>
      </c>
      <c r="P754" s="22">
        <v>1.2322745359784275</v>
      </c>
      <c r="Q754" s="22">
        <v>1.2383333333333333</v>
      </c>
      <c r="R754" s="22">
        <v>1.2274333333333332</v>
      </c>
      <c r="S754" s="22">
        <v>1.365184818333333</v>
      </c>
      <c r="T754" s="95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3"/>
    </row>
    <row r="755" spans="1:65">
      <c r="A755" s="28"/>
      <c r="B755" s="3" t="s">
        <v>226</v>
      </c>
      <c r="C755" s="27"/>
      <c r="D755" s="11">
        <v>1.2</v>
      </c>
      <c r="E755" s="11">
        <v>1.17</v>
      </c>
      <c r="F755" s="11">
        <v>1.2349999999999999</v>
      </c>
      <c r="G755" s="11">
        <v>1.19</v>
      </c>
      <c r="H755" s="11">
        <v>1.23</v>
      </c>
      <c r="I755" s="11">
        <v>1.22</v>
      </c>
      <c r="J755" s="11">
        <v>1.2</v>
      </c>
      <c r="K755" s="11">
        <v>1.26</v>
      </c>
      <c r="L755" s="11">
        <v>1.24</v>
      </c>
      <c r="M755" s="11">
        <v>1.2949999999999999</v>
      </c>
      <c r="N755" s="11">
        <v>1.1730260000000001</v>
      </c>
      <c r="O755" s="11">
        <v>1.02</v>
      </c>
      <c r="P755" s="11">
        <v>1.2266703459507258</v>
      </c>
      <c r="Q755" s="11">
        <v>1.2349999999999999</v>
      </c>
      <c r="R755" s="11">
        <v>1.2231000000000001</v>
      </c>
      <c r="S755" s="11">
        <v>1.37250034</v>
      </c>
      <c r="T755" s="95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A756" s="28"/>
      <c r="B756" s="3" t="s">
        <v>227</v>
      </c>
      <c r="C756" s="27"/>
      <c r="D756" s="23">
        <v>1.3291601358251269E-2</v>
      </c>
      <c r="E756" s="23">
        <v>7.5277265270908156E-3</v>
      </c>
      <c r="F756" s="23">
        <v>1.6329931618554536E-2</v>
      </c>
      <c r="G756" s="23">
        <v>2.5298221281347056E-2</v>
      </c>
      <c r="H756" s="23">
        <v>1.169045194450013E-2</v>
      </c>
      <c r="I756" s="23">
        <v>1.5055453054181633E-2</v>
      </c>
      <c r="J756" s="23">
        <v>1.3662601021279476E-2</v>
      </c>
      <c r="K756" s="23">
        <v>2.3380903889000264E-2</v>
      </c>
      <c r="L756" s="23">
        <v>3.2659863237109073E-2</v>
      </c>
      <c r="M756" s="23">
        <v>9.8877028002800713E-3</v>
      </c>
      <c r="N756" s="23">
        <v>7.1582249126441498E-3</v>
      </c>
      <c r="O756" s="23">
        <v>2.8577380332470436E-2</v>
      </c>
      <c r="P756" s="23">
        <v>2.1305947907413615E-2</v>
      </c>
      <c r="Q756" s="23">
        <v>1.1690451944500132E-2</v>
      </c>
      <c r="R756" s="23">
        <v>1.1341017003191015E-2</v>
      </c>
      <c r="S756" s="23">
        <v>3.992225748507492E-2</v>
      </c>
      <c r="T756" s="150"/>
      <c r="U756" s="151"/>
      <c r="V756" s="151"/>
      <c r="W756" s="151"/>
      <c r="X756" s="151"/>
      <c r="Y756" s="151"/>
      <c r="Z756" s="151"/>
      <c r="AA756" s="151"/>
      <c r="AB756" s="151"/>
      <c r="AC756" s="151"/>
      <c r="AD756" s="151"/>
      <c r="AE756" s="151"/>
      <c r="AF756" s="151"/>
      <c r="AG756" s="151"/>
      <c r="AH756" s="151"/>
      <c r="AI756" s="151"/>
      <c r="AJ756" s="151"/>
      <c r="AK756" s="151"/>
      <c r="AL756" s="151"/>
      <c r="AM756" s="151"/>
      <c r="AN756" s="151"/>
      <c r="AO756" s="151"/>
      <c r="AP756" s="151"/>
      <c r="AQ756" s="151"/>
      <c r="AR756" s="151"/>
      <c r="AS756" s="151"/>
      <c r="AT756" s="151"/>
      <c r="AU756" s="151"/>
      <c r="AV756" s="151"/>
      <c r="AW756" s="151"/>
      <c r="AX756" s="151"/>
      <c r="AY756" s="151"/>
      <c r="AZ756" s="151"/>
      <c r="BA756" s="151"/>
      <c r="BB756" s="151"/>
      <c r="BC756" s="151"/>
      <c r="BD756" s="151"/>
      <c r="BE756" s="151"/>
      <c r="BF756" s="151"/>
      <c r="BG756" s="151"/>
      <c r="BH756" s="151"/>
      <c r="BI756" s="151"/>
      <c r="BJ756" s="151"/>
      <c r="BK756" s="151"/>
      <c r="BL756" s="151"/>
      <c r="BM756" s="54"/>
    </row>
    <row r="757" spans="1:65">
      <c r="A757" s="28"/>
      <c r="B757" s="3" t="s">
        <v>86</v>
      </c>
      <c r="C757" s="27"/>
      <c r="D757" s="13">
        <v>1.1060972004092595E-2</v>
      </c>
      <c r="E757" s="13">
        <v>6.4431325481519109E-3</v>
      </c>
      <c r="F757" s="13">
        <v>1.3240485096125298E-2</v>
      </c>
      <c r="G757" s="13">
        <v>2.1081851067789214E-2</v>
      </c>
      <c r="H757" s="13">
        <v>9.4915712675237868E-3</v>
      </c>
      <c r="I757" s="13">
        <v>1.2273467163735029E-2</v>
      </c>
      <c r="J757" s="13">
        <v>1.135396206754527E-2</v>
      </c>
      <c r="K757" s="13">
        <v>1.8458608333421261E-2</v>
      </c>
      <c r="L757" s="13">
        <v>2.6197751259713162E-2</v>
      </c>
      <c r="M757" s="13">
        <v>7.6421765814350673E-3</v>
      </c>
      <c r="N757" s="13">
        <v>6.1024961329004404E-3</v>
      </c>
      <c r="O757" s="13">
        <v>2.7700207107402688E-2</v>
      </c>
      <c r="P757" s="13">
        <v>1.7289936037261911E-2</v>
      </c>
      <c r="Q757" s="13">
        <v>9.4404726335128933E-3</v>
      </c>
      <c r="R757" s="13">
        <v>9.2396195338709641E-3</v>
      </c>
      <c r="S757" s="13">
        <v>2.9243115619915445E-2</v>
      </c>
      <c r="T757" s="95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3"/>
    </row>
    <row r="758" spans="1:65">
      <c r="A758" s="28"/>
      <c r="B758" s="3" t="s">
        <v>228</v>
      </c>
      <c r="C758" s="27"/>
      <c r="D758" s="13">
        <v>-1.8658937565617761E-2</v>
      </c>
      <c r="E758" s="13">
        <v>-4.588060365256319E-2</v>
      </c>
      <c r="F758" s="13">
        <v>7.2016452169805234E-3</v>
      </c>
      <c r="G758" s="13">
        <v>-2.0020020869965016E-2</v>
      </c>
      <c r="H758" s="13">
        <v>5.8405619126331576E-3</v>
      </c>
      <c r="I758" s="13">
        <v>1.7573119995912823E-3</v>
      </c>
      <c r="J758" s="13">
        <v>-1.7297854261270396E-2</v>
      </c>
      <c r="K758" s="13">
        <v>3.4423311303925841E-2</v>
      </c>
      <c r="L758" s="13">
        <v>1.8090311651758562E-2</v>
      </c>
      <c r="M758" s="13">
        <v>5.6608969164786416E-2</v>
      </c>
      <c r="N758" s="13">
        <v>-4.2069978725382096E-2</v>
      </c>
      <c r="O758" s="13">
        <v>-0.15748943460903941</v>
      </c>
      <c r="P758" s="13">
        <v>6.3369783755107267E-3</v>
      </c>
      <c r="Q758" s="13">
        <v>1.1284895130022177E-2</v>
      </c>
      <c r="R758" s="13">
        <v>2.383410319590995E-3</v>
      </c>
      <c r="S758" s="13">
        <v>0.11487815814911695</v>
      </c>
      <c r="T758" s="95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3"/>
    </row>
    <row r="759" spans="1:65">
      <c r="A759" s="28"/>
      <c r="B759" s="44" t="s">
        <v>229</v>
      </c>
      <c r="C759" s="45"/>
      <c r="D759" s="43">
        <v>0.7</v>
      </c>
      <c r="E759" s="43">
        <v>1.53</v>
      </c>
      <c r="F759" s="43">
        <v>0.09</v>
      </c>
      <c r="G759" s="43">
        <v>0.74</v>
      </c>
      <c r="H759" s="43">
        <v>0.05</v>
      </c>
      <c r="I759" s="43">
        <v>7.0000000000000007E-2</v>
      </c>
      <c r="J759" s="43">
        <v>0.65</v>
      </c>
      <c r="K759" s="43">
        <v>0.93</v>
      </c>
      <c r="L759" s="43">
        <v>0.43</v>
      </c>
      <c r="M759" s="43">
        <v>1.6</v>
      </c>
      <c r="N759" s="43">
        <v>1.41</v>
      </c>
      <c r="O759" s="43">
        <v>4.93</v>
      </c>
      <c r="P759" s="43">
        <v>7.0000000000000007E-2</v>
      </c>
      <c r="Q759" s="43">
        <v>0.22</v>
      </c>
      <c r="R759" s="43">
        <v>0.05</v>
      </c>
      <c r="S759" s="43">
        <v>3.38</v>
      </c>
      <c r="T759" s="95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B760" s="29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BM760" s="53"/>
    </row>
    <row r="761" spans="1:65" ht="15">
      <c r="B761" s="8" t="s">
        <v>550</v>
      </c>
      <c r="BM761" s="26" t="s">
        <v>67</v>
      </c>
    </row>
    <row r="762" spans="1:65" ht="15">
      <c r="A762" s="24" t="s">
        <v>6</v>
      </c>
      <c r="B762" s="18" t="s">
        <v>114</v>
      </c>
      <c r="C762" s="15" t="s">
        <v>115</v>
      </c>
      <c r="D762" s="16" t="s">
        <v>208</v>
      </c>
      <c r="E762" s="17" t="s">
        <v>208</v>
      </c>
      <c r="F762" s="17" t="s">
        <v>208</v>
      </c>
      <c r="G762" s="17" t="s">
        <v>208</v>
      </c>
      <c r="H762" s="17" t="s">
        <v>208</v>
      </c>
      <c r="I762" s="17" t="s">
        <v>208</v>
      </c>
      <c r="J762" s="17" t="s">
        <v>208</v>
      </c>
      <c r="K762" s="17" t="s">
        <v>208</v>
      </c>
      <c r="L762" s="17" t="s">
        <v>208</v>
      </c>
      <c r="M762" s="17" t="s">
        <v>208</v>
      </c>
      <c r="N762" s="17" t="s">
        <v>208</v>
      </c>
      <c r="O762" s="17" t="s">
        <v>208</v>
      </c>
      <c r="P762" s="17" t="s">
        <v>208</v>
      </c>
      <c r="Q762" s="17" t="s">
        <v>208</v>
      </c>
      <c r="R762" s="17" t="s">
        <v>208</v>
      </c>
      <c r="S762" s="95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 t="s">
        <v>209</v>
      </c>
      <c r="C763" s="9" t="s">
        <v>209</v>
      </c>
      <c r="D763" s="93" t="s">
        <v>210</v>
      </c>
      <c r="E763" s="94" t="s">
        <v>212</v>
      </c>
      <c r="F763" s="94" t="s">
        <v>213</v>
      </c>
      <c r="G763" s="94" t="s">
        <v>214</v>
      </c>
      <c r="H763" s="94" t="s">
        <v>215</v>
      </c>
      <c r="I763" s="94" t="s">
        <v>216</v>
      </c>
      <c r="J763" s="94" t="s">
        <v>217</v>
      </c>
      <c r="K763" s="94" t="s">
        <v>218</v>
      </c>
      <c r="L763" s="94" t="s">
        <v>268</v>
      </c>
      <c r="M763" s="94" t="s">
        <v>264</v>
      </c>
      <c r="N763" s="94" t="s">
        <v>262</v>
      </c>
      <c r="O763" s="94" t="s">
        <v>220</v>
      </c>
      <c r="P763" s="94" t="s">
        <v>269</v>
      </c>
      <c r="Q763" s="94" t="s">
        <v>222</v>
      </c>
      <c r="R763" s="94" t="s">
        <v>223</v>
      </c>
      <c r="S763" s="95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 t="s">
        <v>3</v>
      </c>
    </row>
    <row r="764" spans="1:65">
      <c r="A764" s="28"/>
      <c r="B764" s="19"/>
      <c r="C764" s="9"/>
      <c r="D764" s="10" t="s">
        <v>270</v>
      </c>
      <c r="E764" s="11" t="s">
        <v>270</v>
      </c>
      <c r="F764" s="11" t="s">
        <v>270</v>
      </c>
      <c r="G764" s="11" t="s">
        <v>271</v>
      </c>
      <c r="H764" s="11" t="s">
        <v>271</v>
      </c>
      <c r="I764" s="11" t="s">
        <v>271</v>
      </c>
      <c r="J764" s="11" t="s">
        <v>271</v>
      </c>
      <c r="K764" s="11" t="s">
        <v>271</v>
      </c>
      <c r="L764" s="11" t="s">
        <v>271</v>
      </c>
      <c r="M764" s="11" t="s">
        <v>116</v>
      </c>
      <c r="N764" s="11" t="s">
        <v>271</v>
      </c>
      <c r="O764" s="11" t="s">
        <v>270</v>
      </c>
      <c r="P764" s="11" t="s">
        <v>270</v>
      </c>
      <c r="Q764" s="11" t="s">
        <v>270</v>
      </c>
      <c r="R764" s="11" t="s">
        <v>116</v>
      </c>
      <c r="S764" s="95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2</v>
      </c>
    </row>
    <row r="765" spans="1:65">
      <c r="A765" s="28"/>
      <c r="B765" s="19"/>
      <c r="C765" s="9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95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2</v>
      </c>
    </row>
    <row r="766" spans="1:65">
      <c r="A766" s="28"/>
      <c r="B766" s="18">
        <v>1</v>
      </c>
      <c r="C766" s="14">
        <v>1</v>
      </c>
      <c r="D766" s="89">
        <v>2.7</v>
      </c>
      <c r="E766" s="89">
        <v>0.96</v>
      </c>
      <c r="F766" s="21">
        <v>1.5</v>
      </c>
      <c r="G766" s="21">
        <v>1.1000000000000001</v>
      </c>
      <c r="H766" s="21">
        <v>1.65</v>
      </c>
      <c r="I766" s="21">
        <v>1.6</v>
      </c>
      <c r="J766" s="21">
        <v>1.65</v>
      </c>
      <c r="K766" s="21">
        <v>1.73</v>
      </c>
      <c r="L766" s="21">
        <v>1.56</v>
      </c>
      <c r="M766" s="89" t="s">
        <v>108</v>
      </c>
      <c r="N766" s="21">
        <v>1.73</v>
      </c>
      <c r="O766" s="21">
        <v>1.5978856714672185</v>
      </c>
      <c r="P766" s="89">
        <v>2.93</v>
      </c>
      <c r="Q766" s="21">
        <v>1.38</v>
      </c>
      <c r="R766" s="89">
        <v>6.92</v>
      </c>
      <c r="S766" s="95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</v>
      </c>
    </row>
    <row r="767" spans="1:65">
      <c r="A767" s="28"/>
      <c r="B767" s="19">
        <v>1</v>
      </c>
      <c r="C767" s="9">
        <v>2</v>
      </c>
      <c r="D767" s="90">
        <v>2.7</v>
      </c>
      <c r="E767" s="90">
        <v>0.94</v>
      </c>
      <c r="F767" s="11">
        <v>1.6</v>
      </c>
      <c r="G767" s="11">
        <v>1.3</v>
      </c>
      <c r="H767" s="11">
        <v>1.64</v>
      </c>
      <c r="I767" s="11">
        <v>1.58</v>
      </c>
      <c r="J767" s="11">
        <v>1.68</v>
      </c>
      <c r="K767" s="11">
        <v>1.69</v>
      </c>
      <c r="L767" s="11">
        <v>1.66</v>
      </c>
      <c r="M767" s="90" t="s">
        <v>108</v>
      </c>
      <c r="N767" s="11">
        <v>1.41</v>
      </c>
      <c r="O767" s="11">
        <v>1.7068493537030354</v>
      </c>
      <c r="P767" s="90">
        <v>2.71</v>
      </c>
      <c r="Q767" s="11">
        <v>1.86</v>
      </c>
      <c r="R767" s="11"/>
      <c r="S767" s="95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8</v>
      </c>
    </row>
    <row r="768" spans="1:65">
      <c r="A768" s="28"/>
      <c r="B768" s="19">
        <v>1</v>
      </c>
      <c r="C768" s="9">
        <v>3</v>
      </c>
      <c r="D768" s="90">
        <v>2.9</v>
      </c>
      <c r="E768" s="90">
        <v>0.91</v>
      </c>
      <c r="F768" s="11">
        <v>1.6</v>
      </c>
      <c r="G768" s="11">
        <v>1.2</v>
      </c>
      <c r="H768" s="11">
        <v>1.66</v>
      </c>
      <c r="I768" s="91">
        <v>5.51</v>
      </c>
      <c r="J768" s="11">
        <v>1.58</v>
      </c>
      <c r="K768" s="11">
        <v>1.66</v>
      </c>
      <c r="L768" s="11">
        <v>1.49</v>
      </c>
      <c r="M768" s="90" t="s">
        <v>108</v>
      </c>
      <c r="N768" s="11">
        <v>1.7</v>
      </c>
      <c r="O768" s="11">
        <v>1.5480386309984475</v>
      </c>
      <c r="P768" s="90">
        <v>3.12</v>
      </c>
      <c r="Q768" s="11">
        <v>1.38</v>
      </c>
      <c r="R768" s="90">
        <v>7.07</v>
      </c>
      <c r="S768" s="95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16</v>
      </c>
    </row>
    <row r="769" spans="1:65">
      <c r="A769" s="28"/>
      <c r="B769" s="19">
        <v>1</v>
      </c>
      <c r="C769" s="9">
        <v>4</v>
      </c>
      <c r="D769" s="90">
        <v>3</v>
      </c>
      <c r="E769" s="90">
        <v>0.89</v>
      </c>
      <c r="F769" s="11">
        <v>1.5</v>
      </c>
      <c r="G769" s="11">
        <v>1.2</v>
      </c>
      <c r="H769" s="11">
        <v>1.76</v>
      </c>
      <c r="I769" s="11">
        <v>1.6</v>
      </c>
      <c r="J769" s="11">
        <v>1.47</v>
      </c>
      <c r="K769" s="11">
        <v>1.76</v>
      </c>
      <c r="L769" s="11">
        <v>1.54</v>
      </c>
      <c r="M769" s="90" t="s">
        <v>108</v>
      </c>
      <c r="N769" s="11">
        <v>1.55</v>
      </c>
      <c r="O769" s="11">
        <v>1.65200197968761</v>
      </c>
      <c r="P769" s="90">
        <v>5.15</v>
      </c>
      <c r="Q769" s="91">
        <v>4.29</v>
      </c>
      <c r="R769" s="90">
        <v>10.88</v>
      </c>
      <c r="S769" s="95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1.5408994590504448</v>
      </c>
    </row>
    <row r="770" spans="1:65">
      <c r="A770" s="28"/>
      <c r="B770" s="19">
        <v>1</v>
      </c>
      <c r="C770" s="9">
        <v>5</v>
      </c>
      <c r="D770" s="90">
        <v>3.7</v>
      </c>
      <c r="E770" s="90">
        <v>0.92</v>
      </c>
      <c r="F770" s="11">
        <v>1.6</v>
      </c>
      <c r="G770" s="11">
        <v>1</v>
      </c>
      <c r="H770" s="11">
        <v>1.68</v>
      </c>
      <c r="I770" s="11">
        <v>1.6</v>
      </c>
      <c r="J770" s="11">
        <v>1.58</v>
      </c>
      <c r="K770" s="91">
        <v>2.14</v>
      </c>
      <c r="L770" s="11">
        <v>1.59</v>
      </c>
      <c r="M770" s="90" t="s">
        <v>108</v>
      </c>
      <c r="N770" s="11">
        <v>1.3</v>
      </c>
      <c r="O770" s="11">
        <v>1.6286683347288655</v>
      </c>
      <c r="P770" s="90" t="s">
        <v>279</v>
      </c>
      <c r="Q770" s="11">
        <v>1.03</v>
      </c>
      <c r="R770" s="90">
        <v>5.92</v>
      </c>
      <c r="S770" s="95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111</v>
      </c>
    </row>
    <row r="771" spans="1:65">
      <c r="A771" s="28"/>
      <c r="B771" s="19">
        <v>1</v>
      </c>
      <c r="C771" s="9">
        <v>6</v>
      </c>
      <c r="D771" s="90">
        <v>2.2999999999999998</v>
      </c>
      <c r="E771" s="90">
        <v>0.93</v>
      </c>
      <c r="F771" s="11">
        <v>1.6</v>
      </c>
      <c r="G771" s="11">
        <v>1.3</v>
      </c>
      <c r="H771" s="11">
        <v>1.62</v>
      </c>
      <c r="I771" s="11">
        <v>1.6</v>
      </c>
      <c r="J771" s="11">
        <v>1.63</v>
      </c>
      <c r="K771" s="11">
        <v>1.7</v>
      </c>
      <c r="L771" s="11">
        <v>1.57</v>
      </c>
      <c r="M771" s="90">
        <v>6.5839999999999996</v>
      </c>
      <c r="N771" s="11">
        <v>1.41</v>
      </c>
      <c r="O771" s="11">
        <v>1.6785235724414858</v>
      </c>
      <c r="P771" s="90">
        <v>5.04</v>
      </c>
      <c r="Q771" s="11">
        <v>1.19</v>
      </c>
      <c r="R771" s="90">
        <v>4.5999999999999996</v>
      </c>
      <c r="S771" s="95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3"/>
    </row>
    <row r="772" spans="1:65">
      <c r="A772" s="28"/>
      <c r="B772" s="20" t="s">
        <v>225</v>
      </c>
      <c r="C772" s="12"/>
      <c r="D772" s="22">
        <v>2.8833333333333333</v>
      </c>
      <c r="E772" s="22">
        <v>0.92499999999999993</v>
      </c>
      <c r="F772" s="22">
        <v>1.5666666666666667</v>
      </c>
      <c r="G772" s="22">
        <v>1.1833333333333333</v>
      </c>
      <c r="H772" s="22">
        <v>1.6683333333333337</v>
      </c>
      <c r="I772" s="22">
        <v>2.2483333333333331</v>
      </c>
      <c r="J772" s="22">
        <v>1.5983333333333334</v>
      </c>
      <c r="K772" s="22">
        <v>1.78</v>
      </c>
      <c r="L772" s="22">
        <v>1.5683333333333334</v>
      </c>
      <c r="M772" s="22">
        <v>6.5839999999999996</v>
      </c>
      <c r="N772" s="22">
        <v>1.5166666666666666</v>
      </c>
      <c r="O772" s="22">
        <v>1.6353279238377774</v>
      </c>
      <c r="P772" s="22">
        <v>3.7900000000000005</v>
      </c>
      <c r="Q772" s="22">
        <v>1.8549999999999998</v>
      </c>
      <c r="R772" s="22">
        <v>7.0780000000000003</v>
      </c>
      <c r="S772" s="95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3"/>
    </row>
    <row r="773" spans="1:65">
      <c r="A773" s="28"/>
      <c r="B773" s="3" t="s">
        <v>226</v>
      </c>
      <c r="C773" s="27"/>
      <c r="D773" s="11">
        <v>2.8</v>
      </c>
      <c r="E773" s="11">
        <v>0.92500000000000004</v>
      </c>
      <c r="F773" s="11">
        <v>1.6</v>
      </c>
      <c r="G773" s="11">
        <v>1.2</v>
      </c>
      <c r="H773" s="11">
        <v>1.6549999999999998</v>
      </c>
      <c r="I773" s="11">
        <v>1.6</v>
      </c>
      <c r="J773" s="11">
        <v>1.605</v>
      </c>
      <c r="K773" s="11">
        <v>1.7149999999999999</v>
      </c>
      <c r="L773" s="11">
        <v>1.5649999999999999</v>
      </c>
      <c r="M773" s="11">
        <v>6.5839999999999996</v>
      </c>
      <c r="N773" s="11">
        <v>1.48</v>
      </c>
      <c r="O773" s="11">
        <v>1.6403351572082379</v>
      </c>
      <c r="P773" s="11">
        <v>3.12</v>
      </c>
      <c r="Q773" s="11">
        <v>1.38</v>
      </c>
      <c r="R773" s="11">
        <v>6.92</v>
      </c>
      <c r="S773" s="95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A774" s="28"/>
      <c r="B774" s="3" t="s">
        <v>227</v>
      </c>
      <c r="C774" s="27"/>
      <c r="D774" s="23">
        <v>0.46654760385909994</v>
      </c>
      <c r="E774" s="23">
        <v>2.4289915602982212E-2</v>
      </c>
      <c r="F774" s="23">
        <v>5.1639777949432274E-2</v>
      </c>
      <c r="G774" s="23">
        <v>0.11690451944500123</v>
      </c>
      <c r="H774" s="23">
        <v>4.9159604012508754E-2</v>
      </c>
      <c r="I774" s="23">
        <v>1.5979038352374866</v>
      </c>
      <c r="J774" s="23">
        <v>7.4139508136125784E-2</v>
      </c>
      <c r="K774" s="23">
        <v>0.17966635745180573</v>
      </c>
      <c r="L774" s="23">
        <v>5.6361925682739622E-2</v>
      </c>
      <c r="M774" s="23" t="s">
        <v>571</v>
      </c>
      <c r="N774" s="23">
        <v>0.17316658646132344</v>
      </c>
      <c r="O774" s="23">
        <v>5.7139996781273718E-2</v>
      </c>
      <c r="P774" s="23">
        <v>1.2007289452661642</v>
      </c>
      <c r="Q774" s="23">
        <v>1.2250183672092434</v>
      </c>
      <c r="R774" s="23">
        <v>2.3431645268738617</v>
      </c>
      <c r="S774" s="95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3"/>
    </row>
    <row r="775" spans="1:65">
      <c r="A775" s="28"/>
      <c r="B775" s="3" t="s">
        <v>86</v>
      </c>
      <c r="C775" s="27"/>
      <c r="D775" s="13">
        <v>0.16180841752338726</v>
      </c>
      <c r="E775" s="13">
        <v>2.6259368219440232E-2</v>
      </c>
      <c r="F775" s="13">
        <v>3.2961560393254645E-2</v>
      </c>
      <c r="G775" s="13">
        <v>9.8792551643663004E-2</v>
      </c>
      <c r="H775" s="13">
        <v>2.9466296111393852E-2</v>
      </c>
      <c r="I775" s="13">
        <v>0.71070593116567238</v>
      </c>
      <c r="J775" s="13">
        <v>4.6385510825521864E-2</v>
      </c>
      <c r="K775" s="13">
        <v>0.10093615587180096</v>
      </c>
      <c r="L775" s="13">
        <v>3.5937465897602307E-2</v>
      </c>
      <c r="M775" s="13" t="s">
        <v>571</v>
      </c>
      <c r="N775" s="13">
        <v>0.11417577129318029</v>
      </c>
      <c r="O775" s="13">
        <v>3.4941002320304011E-2</v>
      </c>
      <c r="P775" s="13">
        <v>0.31681502513619103</v>
      </c>
      <c r="Q775" s="13">
        <v>0.66038725995107472</v>
      </c>
      <c r="R775" s="13">
        <v>0.33104895830373859</v>
      </c>
      <c r="S775" s="95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3"/>
    </row>
    <row r="776" spans="1:65">
      <c r="A776" s="28"/>
      <c r="B776" s="3" t="s">
        <v>228</v>
      </c>
      <c r="C776" s="27"/>
      <c r="D776" s="13">
        <v>0.87120147028291028</v>
      </c>
      <c r="E776" s="13">
        <v>-0.39970126242369064</v>
      </c>
      <c r="F776" s="13">
        <v>1.672218616528065E-2</v>
      </c>
      <c r="G776" s="13">
        <v>-0.2320502636411178</v>
      </c>
      <c r="H776" s="13">
        <v>8.2700966331325843E-2</v>
      </c>
      <c r="I776" s="13">
        <v>0.45910449908187601</v>
      </c>
      <c r="J776" s="13">
        <v>3.7272953757983229E-2</v>
      </c>
      <c r="K776" s="13">
        <v>0.15516946257927633</v>
      </c>
      <c r="L776" s="13">
        <v>1.7803805512265125E-2</v>
      </c>
      <c r="M776" s="13">
        <v>3.2728290683269412</v>
      </c>
      <c r="N776" s="13">
        <v>-1.5726394244249597E-2</v>
      </c>
      <c r="O776" s="13">
        <v>6.1281392652005051E-2</v>
      </c>
      <c r="P776" s="13">
        <v>1.459602395042392</v>
      </c>
      <c r="Q776" s="13">
        <v>0.20384233319357148</v>
      </c>
      <c r="R776" s="13">
        <v>3.5934210427730999</v>
      </c>
      <c r="S776" s="95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A777" s="28"/>
      <c r="B777" s="44" t="s">
        <v>229</v>
      </c>
      <c r="C777" s="45"/>
      <c r="D777" s="43">
        <v>4.3899999999999997</v>
      </c>
      <c r="E777" s="43">
        <v>2.69</v>
      </c>
      <c r="F777" s="43">
        <v>0.37</v>
      </c>
      <c r="G777" s="43">
        <v>1.75</v>
      </c>
      <c r="H777" s="43">
        <v>0</v>
      </c>
      <c r="I777" s="43">
        <v>2.1</v>
      </c>
      <c r="J777" s="43">
        <v>0.25</v>
      </c>
      <c r="K777" s="43">
        <v>0.4</v>
      </c>
      <c r="L777" s="43">
        <v>0.36</v>
      </c>
      <c r="M777" s="43">
        <v>5.46</v>
      </c>
      <c r="N777" s="43">
        <v>0.55000000000000004</v>
      </c>
      <c r="O777" s="43">
        <v>0.12</v>
      </c>
      <c r="P777" s="43">
        <v>5.4</v>
      </c>
      <c r="Q777" s="43">
        <v>0.67</v>
      </c>
      <c r="R777" s="43">
        <v>19.54</v>
      </c>
      <c r="S777" s="95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B778" s="29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BM778" s="53"/>
    </row>
    <row r="779" spans="1:65" ht="15">
      <c r="B779" s="8" t="s">
        <v>551</v>
      </c>
      <c r="BM779" s="26" t="s">
        <v>67</v>
      </c>
    </row>
    <row r="780" spans="1:65" ht="15">
      <c r="A780" s="24" t="s">
        <v>9</v>
      </c>
      <c r="B780" s="18" t="s">
        <v>114</v>
      </c>
      <c r="C780" s="15" t="s">
        <v>115</v>
      </c>
      <c r="D780" s="16" t="s">
        <v>208</v>
      </c>
      <c r="E780" s="17" t="s">
        <v>208</v>
      </c>
      <c r="F780" s="17" t="s">
        <v>208</v>
      </c>
      <c r="G780" s="17" t="s">
        <v>208</v>
      </c>
      <c r="H780" s="17" t="s">
        <v>208</v>
      </c>
      <c r="I780" s="17" t="s">
        <v>208</v>
      </c>
      <c r="J780" s="17" t="s">
        <v>208</v>
      </c>
      <c r="K780" s="17" t="s">
        <v>208</v>
      </c>
      <c r="L780" s="17" t="s">
        <v>208</v>
      </c>
      <c r="M780" s="17" t="s">
        <v>208</v>
      </c>
      <c r="N780" s="17" t="s">
        <v>208</v>
      </c>
      <c r="O780" s="17" t="s">
        <v>208</v>
      </c>
      <c r="P780" s="17" t="s">
        <v>208</v>
      </c>
      <c r="Q780" s="17" t="s">
        <v>208</v>
      </c>
      <c r="R780" s="17" t="s">
        <v>208</v>
      </c>
      <c r="S780" s="95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 t="s">
        <v>209</v>
      </c>
      <c r="C781" s="9" t="s">
        <v>209</v>
      </c>
      <c r="D781" s="93" t="s">
        <v>211</v>
      </c>
      <c r="E781" s="94" t="s">
        <v>212</v>
      </c>
      <c r="F781" s="94" t="s">
        <v>213</v>
      </c>
      <c r="G781" s="94" t="s">
        <v>214</v>
      </c>
      <c r="H781" s="94" t="s">
        <v>215</v>
      </c>
      <c r="I781" s="94" t="s">
        <v>216</v>
      </c>
      <c r="J781" s="94" t="s">
        <v>217</v>
      </c>
      <c r="K781" s="94" t="s">
        <v>218</v>
      </c>
      <c r="L781" s="94" t="s">
        <v>268</v>
      </c>
      <c r="M781" s="94" t="s">
        <v>264</v>
      </c>
      <c r="N781" s="94" t="s">
        <v>219</v>
      </c>
      <c r="O781" s="94" t="s">
        <v>262</v>
      </c>
      <c r="P781" s="94" t="s">
        <v>220</v>
      </c>
      <c r="Q781" s="94" t="s">
        <v>269</v>
      </c>
      <c r="R781" s="94" t="s">
        <v>223</v>
      </c>
      <c r="S781" s="95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 t="s">
        <v>3</v>
      </c>
    </row>
    <row r="782" spans="1:65">
      <c r="A782" s="28"/>
      <c r="B782" s="19"/>
      <c r="C782" s="9"/>
      <c r="D782" s="10" t="s">
        <v>270</v>
      </c>
      <c r="E782" s="11" t="s">
        <v>270</v>
      </c>
      <c r="F782" s="11" t="s">
        <v>116</v>
      </c>
      <c r="G782" s="11" t="s">
        <v>271</v>
      </c>
      <c r="H782" s="11" t="s">
        <v>271</v>
      </c>
      <c r="I782" s="11" t="s">
        <v>271</v>
      </c>
      <c r="J782" s="11" t="s">
        <v>271</v>
      </c>
      <c r="K782" s="11" t="s">
        <v>271</v>
      </c>
      <c r="L782" s="11" t="s">
        <v>271</v>
      </c>
      <c r="M782" s="11" t="s">
        <v>116</v>
      </c>
      <c r="N782" s="11" t="s">
        <v>270</v>
      </c>
      <c r="O782" s="11" t="s">
        <v>271</v>
      </c>
      <c r="P782" s="11" t="s">
        <v>270</v>
      </c>
      <c r="Q782" s="11" t="s">
        <v>270</v>
      </c>
      <c r="R782" s="11" t="s">
        <v>270</v>
      </c>
      <c r="S782" s="95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</v>
      </c>
    </row>
    <row r="783" spans="1:65">
      <c r="A783" s="28"/>
      <c r="B783" s="19"/>
      <c r="C783" s="9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95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2</v>
      </c>
    </row>
    <row r="784" spans="1:65">
      <c r="A784" s="28"/>
      <c r="B784" s="18">
        <v>1</v>
      </c>
      <c r="C784" s="14">
        <v>1</v>
      </c>
      <c r="D784" s="177">
        <v>10.39</v>
      </c>
      <c r="E784" s="177">
        <v>10.029999999999999</v>
      </c>
      <c r="F784" s="168">
        <v>10</v>
      </c>
      <c r="G784" s="168">
        <v>10</v>
      </c>
      <c r="H784" s="177">
        <v>9.1999999999999993</v>
      </c>
      <c r="I784" s="177">
        <v>10</v>
      </c>
      <c r="J784" s="177">
        <v>10.3</v>
      </c>
      <c r="K784" s="177">
        <v>10.4</v>
      </c>
      <c r="L784" s="177">
        <v>9.6999999999999993</v>
      </c>
      <c r="M784" s="177">
        <v>10.407</v>
      </c>
      <c r="N784" s="177">
        <v>9.6976551592881464</v>
      </c>
      <c r="O784" s="168">
        <v>12.1</v>
      </c>
      <c r="P784" s="177">
        <v>10.372195279139406</v>
      </c>
      <c r="Q784" s="168">
        <v>8.4</v>
      </c>
      <c r="R784" s="177">
        <v>10.0349</v>
      </c>
      <c r="S784" s="169"/>
      <c r="T784" s="170"/>
      <c r="U784" s="170"/>
      <c r="V784" s="170"/>
      <c r="W784" s="170"/>
      <c r="X784" s="170"/>
      <c r="Y784" s="170"/>
      <c r="Z784" s="170"/>
      <c r="AA784" s="170"/>
      <c r="AB784" s="170"/>
      <c r="AC784" s="170"/>
      <c r="AD784" s="170"/>
      <c r="AE784" s="170"/>
      <c r="AF784" s="170"/>
      <c r="AG784" s="170"/>
      <c r="AH784" s="170"/>
      <c r="AI784" s="170"/>
      <c r="AJ784" s="170"/>
      <c r="AK784" s="170"/>
      <c r="AL784" s="170"/>
      <c r="AM784" s="170"/>
      <c r="AN784" s="170"/>
      <c r="AO784" s="170"/>
      <c r="AP784" s="170"/>
      <c r="AQ784" s="170"/>
      <c r="AR784" s="170"/>
      <c r="AS784" s="170"/>
      <c r="AT784" s="170"/>
      <c r="AU784" s="170"/>
      <c r="AV784" s="170"/>
      <c r="AW784" s="170"/>
      <c r="AX784" s="170"/>
      <c r="AY784" s="170"/>
      <c r="AZ784" s="170"/>
      <c r="BA784" s="170"/>
      <c r="BB784" s="170"/>
      <c r="BC784" s="170"/>
      <c r="BD784" s="170"/>
      <c r="BE784" s="170"/>
      <c r="BF784" s="170"/>
      <c r="BG784" s="170"/>
      <c r="BH784" s="170"/>
      <c r="BI784" s="170"/>
      <c r="BJ784" s="170"/>
      <c r="BK784" s="170"/>
      <c r="BL784" s="170"/>
      <c r="BM784" s="171">
        <v>1</v>
      </c>
    </row>
    <row r="785" spans="1:65">
      <c r="A785" s="28"/>
      <c r="B785" s="19">
        <v>1</v>
      </c>
      <c r="C785" s="9">
        <v>2</v>
      </c>
      <c r="D785" s="175">
        <v>10.28</v>
      </c>
      <c r="E785" s="175">
        <v>10.4</v>
      </c>
      <c r="F785" s="172">
        <v>10</v>
      </c>
      <c r="G785" s="172">
        <v>10</v>
      </c>
      <c r="H785" s="175">
        <v>9.5</v>
      </c>
      <c r="I785" s="175">
        <v>9.5</v>
      </c>
      <c r="J785" s="175">
        <v>10.5</v>
      </c>
      <c r="K785" s="175">
        <v>10.8</v>
      </c>
      <c r="L785" s="175">
        <v>9.6999999999999993</v>
      </c>
      <c r="M785" s="175">
        <v>10.936999999999999</v>
      </c>
      <c r="N785" s="175">
        <v>9.6941351304126595</v>
      </c>
      <c r="O785" s="172">
        <v>11.5</v>
      </c>
      <c r="P785" s="175">
        <v>10.548953149015794</v>
      </c>
      <c r="Q785" s="172">
        <v>8.1999999999999993</v>
      </c>
      <c r="R785" s="175">
        <v>9.8927999999999994</v>
      </c>
      <c r="S785" s="169"/>
      <c r="T785" s="170"/>
      <c r="U785" s="170"/>
      <c r="V785" s="170"/>
      <c r="W785" s="170"/>
      <c r="X785" s="170"/>
      <c r="Y785" s="170"/>
      <c r="Z785" s="170"/>
      <c r="AA785" s="170"/>
      <c r="AB785" s="170"/>
      <c r="AC785" s="170"/>
      <c r="AD785" s="170"/>
      <c r="AE785" s="170"/>
      <c r="AF785" s="170"/>
      <c r="AG785" s="170"/>
      <c r="AH785" s="170"/>
      <c r="AI785" s="170"/>
      <c r="AJ785" s="170"/>
      <c r="AK785" s="170"/>
      <c r="AL785" s="170"/>
      <c r="AM785" s="170"/>
      <c r="AN785" s="170"/>
      <c r="AO785" s="170"/>
      <c r="AP785" s="170"/>
      <c r="AQ785" s="170"/>
      <c r="AR785" s="170"/>
      <c r="AS785" s="170"/>
      <c r="AT785" s="170"/>
      <c r="AU785" s="170"/>
      <c r="AV785" s="170"/>
      <c r="AW785" s="170"/>
      <c r="AX785" s="170"/>
      <c r="AY785" s="170"/>
      <c r="AZ785" s="170"/>
      <c r="BA785" s="170"/>
      <c r="BB785" s="170"/>
      <c r="BC785" s="170"/>
      <c r="BD785" s="170"/>
      <c r="BE785" s="170"/>
      <c r="BF785" s="170"/>
      <c r="BG785" s="170"/>
      <c r="BH785" s="170"/>
      <c r="BI785" s="170"/>
      <c r="BJ785" s="170"/>
      <c r="BK785" s="170"/>
      <c r="BL785" s="170"/>
      <c r="BM785" s="171">
        <v>1</v>
      </c>
    </row>
    <row r="786" spans="1:65">
      <c r="A786" s="28"/>
      <c r="B786" s="19">
        <v>1</v>
      </c>
      <c r="C786" s="9">
        <v>3</v>
      </c>
      <c r="D786" s="175">
        <v>9.98</v>
      </c>
      <c r="E786" s="175">
        <v>10.32</v>
      </c>
      <c r="F786" s="172">
        <v>10</v>
      </c>
      <c r="G786" s="172">
        <v>10</v>
      </c>
      <c r="H786" s="175">
        <v>9.9</v>
      </c>
      <c r="I786" s="175">
        <v>9.6999999999999993</v>
      </c>
      <c r="J786" s="175">
        <v>10.3</v>
      </c>
      <c r="K786" s="175">
        <v>10.6</v>
      </c>
      <c r="L786" s="175">
        <v>9.6</v>
      </c>
      <c r="M786" s="175">
        <v>10.551</v>
      </c>
      <c r="N786" s="175">
        <v>9.4485639811277249</v>
      </c>
      <c r="O786" s="172">
        <v>12.6</v>
      </c>
      <c r="P786" s="175">
        <v>10.517014524662093</v>
      </c>
      <c r="Q786" s="172">
        <v>8.1999999999999993</v>
      </c>
      <c r="R786" s="175">
        <v>9.7504000000000008</v>
      </c>
      <c r="S786" s="169"/>
      <c r="T786" s="170"/>
      <c r="U786" s="170"/>
      <c r="V786" s="170"/>
      <c r="W786" s="170"/>
      <c r="X786" s="170"/>
      <c r="Y786" s="170"/>
      <c r="Z786" s="170"/>
      <c r="AA786" s="170"/>
      <c r="AB786" s="170"/>
      <c r="AC786" s="170"/>
      <c r="AD786" s="170"/>
      <c r="AE786" s="170"/>
      <c r="AF786" s="170"/>
      <c r="AG786" s="170"/>
      <c r="AH786" s="170"/>
      <c r="AI786" s="170"/>
      <c r="AJ786" s="170"/>
      <c r="AK786" s="170"/>
      <c r="AL786" s="170"/>
      <c r="AM786" s="170"/>
      <c r="AN786" s="170"/>
      <c r="AO786" s="170"/>
      <c r="AP786" s="170"/>
      <c r="AQ786" s="170"/>
      <c r="AR786" s="170"/>
      <c r="AS786" s="170"/>
      <c r="AT786" s="170"/>
      <c r="AU786" s="170"/>
      <c r="AV786" s="170"/>
      <c r="AW786" s="170"/>
      <c r="AX786" s="170"/>
      <c r="AY786" s="170"/>
      <c r="AZ786" s="170"/>
      <c r="BA786" s="170"/>
      <c r="BB786" s="170"/>
      <c r="BC786" s="170"/>
      <c r="BD786" s="170"/>
      <c r="BE786" s="170"/>
      <c r="BF786" s="170"/>
      <c r="BG786" s="170"/>
      <c r="BH786" s="170"/>
      <c r="BI786" s="170"/>
      <c r="BJ786" s="170"/>
      <c r="BK786" s="170"/>
      <c r="BL786" s="170"/>
      <c r="BM786" s="171">
        <v>16</v>
      </c>
    </row>
    <row r="787" spans="1:65">
      <c r="A787" s="28"/>
      <c r="B787" s="19">
        <v>1</v>
      </c>
      <c r="C787" s="9">
        <v>4</v>
      </c>
      <c r="D787" s="175">
        <v>10.34</v>
      </c>
      <c r="E787" s="175">
        <v>9.9499999999999993</v>
      </c>
      <c r="F787" s="172">
        <v>10</v>
      </c>
      <c r="G787" s="172">
        <v>10</v>
      </c>
      <c r="H787" s="175">
        <v>10</v>
      </c>
      <c r="I787" s="175">
        <v>9.8000000000000007</v>
      </c>
      <c r="J787" s="175">
        <v>9.6</v>
      </c>
      <c r="K787" s="175">
        <v>10.8</v>
      </c>
      <c r="L787" s="175">
        <v>9.6</v>
      </c>
      <c r="M787" s="175">
        <v>11.04</v>
      </c>
      <c r="N787" s="175">
        <v>9.7415440164968956</v>
      </c>
      <c r="O787" s="172">
        <v>11.8</v>
      </c>
      <c r="P787" s="175">
        <v>10.359078095029837</v>
      </c>
      <c r="Q787" s="172">
        <v>7.6</v>
      </c>
      <c r="R787" s="175">
        <v>9.8314000000000004</v>
      </c>
      <c r="S787" s="169"/>
      <c r="T787" s="170"/>
      <c r="U787" s="170"/>
      <c r="V787" s="170"/>
      <c r="W787" s="170"/>
      <c r="X787" s="170"/>
      <c r="Y787" s="170"/>
      <c r="Z787" s="170"/>
      <c r="AA787" s="170"/>
      <c r="AB787" s="170"/>
      <c r="AC787" s="170"/>
      <c r="AD787" s="170"/>
      <c r="AE787" s="170"/>
      <c r="AF787" s="170"/>
      <c r="AG787" s="170"/>
      <c r="AH787" s="170"/>
      <c r="AI787" s="170"/>
      <c r="AJ787" s="170"/>
      <c r="AK787" s="170"/>
      <c r="AL787" s="170"/>
      <c r="AM787" s="170"/>
      <c r="AN787" s="170"/>
      <c r="AO787" s="170"/>
      <c r="AP787" s="170"/>
      <c r="AQ787" s="170"/>
      <c r="AR787" s="170"/>
      <c r="AS787" s="170"/>
      <c r="AT787" s="170"/>
      <c r="AU787" s="170"/>
      <c r="AV787" s="170"/>
      <c r="AW787" s="170"/>
      <c r="AX787" s="170"/>
      <c r="AY787" s="170"/>
      <c r="AZ787" s="170"/>
      <c r="BA787" s="170"/>
      <c r="BB787" s="170"/>
      <c r="BC787" s="170"/>
      <c r="BD787" s="170"/>
      <c r="BE787" s="170"/>
      <c r="BF787" s="170"/>
      <c r="BG787" s="170"/>
      <c r="BH787" s="170"/>
      <c r="BI787" s="170"/>
      <c r="BJ787" s="170"/>
      <c r="BK787" s="170"/>
      <c r="BL787" s="170"/>
      <c r="BM787" s="171">
        <v>10.107955693519052</v>
      </c>
    </row>
    <row r="788" spans="1:65">
      <c r="A788" s="28"/>
      <c r="B788" s="19">
        <v>1</v>
      </c>
      <c r="C788" s="9">
        <v>5</v>
      </c>
      <c r="D788" s="175">
        <v>9.89</v>
      </c>
      <c r="E788" s="175">
        <v>10.199999999999999</v>
      </c>
      <c r="F788" s="172">
        <v>10</v>
      </c>
      <c r="G788" s="172">
        <v>10</v>
      </c>
      <c r="H788" s="175">
        <v>9.1999999999999993</v>
      </c>
      <c r="I788" s="175">
        <v>10.199999999999999</v>
      </c>
      <c r="J788" s="175">
        <v>10.1</v>
      </c>
      <c r="K788" s="175">
        <v>10.5</v>
      </c>
      <c r="L788" s="175">
        <v>9.8000000000000007</v>
      </c>
      <c r="M788" s="175">
        <v>10.718999999999999</v>
      </c>
      <c r="N788" s="175">
        <v>9.7560775986219692</v>
      </c>
      <c r="O788" s="172">
        <v>12</v>
      </c>
      <c r="P788" s="175">
        <v>10.391075501426144</v>
      </c>
      <c r="Q788" s="172">
        <v>7.8</v>
      </c>
      <c r="R788" s="175">
        <v>9.8592999999999993</v>
      </c>
      <c r="S788" s="169"/>
      <c r="T788" s="170"/>
      <c r="U788" s="170"/>
      <c r="V788" s="170"/>
      <c r="W788" s="170"/>
      <c r="X788" s="170"/>
      <c r="Y788" s="170"/>
      <c r="Z788" s="170"/>
      <c r="AA788" s="170"/>
      <c r="AB788" s="170"/>
      <c r="AC788" s="170"/>
      <c r="AD788" s="170"/>
      <c r="AE788" s="170"/>
      <c r="AF788" s="170"/>
      <c r="AG788" s="170"/>
      <c r="AH788" s="170"/>
      <c r="AI788" s="170"/>
      <c r="AJ788" s="170"/>
      <c r="AK788" s="170"/>
      <c r="AL788" s="170"/>
      <c r="AM788" s="170"/>
      <c r="AN788" s="170"/>
      <c r="AO788" s="170"/>
      <c r="AP788" s="170"/>
      <c r="AQ788" s="170"/>
      <c r="AR788" s="170"/>
      <c r="AS788" s="170"/>
      <c r="AT788" s="170"/>
      <c r="AU788" s="170"/>
      <c r="AV788" s="170"/>
      <c r="AW788" s="170"/>
      <c r="AX788" s="170"/>
      <c r="AY788" s="170"/>
      <c r="AZ788" s="170"/>
      <c r="BA788" s="170"/>
      <c r="BB788" s="170"/>
      <c r="BC788" s="170"/>
      <c r="BD788" s="170"/>
      <c r="BE788" s="170"/>
      <c r="BF788" s="170"/>
      <c r="BG788" s="170"/>
      <c r="BH788" s="170"/>
      <c r="BI788" s="170"/>
      <c r="BJ788" s="170"/>
      <c r="BK788" s="170"/>
      <c r="BL788" s="170"/>
      <c r="BM788" s="171">
        <v>112</v>
      </c>
    </row>
    <row r="789" spans="1:65">
      <c r="A789" s="28"/>
      <c r="B789" s="19">
        <v>1</v>
      </c>
      <c r="C789" s="9">
        <v>6</v>
      </c>
      <c r="D789" s="175">
        <v>10.76</v>
      </c>
      <c r="E789" s="175">
        <v>9.8699999999999992</v>
      </c>
      <c r="F789" s="172">
        <v>10</v>
      </c>
      <c r="G789" s="172">
        <v>10</v>
      </c>
      <c r="H789" s="175">
        <v>9.3000000000000007</v>
      </c>
      <c r="I789" s="175">
        <v>10</v>
      </c>
      <c r="J789" s="175">
        <v>10.3</v>
      </c>
      <c r="K789" s="175">
        <v>10.199999999999999</v>
      </c>
      <c r="L789" s="175">
        <v>10.199999999999999</v>
      </c>
      <c r="M789" s="175">
        <v>10.773</v>
      </c>
      <c r="N789" s="175">
        <v>9.8569826496188</v>
      </c>
      <c r="O789" s="172">
        <v>11.9</v>
      </c>
      <c r="P789" s="175">
        <v>10.790600687417935</v>
      </c>
      <c r="Q789" s="172">
        <v>7.8</v>
      </c>
      <c r="R789" s="175">
        <v>10.445399999999999</v>
      </c>
      <c r="S789" s="169"/>
      <c r="T789" s="170"/>
      <c r="U789" s="170"/>
      <c r="V789" s="170"/>
      <c r="W789" s="170"/>
      <c r="X789" s="170"/>
      <c r="Y789" s="170"/>
      <c r="Z789" s="170"/>
      <c r="AA789" s="170"/>
      <c r="AB789" s="170"/>
      <c r="AC789" s="170"/>
      <c r="AD789" s="170"/>
      <c r="AE789" s="170"/>
      <c r="AF789" s="170"/>
      <c r="AG789" s="170"/>
      <c r="AH789" s="170"/>
      <c r="AI789" s="170"/>
      <c r="AJ789" s="170"/>
      <c r="AK789" s="170"/>
      <c r="AL789" s="170"/>
      <c r="AM789" s="170"/>
      <c r="AN789" s="170"/>
      <c r="AO789" s="170"/>
      <c r="AP789" s="170"/>
      <c r="AQ789" s="170"/>
      <c r="AR789" s="170"/>
      <c r="AS789" s="170"/>
      <c r="AT789" s="170"/>
      <c r="AU789" s="170"/>
      <c r="AV789" s="170"/>
      <c r="AW789" s="170"/>
      <c r="AX789" s="170"/>
      <c r="AY789" s="170"/>
      <c r="AZ789" s="170"/>
      <c r="BA789" s="170"/>
      <c r="BB789" s="170"/>
      <c r="BC789" s="170"/>
      <c r="BD789" s="170"/>
      <c r="BE789" s="170"/>
      <c r="BF789" s="170"/>
      <c r="BG789" s="170"/>
      <c r="BH789" s="170"/>
      <c r="BI789" s="170"/>
      <c r="BJ789" s="170"/>
      <c r="BK789" s="170"/>
      <c r="BL789" s="170"/>
      <c r="BM789" s="173"/>
    </row>
    <row r="790" spans="1:65">
      <c r="A790" s="28"/>
      <c r="B790" s="20" t="s">
        <v>225</v>
      </c>
      <c r="C790" s="12"/>
      <c r="D790" s="174">
        <v>10.273333333333333</v>
      </c>
      <c r="E790" s="174">
        <v>10.128333333333334</v>
      </c>
      <c r="F790" s="174">
        <v>10</v>
      </c>
      <c r="G790" s="174">
        <v>10</v>
      </c>
      <c r="H790" s="174">
        <v>9.5166666666666657</v>
      </c>
      <c r="I790" s="174">
        <v>9.8666666666666671</v>
      </c>
      <c r="J790" s="174">
        <v>10.183333333333335</v>
      </c>
      <c r="K790" s="174">
        <v>10.550000000000002</v>
      </c>
      <c r="L790" s="174">
        <v>9.7666666666666675</v>
      </c>
      <c r="M790" s="174">
        <v>10.737833333333334</v>
      </c>
      <c r="N790" s="174">
        <v>9.6991597559277007</v>
      </c>
      <c r="O790" s="174">
        <v>11.983333333333334</v>
      </c>
      <c r="P790" s="174">
        <v>10.496486206115202</v>
      </c>
      <c r="Q790" s="174">
        <v>7.9999999999999991</v>
      </c>
      <c r="R790" s="174">
        <v>9.9690333333333339</v>
      </c>
      <c r="S790" s="169"/>
      <c r="T790" s="170"/>
      <c r="U790" s="170"/>
      <c r="V790" s="170"/>
      <c r="W790" s="170"/>
      <c r="X790" s="170"/>
      <c r="Y790" s="170"/>
      <c r="Z790" s="170"/>
      <c r="AA790" s="170"/>
      <c r="AB790" s="170"/>
      <c r="AC790" s="170"/>
      <c r="AD790" s="170"/>
      <c r="AE790" s="170"/>
      <c r="AF790" s="170"/>
      <c r="AG790" s="170"/>
      <c r="AH790" s="170"/>
      <c r="AI790" s="170"/>
      <c r="AJ790" s="170"/>
      <c r="AK790" s="170"/>
      <c r="AL790" s="170"/>
      <c r="AM790" s="170"/>
      <c r="AN790" s="170"/>
      <c r="AO790" s="170"/>
      <c r="AP790" s="170"/>
      <c r="AQ790" s="170"/>
      <c r="AR790" s="170"/>
      <c r="AS790" s="170"/>
      <c r="AT790" s="170"/>
      <c r="AU790" s="170"/>
      <c r="AV790" s="170"/>
      <c r="AW790" s="170"/>
      <c r="AX790" s="170"/>
      <c r="AY790" s="170"/>
      <c r="AZ790" s="170"/>
      <c r="BA790" s="170"/>
      <c r="BB790" s="170"/>
      <c r="BC790" s="170"/>
      <c r="BD790" s="170"/>
      <c r="BE790" s="170"/>
      <c r="BF790" s="170"/>
      <c r="BG790" s="170"/>
      <c r="BH790" s="170"/>
      <c r="BI790" s="170"/>
      <c r="BJ790" s="170"/>
      <c r="BK790" s="170"/>
      <c r="BL790" s="170"/>
      <c r="BM790" s="173"/>
    </row>
    <row r="791" spans="1:65">
      <c r="A791" s="28"/>
      <c r="B791" s="3" t="s">
        <v>226</v>
      </c>
      <c r="C791" s="27"/>
      <c r="D791" s="175">
        <v>10.309999999999999</v>
      </c>
      <c r="E791" s="175">
        <v>10.114999999999998</v>
      </c>
      <c r="F791" s="175">
        <v>10</v>
      </c>
      <c r="G791" s="175">
        <v>10</v>
      </c>
      <c r="H791" s="175">
        <v>9.4</v>
      </c>
      <c r="I791" s="175">
        <v>9.9</v>
      </c>
      <c r="J791" s="175">
        <v>10.3</v>
      </c>
      <c r="K791" s="175">
        <v>10.55</v>
      </c>
      <c r="L791" s="175">
        <v>9.6999999999999993</v>
      </c>
      <c r="M791" s="175">
        <v>10.745999999999999</v>
      </c>
      <c r="N791" s="175">
        <v>9.719599587892521</v>
      </c>
      <c r="O791" s="175">
        <v>11.95</v>
      </c>
      <c r="P791" s="175">
        <v>10.454045013044119</v>
      </c>
      <c r="Q791" s="175">
        <v>8</v>
      </c>
      <c r="R791" s="175">
        <v>9.8760499999999993</v>
      </c>
      <c r="S791" s="169"/>
      <c r="T791" s="170"/>
      <c r="U791" s="170"/>
      <c r="V791" s="170"/>
      <c r="W791" s="170"/>
      <c r="X791" s="170"/>
      <c r="Y791" s="170"/>
      <c r="Z791" s="170"/>
      <c r="AA791" s="170"/>
      <c r="AB791" s="170"/>
      <c r="AC791" s="170"/>
      <c r="AD791" s="170"/>
      <c r="AE791" s="170"/>
      <c r="AF791" s="170"/>
      <c r="AG791" s="170"/>
      <c r="AH791" s="170"/>
      <c r="AI791" s="170"/>
      <c r="AJ791" s="170"/>
      <c r="AK791" s="170"/>
      <c r="AL791" s="170"/>
      <c r="AM791" s="170"/>
      <c r="AN791" s="170"/>
      <c r="AO791" s="170"/>
      <c r="AP791" s="170"/>
      <c r="AQ791" s="170"/>
      <c r="AR791" s="170"/>
      <c r="AS791" s="170"/>
      <c r="AT791" s="170"/>
      <c r="AU791" s="170"/>
      <c r="AV791" s="170"/>
      <c r="AW791" s="170"/>
      <c r="AX791" s="170"/>
      <c r="AY791" s="170"/>
      <c r="AZ791" s="170"/>
      <c r="BA791" s="170"/>
      <c r="BB791" s="170"/>
      <c r="BC791" s="170"/>
      <c r="BD791" s="170"/>
      <c r="BE791" s="170"/>
      <c r="BF791" s="170"/>
      <c r="BG791" s="170"/>
      <c r="BH791" s="170"/>
      <c r="BI791" s="170"/>
      <c r="BJ791" s="170"/>
      <c r="BK791" s="170"/>
      <c r="BL791" s="170"/>
      <c r="BM791" s="173"/>
    </row>
    <row r="792" spans="1:65">
      <c r="A792" s="28"/>
      <c r="B792" s="3" t="s">
        <v>227</v>
      </c>
      <c r="C792" s="27"/>
      <c r="D792" s="23">
        <v>0.31238864682741996</v>
      </c>
      <c r="E792" s="23">
        <v>0.21160497788725782</v>
      </c>
      <c r="F792" s="23">
        <v>0</v>
      </c>
      <c r="G792" s="23">
        <v>0</v>
      </c>
      <c r="H792" s="23">
        <v>0.35449494589721142</v>
      </c>
      <c r="I792" s="23">
        <v>0.25033311140691439</v>
      </c>
      <c r="J792" s="23">
        <v>0.31251666622224628</v>
      </c>
      <c r="K792" s="23">
        <v>0.23452078799117193</v>
      </c>
      <c r="L792" s="23">
        <v>0.22509257354845502</v>
      </c>
      <c r="M792" s="23">
        <v>0.23533840882156593</v>
      </c>
      <c r="N792" s="23">
        <v>0.13621298407583127</v>
      </c>
      <c r="O792" s="23">
        <v>0.36560452221856676</v>
      </c>
      <c r="P792" s="23">
        <v>0.16438866156476065</v>
      </c>
      <c r="Q792" s="23">
        <v>0.30983866769659335</v>
      </c>
      <c r="R792" s="23">
        <v>0.25134041192507528</v>
      </c>
      <c r="S792" s="95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3"/>
    </row>
    <row r="793" spans="1:65">
      <c r="A793" s="28"/>
      <c r="B793" s="3" t="s">
        <v>86</v>
      </c>
      <c r="C793" s="27"/>
      <c r="D793" s="13">
        <v>3.0407720327133674E-2</v>
      </c>
      <c r="E793" s="13">
        <v>2.0892378925844116E-2</v>
      </c>
      <c r="F793" s="13">
        <v>0</v>
      </c>
      <c r="G793" s="13">
        <v>0</v>
      </c>
      <c r="H793" s="13">
        <v>3.7249906749269153E-2</v>
      </c>
      <c r="I793" s="13">
        <v>2.5371599129079159E-2</v>
      </c>
      <c r="J793" s="13">
        <v>3.0689034326243491E-2</v>
      </c>
      <c r="K793" s="13">
        <v>2.2229458577362263E-2</v>
      </c>
      <c r="L793" s="13">
        <v>2.3047021182435665E-2</v>
      </c>
      <c r="M793" s="13">
        <v>2.1916750010545195E-2</v>
      </c>
      <c r="N793" s="13">
        <v>1.4043792194739743E-2</v>
      </c>
      <c r="O793" s="13">
        <v>3.0509417709477057E-2</v>
      </c>
      <c r="P793" s="13">
        <v>1.5661304015146385E-2</v>
      </c>
      <c r="Q793" s="13">
        <v>3.8729833462074176E-2</v>
      </c>
      <c r="R793" s="13">
        <v>2.5212114707719096E-2</v>
      </c>
      <c r="S793" s="95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3"/>
    </row>
    <row r="794" spans="1:65">
      <c r="A794" s="28"/>
      <c r="B794" s="3" t="s">
        <v>228</v>
      </c>
      <c r="C794" s="27"/>
      <c r="D794" s="13">
        <v>1.6361136200895299E-2</v>
      </c>
      <c r="E794" s="13">
        <v>2.0160001124012172E-3</v>
      </c>
      <c r="F794" s="13">
        <v>-1.0680269759024585E-2</v>
      </c>
      <c r="G794" s="13">
        <v>-1.0680269759024585E-2</v>
      </c>
      <c r="H794" s="13">
        <v>-5.8497390054005227E-2</v>
      </c>
      <c r="I794" s="13">
        <v>-2.3871199495570927E-2</v>
      </c>
      <c r="J794" s="13">
        <v>7.457258628726704E-3</v>
      </c>
      <c r="K794" s="13">
        <v>4.3732315404229283E-2</v>
      </c>
      <c r="L794" s="13">
        <v>-3.37643967979806E-2</v>
      </c>
      <c r="M794" s="13">
        <v>6.2315037670588769E-2</v>
      </c>
      <c r="N794" s="13">
        <v>-4.0442988670148283E-2</v>
      </c>
      <c r="O794" s="13">
        <v>0.18553481007210215</v>
      </c>
      <c r="P794" s="13">
        <v>3.8438090191201146E-2</v>
      </c>
      <c r="Q794" s="13">
        <v>-0.20854421580721982</v>
      </c>
      <c r="R794" s="13">
        <v>-1.3743863190337491E-2</v>
      </c>
      <c r="S794" s="95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A795" s="28"/>
      <c r="B795" s="44" t="s">
        <v>229</v>
      </c>
      <c r="C795" s="45"/>
      <c r="D795" s="43">
        <v>0.27</v>
      </c>
      <c r="E795" s="43">
        <v>0</v>
      </c>
      <c r="F795" s="43" t="s">
        <v>231</v>
      </c>
      <c r="G795" s="43" t="s">
        <v>231</v>
      </c>
      <c r="H795" s="43">
        <v>1.1200000000000001</v>
      </c>
      <c r="I795" s="43">
        <v>0.48</v>
      </c>
      <c r="J795" s="43">
        <v>0.1</v>
      </c>
      <c r="K795" s="43">
        <v>0.77</v>
      </c>
      <c r="L795" s="43">
        <v>0.66</v>
      </c>
      <c r="M795" s="43">
        <v>1.1200000000000001</v>
      </c>
      <c r="N795" s="43">
        <v>0.79</v>
      </c>
      <c r="O795" s="43">
        <v>3.4</v>
      </c>
      <c r="P795" s="43">
        <v>0.67</v>
      </c>
      <c r="Q795" s="43">
        <v>3.9</v>
      </c>
      <c r="R795" s="43">
        <v>0.28999999999999998</v>
      </c>
      <c r="S795" s="95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B796" s="29" t="s">
        <v>282</v>
      </c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BM796" s="53"/>
    </row>
    <row r="797" spans="1:65">
      <c r="BM797" s="53"/>
    </row>
    <row r="798" spans="1:65" ht="15">
      <c r="B798" s="8" t="s">
        <v>552</v>
      </c>
      <c r="BM798" s="26" t="s">
        <v>257</v>
      </c>
    </row>
    <row r="799" spans="1:65" ht="15">
      <c r="A799" s="24" t="s">
        <v>61</v>
      </c>
      <c r="B799" s="18" t="s">
        <v>114</v>
      </c>
      <c r="C799" s="15" t="s">
        <v>115</v>
      </c>
      <c r="D799" s="16" t="s">
        <v>208</v>
      </c>
      <c r="E799" s="17" t="s">
        <v>208</v>
      </c>
      <c r="F799" s="17" t="s">
        <v>208</v>
      </c>
      <c r="G799" s="17" t="s">
        <v>208</v>
      </c>
      <c r="H799" s="17" t="s">
        <v>208</v>
      </c>
      <c r="I799" s="17" t="s">
        <v>208</v>
      </c>
      <c r="J799" s="17" t="s">
        <v>208</v>
      </c>
      <c r="K799" s="17" t="s">
        <v>208</v>
      </c>
      <c r="L799" s="17" t="s">
        <v>208</v>
      </c>
      <c r="M799" s="17" t="s">
        <v>208</v>
      </c>
      <c r="N799" s="17" t="s">
        <v>208</v>
      </c>
      <c r="O799" s="17" t="s">
        <v>208</v>
      </c>
      <c r="P799" s="95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1</v>
      </c>
    </row>
    <row r="800" spans="1:65">
      <c r="A800" s="28"/>
      <c r="B800" s="19" t="s">
        <v>209</v>
      </c>
      <c r="C800" s="9" t="s">
        <v>209</v>
      </c>
      <c r="D800" s="93" t="s">
        <v>212</v>
      </c>
      <c r="E800" s="94" t="s">
        <v>213</v>
      </c>
      <c r="F800" s="94" t="s">
        <v>214</v>
      </c>
      <c r="G800" s="94" t="s">
        <v>215</v>
      </c>
      <c r="H800" s="94" t="s">
        <v>216</v>
      </c>
      <c r="I800" s="94" t="s">
        <v>217</v>
      </c>
      <c r="J800" s="94" t="s">
        <v>218</v>
      </c>
      <c r="K800" s="94" t="s">
        <v>268</v>
      </c>
      <c r="L800" s="94" t="s">
        <v>262</v>
      </c>
      <c r="M800" s="94" t="s">
        <v>220</v>
      </c>
      <c r="N800" s="94" t="s">
        <v>269</v>
      </c>
      <c r="O800" s="94" t="s">
        <v>222</v>
      </c>
      <c r="P800" s="95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 t="s">
        <v>3</v>
      </c>
    </row>
    <row r="801" spans="1:65">
      <c r="A801" s="28"/>
      <c r="B801" s="19"/>
      <c r="C801" s="9"/>
      <c r="D801" s="10" t="s">
        <v>270</v>
      </c>
      <c r="E801" s="11" t="s">
        <v>270</v>
      </c>
      <c r="F801" s="11" t="s">
        <v>271</v>
      </c>
      <c r="G801" s="11" t="s">
        <v>271</v>
      </c>
      <c r="H801" s="11" t="s">
        <v>271</v>
      </c>
      <c r="I801" s="11" t="s">
        <v>271</v>
      </c>
      <c r="J801" s="11" t="s">
        <v>271</v>
      </c>
      <c r="K801" s="11" t="s">
        <v>271</v>
      </c>
      <c r="L801" s="11" t="s">
        <v>271</v>
      </c>
      <c r="M801" s="11" t="s">
        <v>270</v>
      </c>
      <c r="N801" s="11" t="s">
        <v>270</v>
      </c>
      <c r="O801" s="11" t="s">
        <v>270</v>
      </c>
      <c r="P801" s="95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2</v>
      </c>
    </row>
    <row r="802" spans="1:65">
      <c r="A802" s="28"/>
      <c r="B802" s="19"/>
      <c r="C802" s="9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95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2</v>
      </c>
    </row>
    <row r="803" spans="1:65">
      <c r="A803" s="28"/>
      <c r="B803" s="18">
        <v>1</v>
      </c>
      <c r="C803" s="14">
        <v>1</v>
      </c>
      <c r="D803" s="21">
        <v>2.16</v>
      </c>
      <c r="E803" s="89" t="s">
        <v>106</v>
      </c>
      <c r="F803" s="21">
        <v>0.4</v>
      </c>
      <c r="G803" s="21">
        <v>1</v>
      </c>
      <c r="H803" s="21">
        <v>1</v>
      </c>
      <c r="I803" s="21">
        <v>1</v>
      </c>
      <c r="J803" s="89" t="s">
        <v>106</v>
      </c>
      <c r="K803" s="89" t="s">
        <v>106</v>
      </c>
      <c r="L803" s="21">
        <v>4</v>
      </c>
      <c r="M803" s="89" t="s">
        <v>283</v>
      </c>
      <c r="N803" s="21">
        <v>2</v>
      </c>
      <c r="O803" s="21">
        <v>2.61</v>
      </c>
      <c r="P803" s="95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1</v>
      </c>
    </row>
    <row r="804" spans="1:65">
      <c r="A804" s="28"/>
      <c r="B804" s="19">
        <v>1</v>
      </c>
      <c r="C804" s="9">
        <v>2</v>
      </c>
      <c r="D804" s="11">
        <v>2.1800000000000002</v>
      </c>
      <c r="E804" s="90" t="s">
        <v>106</v>
      </c>
      <c r="F804" s="11">
        <v>0.4</v>
      </c>
      <c r="G804" s="11">
        <v>1</v>
      </c>
      <c r="H804" s="11">
        <v>1</v>
      </c>
      <c r="I804" s="90" t="s">
        <v>106</v>
      </c>
      <c r="J804" s="11">
        <v>1</v>
      </c>
      <c r="K804" s="90" t="s">
        <v>106</v>
      </c>
      <c r="L804" s="11">
        <v>3</v>
      </c>
      <c r="M804" s="90" t="s">
        <v>283</v>
      </c>
      <c r="N804" s="11">
        <v>2</v>
      </c>
      <c r="O804" s="11">
        <v>1.63</v>
      </c>
      <c r="P804" s="95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22</v>
      </c>
    </row>
    <row r="805" spans="1:65">
      <c r="A805" s="28"/>
      <c r="B805" s="19">
        <v>1</v>
      </c>
      <c r="C805" s="9">
        <v>3</v>
      </c>
      <c r="D805" s="11">
        <v>2.04</v>
      </c>
      <c r="E805" s="90" t="s">
        <v>106</v>
      </c>
      <c r="F805" s="11">
        <v>0.3</v>
      </c>
      <c r="G805" s="11">
        <v>1</v>
      </c>
      <c r="H805" s="11">
        <v>1</v>
      </c>
      <c r="I805" s="90" t="s">
        <v>106</v>
      </c>
      <c r="J805" s="90" t="s">
        <v>106</v>
      </c>
      <c r="K805" s="90" t="s">
        <v>106</v>
      </c>
      <c r="L805" s="90" t="s">
        <v>107</v>
      </c>
      <c r="M805" s="90" t="s">
        <v>283</v>
      </c>
      <c r="N805" s="11">
        <v>2</v>
      </c>
      <c r="O805" s="11">
        <v>2.77</v>
      </c>
      <c r="P805" s="95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16</v>
      </c>
    </row>
    <row r="806" spans="1:65">
      <c r="A806" s="28"/>
      <c r="B806" s="19">
        <v>1</v>
      </c>
      <c r="C806" s="9">
        <v>4</v>
      </c>
      <c r="D806" s="11">
        <v>2.16</v>
      </c>
      <c r="E806" s="90" t="s">
        <v>106</v>
      </c>
      <c r="F806" s="11">
        <v>0.3</v>
      </c>
      <c r="G806" s="11">
        <v>1</v>
      </c>
      <c r="H806" s="11">
        <v>1</v>
      </c>
      <c r="I806" s="90" t="s">
        <v>106</v>
      </c>
      <c r="J806" s="90" t="s">
        <v>106</v>
      </c>
      <c r="K806" s="90" t="s">
        <v>106</v>
      </c>
      <c r="L806" s="11">
        <v>3</v>
      </c>
      <c r="M806" s="90" t="s">
        <v>283</v>
      </c>
      <c r="N806" s="11">
        <v>2</v>
      </c>
      <c r="O806" s="11">
        <v>4.1399999999999997</v>
      </c>
      <c r="P806" s="95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1.7011111111111099</v>
      </c>
    </row>
    <row r="807" spans="1:65">
      <c r="A807" s="28"/>
      <c r="B807" s="19">
        <v>1</v>
      </c>
      <c r="C807" s="9">
        <v>5</v>
      </c>
      <c r="D807" s="11">
        <v>2.0499999999999998</v>
      </c>
      <c r="E807" s="90" t="s">
        <v>106</v>
      </c>
      <c r="F807" s="11">
        <v>0.3</v>
      </c>
      <c r="G807" s="11">
        <v>2</v>
      </c>
      <c r="H807" s="11">
        <v>1</v>
      </c>
      <c r="I807" s="90" t="s">
        <v>106</v>
      </c>
      <c r="J807" s="11">
        <v>1</v>
      </c>
      <c r="K807" s="90" t="s">
        <v>106</v>
      </c>
      <c r="L807" s="90" t="s">
        <v>107</v>
      </c>
      <c r="M807" s="90" t="s">
        <v>283</v>
      </c>
      <c r="N807" s="11">
        <v>4</v>
      </c>
      <c r="O807" s="11">
        <v>3.97</v>
      </c>
      <c r="P807" s="95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28</v>
      </c>
    </row>
    <row r="808" spans="1:65">
      <c r="A808" s="28"/>
      <c r="B808" s="19">
        <v>1</v>
      </c>
      <c r="C808" s="9">
        <v>6</v>
      </c>
      <c r="D808" s="11">
        <v>2.08</v>
      </c>
      <c r="E808" s="90" t="s">
        <v>106</v>
      </c>
      <c r="F808" s="11">
        <v>0.4</v>
      </c>
      <c r="G808" s="11">
        <v>1</v>
      </c>
      <c r="H808" s="11">
        <v>1</v>
      </c>
      <c r="I808" s="90" t="s">
        <v>106</v>
      </c>
      <c r="J808" s="90" t="s">
        <v>106</v>
      </c>
      <c r="K808" s="90" t="s">
        <v>106</v>
      </c>
      <c r="L808" s="90" t="s">
        <v>107</v>
      </c>
      <c r="M808" s="90" t="s">
        <v>283</v>
      </c>
      <c r="N808" s="11">
        <v>1</v>
      </c>
      <c r="O808" s="11">
        <v>3.97</v>
      </c>
      <c r="P808" s="95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3"/>
    </row>
    <row r="809" spans="1:65">
      <c r="A809" s="28"/>
      <c r="B809" s="20" t="s">
        <v>225</v>
      </c>
      <c r="C809" s="12"/>
      <c r="D809" s="22">
        <v>2.1116666666666668</v>
      </c>
      <c r="E809" s="22" t="s">
        <v>571</v>
      </c>
      <c r="F809" s="22">
        <v>0.35000000000000003</v>
      </c>
      <c r="G809" s="22">
        <v>1.1666666666666667</v>
      </c>
      <c r="H809" s="22">
        <v>1</v>
      </c>
      <c r="I809" s="22">
        <v>1</v>
      </c>
      <c r="J809" s="22">
        <v>1</v>
      </c>
      <c r="K809" s="22" t="s">
        <v>571</v>
      </c>
      <c r="L809" s="22">
        <v>3.3333333333333335</v>
      </c>
      <c r="M809" s="22" t="s">
        <v>571</v>
      </c>
      <c r="N809" s="22">
        <v>2.1666666666666665</v>
      </c>
      <c r="O809" s="22">
        <v>3.1816666666666666</v>
      </c>
      <c r="P809" s="95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A810" s="28"/>
      <c r="B810" s="3" t="s">
        <v>226</v>
      </c>
      <c r="C810" s="27"/>
      <c r="D810" s="11">
        <v>2.12</v>
      </c>
      <c r="E810" s="11" t="s">
        <v>571</v>
      </c>
      <c r="F810" s="11">
        <v>0.35</v>
      </c>
      <c r="G810" s="11">
        <v>1</v>
      </c>
      <c r="H810" s="11">
        <v>1</v>
      </c>
      <c r="I810" s="11">
        <v>1</v>
      </c>
      <c r="J810" s="11">
        <v>1</v>
      </c>
      <c r="K810" s="11" t="s">
        <v>571</v>
      </c>
      <c r="L810" s="11">
        <v>3</v>
      </c>
      <c r="M810" s="11" t="s">
        <v>571</v>
      </c>
      <c r="N810" s="11">
        <v>2</v>
      </c>
      <c r="O810" s="11">
        <v>3.37</v>
      </c>
      <c r="P810" s="95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3"/>
    </row>
    <row r="811" spans="1:65">
      <c r="A811" s="28"/>
      <c r="B811" s="3" t="s">
        <v>227</v>
      </c>
      <c r="C811" s="27"/>
      <c r="D811" s="23">
        <v>6.2102066524928778E-2</v>
      </c>
      <c r="E811" s="23" t="s">
        <v>571</v>
      </c>
      <c r="F811" s="23">
        <v>5.4772255750516634E-2</v>
      </c>
      <c r="G811" s="23">
        <v>0.40824829046386318</v>
      </c>
      <c r="H811" s="23">
        <v>0</v>
      </c>
      <c r="I811" s="23" t="s">
        <v>571</v>
      </c>
      <c r="J811" s="23">
        <v>0</v>
      </c>
      <c r="K811" s="23" t="s">
        <v>571</v>
      </c>
      <c r="L811" s="23">
        <v>0.57735026918962473</v>
      </c>
      <c r="M811" s="23" t="s">
        <v>571</v>
      </c>
      <c r="N811" s="23">
        <v>0.9831920802501749</v>
      </c>
      <c r="O811" s="23">
        <v>1.0065071617562722</v>
      </c>
      <c r="P811" s="95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3"/>
    </row>
    <row r="812" spans="1:65">
      <c r="A812" s="28"/>
      <c r="B812" s="3" t="s">
        <v>86</v>
      </c>
      <c r="C812" s="27"/>
      <c r="D812" s="13">
        <v>2.9409029135720018E-2</v>
      </c>
      <c r="E812" s="13" t="s">
        <v>571</v>
      </c>
      <c r="F812" s="13">
        <v>0.15649215928719037</v>
      </c>
      <c r="G812" s="13">
        <v>0.34992710611188271</v>
      </c>
      <c r="H812" s="13">
        <v>0</v>
      </c>
      <c r="I812" s="13" t="s">
        <v>571</v>
      </c>
      <c r="J812" s="13">
        <v>0</v>
      </c>
      <c r="K812" s="13" t="s">
        <v>571</v>
      </c>
      <c r="L812" s="13">
        <v>0.17320508075688743</v>
      </c>
      <c r="M812" s="13" t="s">
        <v>571</v>
      </c>
      <c r="N812" s="13">
        <v>0.45378096011546537</v>
      </c>
      <c r="O812" s="13">
        <v>0.31634588635608346</v>
      </c>
      <c r="P812" s="95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A813" s="28"/>
      <c r="B813" s="3" t="s">
        <v>228</v>
      </c>
      <c r="C813" s="27"/>
      <c r="D813" s="13">
        <v>0.24134552580013158</v>
      </c>
      <c r="E813" s="13" t="s">
        <v>571</v>
      </c>
      <c r="F813" s="13">
        <v>-0.79425212279555835</v>
      </c>
      <c r="G813" s="13">
        <v>-0.31417374265186104</v>
      </c>
      <c r="H813" s="13">
        <v>-0.4121489222730238</v>
      </c>
      <c r="I813" s="13">
        <v>-0.4121489222730238</v>
      </c>
      <c r="J813" s="13">
        <v>-0.4121489222730238</v>
      </c>
      <c r="K813" s="13" t="s">
        <v>571</v>
      </c>
      <c r="L813" s="13">
        <v>0.95950359242325423</v>
      </c>
      <c r="M813" s="13" t="s">
        <v>571</v>
      </c>
      <c r="N813" s="13">
        <v>0.27367733507511516</v>
      </c>
      <c r="O813" s="13">
        <v>0.87034617896799604</v>
      </c>
      <c r="P813" s="95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8"/>
      <c r="B814" s="44" t="s">
        <v>229</v>
      </c>
      <c r="C814" s="45"/>
      <c r="D814" s="43">
        <v>2.2200000000000002</v>
      </c>
      <c r="E814" s="43">
        <v>0.67</v>
      </c>
      <c r="F814" s="43">
        <v>0.94</v>
      </c>
      <c r="G814" s="43">
        <v>0.52</v>
      </c>
      <c r="H814" s="43">
        <v>0.22</v>
      </c>
      <c r="I814" s="43">
        <v>0.52</v>
      </c>
      <c r="J814" s="43">
        <v>0.37</v>
      </c>
      <c r="K814" s="43">
        <v>0.67</v>
      </c>
      <c r="L814" s="43">
        <v>2.3199999999999998</v>
      </c>
      <c r="M814" s="43">
        <v>0.22</v>
      </c>
      <c r="N814" s="43">
        <v>2.3199999999999998</v>
      </c>
      <c r="O814" s="43">
        <v>4.1500000000000004</v>
      </c>
      <c r="P814" s="95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B815" s="29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BM815" s="53"/>
    </row>
    <row r="816" spans="1:65" ht="15">
      <c r="B816" s="8" t="s">
        <v>553</v>
      </c>
      <c r="BM816" s="26" t="s">
        <v>67</v>
      </c>
    </row>
    <row r="817" spans="1:65" ht="15">
      <c r="A817" s="24" t="s">
        <v>12</v>
      </c>
      <c r="B817" s="18" t="s">
        <v>114</v>
      </c>
      <c r="C817" s="15" t="s">
        <v>115</v>
      </c>
      <c r="D817" s="16" t="s">
        <v>208</v>
      </c>
      <c r="E817" s="17" t="s">
        <v>208</v>
      </c>
      <c r="F817" s="17" t="s">
        <v>208</v>
      </c>
      <c r="G817" s="17" t="s">
        <v>208</v>
      </c>
      <c r="H817" s="17" t="s">
        <v>208</v>
      </c>
      <c r="I817" s="17" t="s">
        <v>208</v>
      </c>
      <c r="J817" s="17" t="s">
        <v>208</v>
      </c>
      <c r="K817" s="95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1</v>
      </c>
    </row>
    <row r="818" spans="1:65">
      <c r="A818" s="28"/>
      <c r="B818" s="19" t="s">
        <v>209</v>
      </c>
      <c r="C818" s="9" t="s">
        <v>209</v>
      </c>
      <c r="D818" s="93" t="s">
        <v>210</v>
      </c>
      <c r="E818" s="94" t="s">
        <v>211</v>
      </c>
      <c r="F818" s="94" t="s">
        <v>212</v>
      </c>
      <c r="G818" s="94" t="s">
        <v>214</v>
      </c>
      <c r="H818" s="94" t="s">
        <v>219</v>
      </c>
      <c r="I818" s="94" t="s">
        <v>220</v>
      </c>
      <c r="J818" s="94" t="s">
        <v>223</v>
      </c>
      <c r="K818" s="95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 t="s">
        <v>3</v>
      </c>
    </row>
    <row r="819" spans="1:65">
      <c r="A819" s="28"/>
      <c r="B819" s="19"/>
      <c r="C819" s="9"/>
      <c r="D819" s="10" t="s">
        <v>270</v>
      </c>
      <c r="E819" s="11" t="s">
        <v>270</v>
      </c>
      <c r="F819" s="11" t="s">
        <v>270</v>
      </c>
      <c r="G819" s="11" t="s">
        <v>271</v>
      </c>
      <c r="H819" s="11" t="s">
        <v>270</v>
      </c>
      <c r="I819" s="11" t="s">
        <v>270</v>
      </c>
      <c r="J819" s="11" t="s">
        <v>270</v>
      </c>
      <c r="K819" s="95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2</v>
      </c>
    </row>
    <row r="820" spans="1:65">
      <c r="A820" s="28"/>
      <c r="B820" s="19"/>
      <c r="C820" s="9"/>
      <c r="D820" s="25"/>
      <c r="E820" s="25"/>
      <c r="F820" s="25"/>
      <c r="G820" s="25"/>
      <c r="H820" s="25"/>
      <c r="I820" s="25"/>
      <c r="J820" s="25"/>
      <c r="K820" s="95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3</v>
      </c>
    </row>
    <row r="821" spans="1:65">
      <c r="A821" s="28"/>
      <c r="B821" s="18">
        <v>1</v>
      </c>
      <c r="C821" s="14">
        <v>1</v>
      </c>
      <c r="D821" s="21">
        <v>5.5</v>
      </c>
      <c r="E821" s="21">
        <v>5.25</v>
      </c>
      <c r="F821" s="21">
        <v>5.44</v>
      </c>
      <c r="G821" s="21">
        <v>6.3</v>
      </c>
      <c r="H821" s="21">
        <v>5.1580876357139012</v>
      </c>
      <c r="I821" s="21">
        <v>6.0934136455548966</v>
      </c>
      <c r="J821" s="21">
        <v>5.3216999999999999</v>
      </c>
      <c r="K821" s="95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1</v>
      </c>
    </row>
    <row r="822" spans="1:65">
      <c r="A822" s="28"/>
      <c r="B822" s="19">
        <v>1</v>
      </c>
      <c r="C822" s="9">
        <v>2</v>
      </c>
      <c r="D822" s="11">
        <v>6</v>
      </c>
      <c r="E822" s="11">
        <v>5.6</v>
      </c>
      <c r="F822" s="11">
        <v>5.83</v>
      </c>
      <c r="G822" s="11">
        <v>5.9</v>
      </c>
      <c r="H822" s="11">
        <v>5.2541528328182245</v>
      </c>
      <c r="I822" s="11">
        <v>5.8551089391449507</v>
      </c>
      <c r="J822" s="11">
        <v>5.3055000000000003</v>
      </c>
      <c r="K822" s="95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 t="e">
        <v>#N/A</v>
      </c>
    </row>
    <row r="823" spans="1:65">
      <c r="A823" s="28"/>
      <c r="B823" s="19">
        <v>1</v>
      </c>
      <c r="C823" s="9">
        <v>3</v>
      </c>
      <c r="D823" s="11">
        <v>6.2</v>
      </c>
      <c r="E823" s="11">
        <v>5.24</v>
      </c>
      <c r="F823" s="11">
        <v>5.89</v>
      </c>
      <c r="G823" s="11">
        <v>5.7</v>
      </c>
      <c r="H823" s="11">
        <v>5.2838649889469886</v>
      </c>
      <c r="I823" s="11">
        <v>6.0669342171039871</v>
      </c>
      <c r="J823" s="11">
        <v>5.2263000000000002</v>
      </c>
      <c r="K823" s="95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>
        <v>16</v>
      </c>
    </row>
    <row r="824" spans="1:65">
      <c r="A824" s="28"/>
      <c r="B824" s="19">
        <v>1</v>
      </c>
      <c r="C824" s="9">
        <v>4</v>
      </c>
      <c r="D824" s="11">
        <v>5.9</v>
      </c>
      <c r="E824" s="11">
        <v>5.33</v>
      </c>
      <c r="F824" s="11">
        <v>5.37</v>
      </c>
      <c r="G824" s="11">
        <v>5.6</v>
      </c>
      <c r="H824" s="11">
        <v>5.4425849100967811</v>
      </c>
      <c r="I824" s="11">
        <v>6.115246922047465</v>
      </c>
      <c r="J824" s="11">
        <v>5.3429000000000002</v>
      </c>
      <c r="K824" s="95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5.6544532317151788</v>
      </c>
    </row>
    <row r="825" spans="1:65">
      <c r="A825" s="28"/>
      <c r="B825" s="19">
        <v>1</v>
      </c>
      <c r="C825" s="9">
        <v>5</v>
      </c>
      <c r="D825" s="11">
        <v>5.6</v>
      </c>
      <c r="E825" s="11">
        <v>5.31</v>
      </c>
      <c r="F825" s="11">
        <v>5.83</v>
      </c>
      <c r="G825" s="11">
        <v>6</v>
      </c>
      <c r="H825" s="11">
        <v>5.5059105156559998</v>
      </c>
      <c r="I825" s="11">
        <v>5.8495026421666934</v>
      </c>
      <c r="J825" s="11">
        <v>5.5442</v>
      </c>
      <c r="K825" s="95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113</v>
      </c>
    </row>
    <row r="826" spans="1:65">
      <c r="A826" s="28"/>
      <c r="B826" s="19">
        <v>1</v>
      </c>
      <c r="C826" s="9">
        <v>6</v>
      </c>
      <c r="D826" s="11">
        <v>5.9</v>
      </c>
      <c r="E826" s="11">
        <v>5.44</v>
      </c>
      <c r="F826" s="11">
        <v>5.77</v>
      </c>
      <c r="G826" s="11">
        <v>6.3</v>
      </c>
      <c r="H826" s="11">
        <v>5.1669068940737084</v>
      </c>
      <c r="I826" s="11">
        <v>6.1197215887139</v>
      </c>
      <c r="J826" s="11">
        <v>5.6349999999999998</v>
      </c>
      <c r="K826" s="95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3"/>
    </row>
    <row r="827" spans="1:65">
      <c r="A827" s="28"/>
      <c r="B827" s="20" t="s">
        <v>225</v>
      </c>
      <c r="C827" s="12"/>
      <c r="D827" s="22">
        <v>5.8500000000000005</v>
      </c>
      <c r="E827" s="22">
        <v>5.3616666666666672</v>
      </c>
      <c r="F827" s="22">
        <v>5.6883333333333326</v>
      </c>
      <c r="G827" s="22">
        <v>5.9666666666666659</v>
      </c>
      <c r="H827" s="22">
        <v>5.301917962884267</v>
      </c>
      <c r="I827" s="22">
        <v>6.0166546591219827</v>
      </c>
      <c r="J827" s="22">
        <v>5.3959333333333328</v>
      </c>
      <c r="K827" s="95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3"/>
    </row>
    <row r="828" spans="1:65">
      <c r="A828" s="28"/>
      <c r="B828" s="3" t="s">
        <v>226</v>
      </c>
      <c r="C828" s="27"/>
      <c r="D828" s="11">
        <v>5.9</v>
      </c>
      <c r="E828" s="11">
        <v>5.32</v>
      </c>
      <c r="F828" s="11">
        <v>5.8</v>
      </c>
      <c r="G828" s="11">
        <v>5.95</v>
      </c>
      <c r="H828" s="11">
        <v>5.2690089108826061</v>
      </c>
      <c r="I828" s="11">
        <v>6.0801739313294423</v>
      </c>
      <c r="J828" s="11">
        <v>5.3323</v>
      </c>
      <c r="K828" s="95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3"/>
    </row>
    <row r="829" spans="1:65">
      <c r="A829" s="28"/>
      <c r="B829" s="3" t="s">
        <v>227</v>
      </c>
      <c r="C829" s="27"/>
      <c r="D829" s="23">
        <v>0.25884358211089586</v>
      </c>
      <c r="E829" s="23">
        <v>0.13702797767852609</v>
      </c>
      <c r="F829" s="23">
        <v>0.22382284661460855</v>
      </c>
      <c r="G829" s="23">
        <v>0.29439202887759486</v>
      </c>
      <c r="H829" s="23">
        <v>0.14347314791132609</v>
      </c>
      <c r="I829" s="23">
        <v>0.12868567802864905</v>
      </c>
      <c r="J829" s="23">
        <v>0.15774197496756096</v>
      </c>
      <c r="K829" s="150"/>
      <c r="L829" s="151"/>
      <c r="M829" s="151"/>
      <c r="N829" s="151"/>
      <c r="O829" s="151"/>
      <c r="P829" s="151"/>
      <c r="Q829" s="151"/>
      <c r="R829" s="151"/>
      <c r="S829" s="151"/>
      <c r="T829" s="151"/>
      <c r="U829" s="151"/>
      <c r="V829" s="151"/>
      <c r="W829" s="151"/>
      <c r="X829" s="151"/>
      <c r="Y829" s="151"/>
      <c r="Z829" s="151"/>
      <c r="AA829" s="151"/>
      <c r="AB829" s="151"/>
      <c r="AC829" s="151"/>
      <c r="AD829" s="151"/>
      <c r="AE829" s="151"/>
      <c r="AF829" s="151"/>
      <c r="AG829" s="151"/>
      <c r="AH829" s="151"/>
      <c r="AI829" s="151"/>
      <c r="AJ829" s="151"/>
      <c r="AK829" s="151"/>
      <c r="AL829" s="151"/>
      <c r="AM829" s="151"/>
      <c r="AN829" s="151"/>
      <c r="AO829" s="151"/>
      <c r="AP829" s="151"/>
      <c r="AQ829" s="151"/>
      <c r="AR829" s="151"/>
      <c r="AS829" s="151"/>
      <c r="AT829" s="151"/>
      <c r="AU829" s="151"/>
      <c r="AV829" s="151"/>
      <c r="AW829" s="151"/>
      <c r="AX829" s="151"/>
      <c r="AY829" s="151"/>
      <c r="AZ829" s="151"/>
      <c r="BA829" s="151"/>
      <c r="BB829" s="151"/>
      <c r="BC829" s="151"/>
      <c r="BD829" s="151"/>
      <c r="BE829" s="151"/>
      <c r="BF829" s="151"/>
      <c r="BG829" s="151"/>
      <c r="BH829" s="151"/>
      <c r="BI829" s="151"/>
      <c r="BJ829" s="151"/>
      <c r="BK829" s="151"/>
      <c r="BL829" s="151"/>
      <c r="BM829" s="54"/>
    </row>
    <row r="830" spans="1:65">
      <c r="A830" s="28"/>
      <c r="B830" s="3" t="s">
        <v>86</v>
      </c>
      <c r="C830" s="27"/>
      <c r="D830" s="13">
        <v>4.424676617280271E-2</v>
      </c>
      <c r="E830" s="13">
        <v>2.5556974388285872E-2</v>
      </c>
      <c r="F830" s="13">
        <v>3.9347702305527442E-2</v>
      </c>
      <c r="G830" s="13">
        <v>4.9339446180602493E-2</v>
      </c>
      <c r="H830" s="13">
        <v>2.7060612577505076E-2</v>
      </c>
      <c r="I830" s="13">
        <v>2.1388244019215207E-2</v>
      </c>
      <c r="J830" s="13">
        <v>2.923349219181624E-2</v>
      </c>
      <c r="K830" s="95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3"/>
    </row>
    <row r="831" spans="1:65">
      <c r="A831" s="28"/>
      <c r="B831" s="3" t="s">
        <v>228</v>
      </c>
      <c r="C831" s="27"/>
      <c r="D831" s="13">
        <v>3.4582789930602376E-2</v>
      </c>
      <c r="E831" s="13">
        <v>-5.1779819029416529E-2</v>
      </c>
      <c r="F831" s="13">
        <v>5.9917555649986465E-3</v>
      </c>
      <c r="G831" s="13">
        <v>5.5215495142893367E-2</v>
      </c>
      <c r="H831" s="13">
        <v>-6.2346482389063151E-2</v>
      </c>
      <c r="I831" s="13">
        <v>6.4055959535620044E-2</v>
      </c>
      <c r="J831" s="13">
        <v>-4.5719698755635196E-2</v>
      </c>
      <c r="K831" s="95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8"/>
      <c r="B832" s="44" t="s">
        <v>229</v>
      </c>
      <c r="C832" s="45"/>
      <c r="D832" s="43">
        <v>0.37</v>
      </c>
      <c r="E832" s="43">
        <v>0.75</v>
      </c>
      <c r="F832" s="43">
        <v>0</v>
      </c>
      <c r="G832" s="43">
        <v>0.64</v>
      </c>
      <c r="H832" s="43">
        <v>0.89</v>
      </c>
      <c r="I832" s="43">
        <v>0.76</v>
      </c>
      <c r="J832" s="43">
        <v>0.67</v>
      </c>
      <c r="K832" s="95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B833" s="29"/>
      <c r="C833" s="20"/>
      <c r="D833" s="20"/>
      <c r="E833" s="20"/>
      <c r="F833" s="20"/>
      <c r="G833" s="20"/>
      <c r="H833" s="20"/>
      <c r="I833" s="20"/>
      <c r="J833" s="20"/>
      <c r="BM833" s="53"/>
    </row>
    <row r="834" spans="1:65" ht="15">
      <c r="B834" s="8" t="s">
        <v>554</v>
      </c>
      <c r="BM834" s="26" t="s">
        <v>257</v>
      </c>
    </row>
    <row r="835" spans="1:65" ht="15">
      <c r="A835" s="24" t="s">
        <v>15</v>
      </c>
      <c r="B835" s="18" t="s">
        <v>114</v>
      </c>
      <c r="C835" s="15" t="s">
        <v>115</v>
      </c>
      <c r="D835" s="16" t="s">
        <v>208</v>
      </c>
      <c r="E835" s="17" t="s">
        <v>208</v>
      </c>
      <c r="F835" s="17" t="s">
        <v>208</v>
      </c>
      <c r="G835" s="17" t="s">
        <v>208</v>
      </c>
      <c r="H835" s="17" t="s">
        <v>208</v>
      </c>
      <c r="I835" s="17" t="s">
        <v>208</v>
      </c>
      <c r="J835" s="17" t="s">
        <v>208</v>
      </c>
      <c r="K835" s="17" t="s">
        <v>208</v>
      </c>
      <c r="L835" s="17" t="s">
        <v>208</v>
      </c>
      <c r="M835" s="17" t="s">
        <v>208</v>
      </c>
      <c r="N835" s="17" t="s">
        <v>208</v>
      </c>
      <c r="O835" s="17" t="s">
        <v>208</v>
      </c>
      <c r="P835" s="17" t="s">
        <v>208</v>
      </c>
      <c r="Q835" s="17" t="s">
        <v>208</v>
      </c>
      <c r="R835" s="17" t="s">
        <v>208</v>
      </c>
      <c r="S835" s="95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1</v>
      </c>
    </row>
    <row r="836" spans="1:65">
      <c r="A836" s="28"/>
      <c r="B836" s="19" t="s">
        <v>209</v>
      </c>
      <c r="C836" s="9" t="s">
        <v>209</v>
      </c>
      <c r="D836" s="93" t="s">
        <v>210</v>
      </c>
      <c r="E836" s="94" t="s">
        <v>212</v>
      </c>
      <c r="F836" s="94" t="s">
        <v>213</v>
      </c>
      <c r="G836" s="94" t="s">
        <v>214</v>
      </c>
      <c r="H836" s="94" t="s">
        <v>215</v>
      </c>
      <c r="I836" s="94" t="s">
        <v>216</v>
      </c>
      <c r="J836" s="94" t="s">
        <v>217</v>
      </c>
      <c r="K836" s="94" t="s">
        <v>218</v>
      </c>
      <c r="L836" s="94" t="s">
        <v>268</v>
      </c>
      <c r="M836" s="94" t="s">
        <v>264</v>
      </c>
      <c r="N836" s="94" t="s">
        <v>262</v>
      </c>
      <c r="O836" s="94" t="s">
        <v>220</v>
      </c>
      <c r="P836" s="94" t="s">
        <v>269</v>
      </c>
      <c r="Q836" s="94" t="s">
        <v>222</v>
      </c>
      <c r="R836" s="94" t="s">
        <v>223</v>
      </c>
      <c r="S836" s="95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 t="s">
        <v>1</v>
      </c>
    </row>
    <row r="837" spans="1:65">
      <c r="A837" s="28"/>
      <c r="B837" s="19"/>
      <c r="C837" s="9"/>
      <c r="D837" s="10" t="s">
        <v>270</v>
      </c>
      <c r="E837" s="11" t="s">
        <v>270</v>
      </c>
      <c r="F837" s="11" t="s">
        <v>270</v>
      </c>
      <c r="G837" s="11" t="s">
        <v>271</v>
      </c>
      <c r="H837" s="11" t="s">
        <v>271</v>
      </c>
      <c r="I837" s="11" t="s">
        <v>271</v>
      </c>
      <c r="J837" s="11" t="s">
        <v>271</v>
      </c>
      <c r="K837" s="11" t="s">
        <v>271</v>
      </c>
      <c r="L837" s="11" t="s">
        <v>271</v>
      </c>
      <c r="M837" s="11" t="s">
        <v>116</v>
      </c>
      <c r="N837" s="11" t="s">
        <v>271</v>
      </c>
      <c r="O837" s="11" t="s">
        <v>270</v>
      </c>
      <c r="P837" s="11" t="s">
        <v>270</v>
      </c>
      <c r="Q837" s="11" t="s">
        <v>270</v>
      </c>
      <c r="R837" s="11" t="s">
        <v>116</v>
      </c>
      <c r="S837" s="95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3</v>
      </c>
    </row>
    <row r="838" spans="1:65">
      <c r="A838" s="28"/>
      <c r="B838" s="19"/>
      <c r="C838" s="9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95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3</v>
      </c>
    </row>
    <row r="839" spans="1:65">
      <c r="A839" s="28"/>
      <c r="B839" s="18">
        <v>1</v>
      </c>
      <c r="C839" s="14">
        <v>1</v>
      </c>
      <c r="D839" s="152">
        <v>7.6000000000000009E-3</v>
      </c>
      <c r="E839" s="152">
        <v>1.3769999999999999E-2</v>
      </c>
      <c r="F839" s="152">
        <v>1.5599999999999999E-2</v>
      </c>
      <c r="G839" s="152">
        <v>3.8000000000000004E-3</v>
      </c>
      <c r="H839" s="152">
        <v>3.2599999999999999E-3</v>
      </c>
      <c r="I839" s="152">
        <v>3.6399999999999996E-3</v>
      </c>
      <c r="J839" s="152">
        <v>1.6150000000000001E-2</v>
      </c>
      <c r="K839" s="152" t="s">
        <v>284</v>
      </c>
      <c r="L839" s="152">
        <v>4.7E-2</v>
      </c>
      <c r="M839" s="152">
        <v>3.5999999999999997E-2</v>
      </c>
      <c r="N839" s="153">
        <v>5.4800000000000001E-2</v>
      </c>
      <c r="O839" s="152">
        <v>9.3317942493766851E-3</v>
      </c>
      <c r="P839" s="152">
        <v>4.1799999999999997E-3</v>
      </c>
      <c r="Q839" s="152">
        <v>2.4152E-2</v>
      </c>
      <c r="R839" s="153">
        <v>0.25692399999999999</v>
      </c>
      <c r="S839" s="150"/>
      <c r="T839" s="151"/>
      <c r="U839" s="151"/>
      <c r="V839" s="151"/>
      <c r="W839" s="151"/>
      <c r="X839" s="151"/>
      <c r="Y839" s="151"/>
      <c r="Z839" s="151"/>
      <c r="AA839" s="151"/>
      <c r="AB839" s="151"/>
      <c r="AC839" s="151"/>
      <c r="AD839" s="151"/>
      <c r="AE839" s="151"/>
      <c r="AF839" s="151"/>
      <c r="AG839" s="151"/>
      <c r="AH839" s="151"/>
      <c r="AI839" s="151"/>
      <c r="AJ839" s="151"/>
      <c r="AK839" s="151"/>
      <c r="AL839" s="151"/>
      <c r="AM839" s="151"/>
      <c r="AN839" s="151"/>
      <c r="AO839" s="151"/>
      <c r="AP839" s="151"/>
      <c r="AQ839" s="151"/>
      <c r="AR839" s="151"/>
      <c r="AS839" s="151"/>
      <c r="AT839" s="151"/>
      <c r="AU839" s="151"/>
      <c r="AV839" s="151"/>
      <c r="AW839" s="151"/>
      <c r="AX839" s="151"/>
      <c r="AY839" s="151"/>
      <c r="AZ839" s="151"/>
      <c r="BA839" s="151"/>
      <c r="BB839" s="151"/>
      <c r="BC839" s="151"/>
      <c r="BD839" s="151"/>
      <c r="BE839" s="151"/>
      <c r="BF839" s="151"/>
      <c r="BG839" s="151"/>
      <c r="BH839" s="151"/>
      <c r="BI839" s="151"/>
      <c r="BJ839" s="151"/>
      <c r="BK839" s="151"/>
      <c r="BL839" s="151"/>
      <c r="BM839" s="154">
        <v>1</v>
      </c>
    </row>
    <row r="840" spans="1:65">
      <c r="A840" s="28"/>
      <c r="B840" s="19">
        <v>1</v>
      </c>
      <c r="C840" s="9">
        <v>2</v>
      </c>
      <c r="D840" s="23">
        <v>6.7000000000000002E-3</v>
      </c>
      <c r="E840" s="23">
        <v>1.375E-2</v>
      </c>
      <c r="F840" s="23">
        <v>1.5300000000000001E-2</v>
      </c>
      <c r="G840" s="23">
        <v>3.8999999999999998E-3</v>
      </c>
      <c r="H840" s="23">
        <v>4.9100000000000003E-3</v>
      </c>
      <c r="I840" s="23">
        <v>3.6899999999999997E-3</v>
      </c>
      <c r="J840" s="23">
        <v>8.9499999999999996E-3</v>
      </c>
      <c r="K840" s="23" t="s">
        <v>284</v>
      </c>
      <c r="L840" s="23">
        <v>9.8499999999999994E-3</v>
      </c>
      <c r="M840" s="23">
        <v>3.4000000000000002E-2</v>
      </c>
      <c r="N840" s="156">
        <v>5.4299999999999994E-2</v>
      </c>
      <c r="O840" s="23">
        <v>8.2771567729442996E-3</v>
      </c>
      <c r="P840" s="23">
        <v>9.8499999999999994E-3</v>
      </c>
      <c r="Q840" s="23">
        <v>2.0902E-2</v>
      </c>
      <c r="R840" s="156">
        <v>0.27468699999999996</v>
      </c>
      <c r="S840" s="150"/>
      <c r="T840" s="151"/>
      <c r="U840" s="151"/>
      <c r="V840" s="151"/>
      <c r="W840" s="151"/>
      <c r="X840" s="151"/>
      <c r="Y840" s="151"/>
      <c r="Z840" s="151"/>
      <c r="AA840" s="151"/>
      <c r="AB840" s="151"/>
      <c r="AC840" s="151"/>
      <c r="AD840" s="151"/>
      <c r="AE840" s="151"/>
      <c r="AF840" s="151"/>
      <c r="AG840" s="151"/>
      <c r="AH840" s="151"/>
      <c r="AI840" s="151"/>
      <c r="AJ840" s="151"/>
      <c r="AK840" s="151"/>
      <c r="AL840" s="151"/>
      <c r="AM840" s="151"/>
      <c r="AN840" s="151"/>
      <c r="AO840" s="151"/>
      <c r="AP840" s="151"/>
      <c r="AQ840" s="151"/>
      <c r="AR840" s="151"/>
      <c r="AS840" s="151"/>
      <c r="AT840" s="151"/>
      <c r="AU840" s="151"/>
      <c r="AV840" s="151"/>
      <c r="AW840" s="151"/>
      <c r="AX840" s="151"/>
      <c r="AY840" s="151"/>
      <c r="AZ840" s="151"/>
      <c r="BA840" s="151"/>
      <c r="BB840" s="151"/>
      <c r="BC840" s="151"/>
      <c r="BD840" s="151"/>
      <c r="BE840" s="151"/>
      <c r="BF840" s="151"/>
      <c r="BG840" s="151"/>
      <c r="BH840" s="151"/>
      <c r="BI840" s="151"/>
      <c r="BJ840" s="151"/>
      <c r="BK840" s="151"/>
      <c r="BL840" s="151"/>
      <c r="BM840" s="154">
        <v>20</v>
      </c>
    </row>
    <row r="841" spans="1:65">
      <c r="A841" s="28"/>
      <c r="B841" s="19">
        <v>1</v>
      </c>
      <c r="C841" s="9">
        <v>3</v>
      </c>
      <c r="D841" s="23">
        <v>1.14E-2</v>
      </c>
      <c r="E841" s="23">
        <v>1.3388999999999998E-2</v>
      </c>
      <c r="F841" s="23">
        <v>1.5599999999999999E-2</v>
      </c>
      <c r="G841" s="23">
        <v>3.8000000000000004E-3</v>
      </c>
      <c r="H841" s="23">
        <v>4.6200000000000008E-3</v>
      </c>
      <c r="I841" s="23">
        <v>3.46E-3</v>
      </c>
      <c r="J841" s="23">
        <v>7.7299999999999999E-3</v>
      </c>
      <c r="K841" s="156">
        <v>4.9000000000000002E-2</v>
      </c>
      <c r="L841" s="23" t="s">
        <v>284</v>
      </c>
      <c r="M841" s="23">
        <v>3.4000000000000002E-2</v>
      </c>
      <c r="N841" s="156">
        <v>5.7799999999999997E-2</v>
      </c>
      <c r="O841" s="23">
        <v>9.1026133154135814E-3</v>
      </c>
      <c r="P841" s="23">
        <v>6.8400000000000006E-3</v>
      </c>
      <c r="Q841" s="23">
        <v>2.1181999999999999E-2</v>
      </c>
      <c r="R841" s="156">
        <v>0.25481100000000001</v>
      </c>
      <c r="S841" s="150"/>
      <c r="T841" s="151"/>
      <c r="U841" s="151"/>
      <c r="V841" s="151"/>
      <c r="W841" s="151"/>
      <c r="X841" s="151"/>
      <c r="Y841" s="151"/>
      <c r="Z841" s="151"/>
      <c r="AA841" s="151"/>
      <c r="AB841" s="151"/>
      <c r="AC841" s="151"/>
      <c r="AD841" s="151"/>
      <c r="AE841" s="151"/>
      <c r="AF841" s="151"/>
      <c r="AG841" s="151"/>
      <c r="AH841" s="151"/>
      <c r="AI841" s="151"/>
      <c r="AJ841" s="151"/>
      <c r="AK841" s="151"/>
      <c r="AL841" s="151"/>
      <c r="AM841" s="151"/>
      <c r="AN841" s="151"/>
      <c r="AO841" s="151"/>
      <c r="AP841" s="151"/>
      <c r="AQ841" s="151"/>
      <c r="AR841" s="151"/>
      <c r="AS841" s="151"/>
      <c r="AT841" s="151"/>
      <c r="AU841" s="151"/>
      <c r="AV841" s="151"/>
      <c r="AW841" s="151"/>
      <c r="AX841" s="151"/>
      <c r="AY841" s="151"/>
      <c r="AZ841" s="151"/>
      <c r="BA841" s="151"/>
      <c r="BB841" s="151"/>
      <c r="BC841" s="151"/>
      <c r="BD841" s="151"/>
      <c r="BE841" s="151"/>
      <c r="BF841" s="151"/>
      <c r="BG841" s="151"/>
      <c r="BH841" s="151"/>
      <c r="BI841" s="151"/>
      <c r="BJ841" s="151"/>
      <c r="BK841" s="151"/>
      <c r="BL841" s="151"/>
      <c r="BM841" s="154">
        <v>16</v>
      </c>
    </row>
    <row r="842" spans="1:65">
      <c r="A842" s="28"/>
      <c r="B842" s="19">
        <v>1</v>
      </c>
      <c r="C842" s="9">
        <v>4</v>
      </c>
      <c r="D842" s="23">
        <v>9.0000000000000011E-3</v>
      </c>
      <c r="E842" s="23">
        <v>1.3199000000000002E-2</v>
      </c>
      <c r="F842" s="23">
        <v>1.55E-2</v>
      </c>
      <c r="G842" s="23">
        <v>4.1000000000000003E-3</v>
      </c>
      <c r="H842" s="23">
        <v>4.1799999999999997E-3</v>
      </c>
      <c r="I842" s="23">
        <v>4.0200000000000001E-3</v>
      </c>
      <c r="J842" s="23">
        <v>3.29E-3</v>
      </c>
      <c r="K842" s="23" t="s">
        <v>284</v>
      </c>
      <c r="L842" s="23">
        <v>4.8000000000000001E-2</v>
      </c>
      <c r="M842" s="23">
        <v>3.4000000000000002E-2</v>
      </c>
      <c r="N842" s="156">
        <v>5.3399999999999996E-2</v>
      </c>
      <c r="O842" s="155">
        <v>1.1505027986971528E-2</v>
      </c>
      <c r="P842" s="23">
        <v>1.09E-2</v>
      </c>
      <c r="Q842" s="23">
        <v>2.1822000000000001E-2</v>
      </c>
      <c r="R842" s="156">
        <v>0.28001900000000002</v>
      </c>
      <c r="S842" s="150"/>
      <c r="T842" s="151"/>
      <c r="U842" s="151"/>
      <c r="V842" s="151"/>
      <c r="W842" s="151"/>
      <c r="X842" s="151"/>
      <c r="Y842" s="151"/>
      <c r="Z842" s="151"/>
      <c r="AA842" s="151"/>
      <c r="AB842" s="151"/>
      <c r="AC842" s="151"/>
      <c r="AD842" s="151"/>
      <c r="AE842" s="151"/>
      <c r="AF842" s="151"/>
      <c r="AG842" s="151"/>
      <c r="AH842" s="151"/>
      <c r="AI842" s="151"/>
      <c r="AJ842" s="151"/>
      <c r="AK842" s="151"/>
      <c r="AL842" s="151"/>
      <c r="AM842" s="151"/>
      <c r="AN842" s="151"/>
      <c r="AO842" s="151"/>
      <c r="AP842" s="151"/>
      <c r="AQ842" s="151"/>
      <c r="AR842" s="151"/>
      <c r="AS842" s="151"/>
      <c r="AT842" s="151"/>
      <c r="AU842" s="151"/>
      <c r="AV842" s="151"/>
      <c r="AW842" s="151"/>
      <c r="AX842" s="151"/>
      <c r="AY842" s="151"/>
      <c r="AZ842" s="151"/>
      <c r="BA842" s="151"/>
      <c r="BB842" s="151"/>
      <c r="BC842" s="151"/>
      <c r="BD842" s="151"/>
      <c r="BE842" s="151"/>
      <c r="BF842" s="151"/>
      <c r="BG842" s="151"/>
      <c r="BH842" s="151"/>
      <c r="BI842" s="151"/>
      <c r="BJ842" s="151"/>
      <c r="BK842" s="151"/>
      <c r="BL842" s="151"/>
      <c r="BM842" s="154">
        <v>1.34894997186448E-2</v>
      </c>
    </row>
    <row r="843" spans="1:65">
      <c r="A843" s="28"/>
      <c r="B843" s="19">
        <v>1</v>
      </c>
      <c r="C843" s="9">
        <v>5</v>
      </c>
      <c r="D843" s="23">
        <v>1.21E-2</v>
      </c>
      <c r="E843" s="23">
        <v>1.2732E-2</v>
      </c>
      <c r="F843" s="23">
        <v>1.61E-2</v>
      </c>
      <c r="G843" s="23">
        <v>4.5000000000000005E-3</v>
      </c>
      <c r="H843" s="23">
        <v>4.5000000000000005E-3</v>
      </c>
      <c r="I843" s="23">
        <v>3.5600000000000007E-3</v>
      </c>
      <c r="J843" s="23">
        <v>1.205E-2</v>
      </c>
      <c r="K843" s="23" t="s">
        <v>284</v>
      </c>
      <c r="L843" s="23">
        <v>8.069999999999999E-3</v>
      </c>
      <c r="M843" s="23">
        <v>3.6999999999999998E-2</v>
      </c>
      <c r="N843" s="156">
        <v>5.3200000000000004E-2</v>
      </c>
      <c r="O843" s="23">
        <v>8.5388456660086716E-3</v>
      </c>
      <c r="P843" s="23">
        <v>6.0399999999999994E-3</v>
      </c>
      <c r="Q843" s="23">
        <v>1.8411999999999998E-2</v>
      </c>
      <c r="R843" s="156">
        <v>0.26902300000000001</v>
      </c>
      <c r="S843" s="150"/>
      <c r="T843" s="151"/>
      <c r="U843" s="151"/>
      <c r="V843" s="151"/>
      <c r="W843" s="151"/>
      <c r="X843" s="151"/>
      <c r="Y843" s="151"/>
      <c r="Z843" s="151"/>
      <c r="AA843" s="151"/>
      <c r="AB843" s="151"/>
      <c r="AC843" s="151"/>
      <c r="AD843" s="151"/>
      <c r="AE843" s="151"/>
      <c r="AF843" s="151"/>
      <c r="AG843" s="151"/>
      <c r="AH843" s="151"/>
      <c r="AI843" s="151"/>
      <c r="AJ843" s="151"/>
      <c r="AK843" s="151"/>
      <c r="AL843" s="151"/>
      <c r="AM843" s="151"/>
      <c r="AN843" s="151"/>
      <c r="AO843" s="151"/>
      <c r="AP843" s="151"/>
      <c r="AQ843" s="151"/>
      <c r="AR843" s="151"/>
      <c r="AS843" s="151"/>
      <c r="AT843" s="151"/>
      <c r="AU843" s="151"/>
      <c r="AV843" s="151"/>
      <c r="AW843" s="151"/>
      <c r="AX843" s="151"/>
      <c r="AY843" s="151"/>
      <c r="AZ843" s="151"/>
      <c r="BA843" s="151"/>
      <c r="BB843" s="151"/>
      <c r="BC843" s="151"/>
      <c r="BD843" s="151"/>
      <c r="BE843" s="151"/>
      <c r="BF843" s="151"/>
      <c r="BG843" s="151"/>
      <c r="BH843" s="151"/>
      <c r="BI843" s="151"/>
      <c r="BJ843" s="151"/>
      <c r="BK843" s="151"/>
      <c r="BL843" s="151"/>
      <c r="BM843" s="154">
        <v>26</v>
      </c>
    </row>
    <row r="844" spans="1:65">
      <c r="A844" s="28"/>
      <c r="B844" s="19">
        <v>1</v>
      </c>
      <c r="C844" s="9">
        <v>6</v>
      </c>
      <c r="D844" s="23">
        <v>1.3899999999999999E-2</v>
      </c>
      <c r="E844" s="23">
        <v>1.2773E-2</v>
      </c>
      <c r="F844" s="23">
        <v>1.4999999999999999E-2</v>
      </c>
      <c r="G844" s="23">
        <v>3.4999999999999996E-3</v>
      </c>
      <c r="H844" s="23">
        <v>3.49E-3</v>
      </c>
      <c r="I844" s="23">
        <v>3.49E-3</v>
      </c>
      <c r="J844" s="155">
        <v>3.2199999999999999E-2</v>
      </c>
      <c r="K844" s="23" t="s">
        <v>284</v>
      </c>
      <c r="L844" s="155">
        <v>0.05</v>
      </c>
      <c r="M844" s="23">
        <v>3.5999999999999997E-2</v>
      </c>
      <c r="N844" s="156">
        <v>5.2299999999999999E-2</v>
      </c>
      <c r="O844" s="23">
        <v>9.120406448280112E-3</v>
      </c>
      <c r="P844" s="23">
        <v>1.23E-2</v>
      </c>
      <c r="Q844" s="23">
        <v>1.9402000000000003E-2</v>
      </c>
      <c r="R844" s="156">
        <v>0.25586300000000001</v>
      </c>
      <c r="S844" s="150"/>
      <c r="T844" s="151"/>
      <c r="U844" s="151"/>
      <c r="V844" s="151"/>
      <c r="W844" s="151"/>
      <c r="X844" s="151"/>
      <c r="Y844" s="151"/>
      <c r="Z844" s="151"/>
      <c r="AA844" s="151"/>
      <c r="AB844" s="151"/>
      <c r="AC844" s="151"/>
      <c r="AD844" s="151"/>
      <c r="AE844" s="151"/>
      <c r="AF844" s="151"/>
      <c r="AG844" s="151"/>
      <c r="AH844" s="151"/>
      <c r="AI844" s="151"/>
      <c r="AJ844" s="151"/>
      <c r="AK844" s="151"/>
      <c r="AL844" s="151"/>
      <c r="AM844" s="151"/>
      <c r="AN844" s="151"/>
      <c r="AO844" s="151"/>
      <c r="AP844" s="151"/>
      <c r="AQ844" s="151"/>
      <c r="AR844" s="151"/>
      <c r="AS844" s="151"/>
      <c r="AT844" s="151"/>
      <c r="AU844" s="151"/>
      <c r="AV844" s="151"/>
      <c r="AW844" s="151"/>
      <c r="AX844" s="151"/>
      <c r="AY844" s="151"/>
      <c r="AZ844" s="151"/>
      <c r="BA844" s="151"/>
      <c r="BB844" s="151"/>
      <c r="BC844" s="151"/>
      <c r="BD844" s="151"/>
      <c r="BE844" s="151"/>
      <c r="BF844" s="151"/>
      <c r="BG844" s="151"/>
      <c r="BH844" s="151"/>
      <c r="BI844" s="151"/>
      <c r="BJ844" s="151"/>
      <c r="BK844" s="151"/>
      <c r="BL844" s="151"/>
      <c r="BM844" s="54"/>
    </row>
    <row r="845" spans="1:65">
      <c r="A845" s="28"/>
      <c r="B845" s="20" t="s">
        <v>225</v>
      </c>
      <c r="C845" s="12"/>
      <c r="D845" s="157">
        <v>1.0116666666666668E-2</v>
      </c>
      <c r="E845" s="157">
        <v>1.3268833333333336E-2</v>
      </c>
      <c r="F845" s="157">
        <v>1.5516666666666666E-2</v>
      </c>
      <c r="G845" s="157">
        <v>3.933333333333333E-3</v>
      </c>
      <c r="H845" s="157">
        <v>4.1599999999999996E-3</v>
      </c>
      <c r="I845" s="157">
        <v>3.6433333333333335E-3</v>
      </c>
      <c r="J845" s="157">
        <v>1.3394999999999999E-2</v>
      </c>
      <c r="K845" s="157">
        <v>4.9000000000000002E-2</v>
      </c>
      <c r="L845" s="157">
        <v>3.2584000000000002E-2</v>
      </c>
      <c r="M845" s="157">
        <v>3.5166666666666672E-2</v>
      </c>
      <c r="N845" s="157">
        <v>5.4300000000000008E-2</v>
      </c>
      <c r="O845" s="157">
        <v>9.3126407398324788E-3</v>
      </c>
      <c r="P845" s="157">
        <v>8.3516666666666652E-3</v>
      </c>
      <c r="Q845" s="157">
        <v>2.0978666666666663E-2</v>
      </c>
      <c r="R845" s="157">
        <v>0.26522116666666667</v>
      </c>
      <c r="S845" s="150"/>
      <c r="T845" s="151"/>
      <c r="U845" s="151"/>
      <c r="V845" s="151"/>
      <c r="W845" s="151"/>
      <c r="X845" s="151"/>
      <c r="Y845" s="151"/>
      <c r="Z845" s="151"/>
      <c r="AA845" s="151"/>
      <c r="AB845" s="151"/>
      <c r="AC845" s="151"/>
      <c r="AD845" s="151"/>
      <c r="AE845" s="151"/>
      <c r="AF845" s="151"/>
      <c r="AG845" s="151"/>
      <c r="AH845" s="151"/>
      <c r="AI845" s="151"/>
      <c r="AJ845" s="151"/>
      <c r="AK845" s="151"/>
      <c r="AL845" s="151"/>
      <c r="AM845" s="151"/>
      <c r="AN845" s="151"/>
      <c r="AO845" s="151"/>
      <c r="AP845" s="151"/>
      <c r="AQ845" s="151"/>
      <c r="AR845" s="151"/>
      <c r="AS845" s="151"/>
      <c r="AT845" s="151"/>
      <c r="AU845" s="151"/>
      <c r="AV845" s="151"/>
      <c r="AW845" s="151"/>
      <c r="AX845" s="151"/>
      <c r="AY845" s="151"/>
      <c r="AZ845" s="151"/>
      <c r="BA845" s="151"/>
      <c r="BB845" s="151"/>
      <c r="BC845" s="151"/>
      <c r="BD845" s="151"/>
      <c r="BE845" s="151"/>
      <c r="BF845" s="151"/>
      <c r="BG845" s="151"/>
      <c r="BH845" s="151"/>
      <c r="BI845" s="151"/>
      <c r="BJ845" s="151"/>
      <c r="BK845" s="151"/>
      <c r="BL845" s="151"/>
      <c r="BM845" s="54"/>
    </row>
    <row r="846" spans="1:65">
      <c r="A846" s="28"/>
      <c r="B846" s="3" t="s">
        <v>226</v>
      </c>
      <c r="C846" s="27"/>
      <c r="D846" s="23">
        <v>1.0200000000000001E-2</v>
      </c>
      <c r="E846" s="23">
        <v>1.3294E-2</v>
      </c>
      <c r="F846" s="23">
        <v>1.555E-2</v>
      </c>
      <c r="G846" s="23">
        <v>3.8500000000000001E-3</v>
      </c>
      <c r="H846" s="23">
        <v>4.3400000000000001E-3</v>
      </c>
      <c r="I846" s="23">
        <v>3.5999999999999999E-3</v>
      </c>
      <c r="J846" s="23">
        <v>1.0499999999999999E-2</v>
      </c>
      <c r="K846" s="23">
        <v>4.9000000000000002E-2</v>
      </c>
      <c r="L846" s="23">
        <v>4.7E-2</v>
      </c>
      <c r="M846" s="23">
        <v>3.5000000000000003E-2</v>
      </c>
      <c r="N846" s="23">
        <v>5.3849999999999995E-2</v>
      </c>
      <c r="O846" s="23">
        <v>9.1115098818468458E-3</v>
      </c>
      <c r="P846" s="23">
        <v>8.345E-3</v>
      </c>
      <c r="Q846" s="23">
        <v>2.1041999999999998E-2</v>
      </c>
      <c r="R846" s="23">
        <v>0.26297349999999997</v>
      </c>
      <c r="S846" s="150"/>
      <c r="T846" s="151"/>
      <c r="U846" s="151"/>
      <c r="V846" s="151"/>
      <c r="W846" s="151"/>
      <c r="X846" s="151"/>
      <c r="Y846" s="151"/>
      <c r="Z846" s="151"/>
      <c r="AA846" s="151"/>
      <c r="AB846" s="151"/>
      <c r="AC846" s="151"/>
      <c r="AD846" s="151"/>
      <c r="AE846" s="151"/>
      <c r="AF846" s="151"/>
      <c r="AG846" s="151"/>
      <c r="AH846" s="151"/>
      <c r="AI846" s="151"/>
      <c r="AJ846" s="151"/>
      <c r="AK846" s="151"/>
      <c r="AL846" s="151"/>
      <c r="AM846" s="151"/>
      <c r="AN846" s="151"/>
      <c r="AO846" s="151"/>
      <c r="AP846" s="151"/>
      <c r="AQ846" s="151"/>
      <c r="AR846" s="151"/>
      <c r="AS846" s="151"/>
      <c r="AT846" s="151"/>
      <c r="AU846" s="151"/>
      <c r="AV846" s="151"/>
      <c r="AW846" s="151"/>
      <c r="AX846" s="151"/>
      <c r="AY846" s="151"/>
      <c r="AZ846" s="151"/>
      <c r="BA846" s="151"/>
      <c r="BB846" s="151"/>
      <c r="BC846" s="151"/>
      <c r="BD846" s="151"/>
      <c r="BE846" s="151"/>
      <c r="BF846" s="151"/>
      <c r="BG846" s="151"/>
      <c r="BH846" s="151"/>
      <c r="BI846" s="151"/>
      <c r="BJ846" s="151"/>
      <c r="BK846" s="151"/>
      <c r="BL846" s="151"/>
      <c r="BM846" s="54"/>
    </row>
    <row r="847" spans="1:65">
      <c r="A847" s="28"/>
      <c r="B847" s="3" t="s">
        <v>227</v>
      </c>
      <c r="C847" s="27"/>
      <c r="D847" s="23">
        <v>2.7981541534852334E-3</v>
      </c>
      <c r="E847" s="23">
        <v>4.5520255564601827E-4</v>
      </c>
      <c r="F847" s="23">
        <v>3.6560452221856684E-4</v>
      </c>
      <c r="G847" s="23">
        <v>3.386246693120081E-4</v>
      </c>
      <c r="H847" s="23">
        <v>6.555913361233508E-4</v>
      </c>
      <c r="I847" s="23">
        <v>2.0402614211582462E-4</v>
      </c>
      <c r="J847" s="23">
        <v>1.016846448585036E-2</v>
      </c>
      <c r="K847" s="23" t="s">
        <v>571</v>
      </c>
      <c r="L847" s="23">
        <v>2.1601864039938769E-2</v>
      </c>
      <c r="M847" s="23">
        <v>1.3291601358251233E-3</v>
      </c>
      <c r="N847" s="23">
        <v>1.9245778757951046E-3</v>
      </c>
      <c r="O847" s="23">
        <v>1.1453366406571428E-3</v>
      </c>
      <c r="P847" s="23">
        <v>3.1419765541242785E-3</v>
      </c>
      <c r="Q847" s="23">
        <v>1.9951006657977608E-3</v>
      </c>
      <c r="R847" s="23">
        <v>1.0842708488503536E-2</v>
      </c>
      <c r="S847" s="150"/>
      <c r="T847" s="151"/>
      <c r="U847" s="151"/>
      <c r="V847" s="151"/>
      <c r="W847" s="151"/>
      <c r="X847" s="151"/>
      <c r="Y847" s="151"/>
      <c r="Z847" s="151"/>
      <c r="AA847" s="151"/>
      <c r="AB847" s="151"/>
      <c r="AC847" s="151"/>
      <c r="AD847" s="151"/>
      <c r="AE847" s="151"/>
      <c r="AF847" s="151"/>
      <c r="AG847" s="151"/>
      <c r="AH847" s="151"/>
      <c r="AI847" s="151"/>
      <c r="AJ847" s="151"/>
      <c r="AK847" s="151"/>
      <c r="AL847" s="151"/>
      <c r="AM847" s="151"/>
      <c r="AN847" s="151"/>
      <c r="AO847" s="151"/>
      <c r="AP847" s="151"/>
      <c r="AQ847" s="151"/>
      <c r="AR847" s="151"/>
      <c r="AS847" s="151"/>
      <c r="AT847" s="151"/>
      <c r="AU847" s="151"/>
      <c r="AV847" s="151"/>
      <c r="AW847" s="151"/>
      <c r="AX847" s="151"/>
      <c r="AY847" s="151"/>
      <c r="AZ847" s="151"/>
      <c r="BA847" s="151"/>
      <c r="BB847" s="151"/>
      <c r="BC847" s="151"/>
      <c r="BD847" s="151"/>
      <c r="BE847" s="151"/>
      <c r="BF847" s="151"/>
      <c r="BG847" s="151"/>
      <c r="BH847" s="151"/>
      <c r="BI847" s="151"/>
      <c r="BJ847" s="151"/>
      <c r="BK847" s="151"/>
      <c r="BL847" s="151"/>
      <c r="BM847" s="54"/>
    </row>
    <row r="848" spans="1:65">
      <c r="A848" s="28"/>
      <c r="B848" s="3" t="s">
        <v>86</v>
      </c>
      <c r="C848" s="27"/>
      <c r="D848" s="13">
        <v>0.27658854894417462</v>
      </c>
      <c r="E848" s="13">
        <v>3.4306147662770015E-2</v>
      </c>
      <c r="F848" s="13">
        <v>2.3562052989381323E-2</v>
      </c>
      <c r="G848" s="13">
        <v>8.6091017621696977E-2</v>
      </c>
      <c r="H848" s="13">
        <v>0.1575940711834978</v>
      </c>
      <c r="I848" s="13">
        <v>5.599985602447153E-2</v>
      </c>
      <c r="J848" s="13">
        <v>0.75912388845467427</v>
      </c>
      <c r="K848" s="13" t="s">
        <v>571</v>
      </c>
      <c r="L848" s="13">
        <v>0.6629592450263555</v>
      </c>
      <c r="M848" s="13">
        <v>3.7796022819671746E-2</v>
      </c>
      <c r="N848" s="13">
        <v>3.5443423126981663E-2</v>
      </c>
      <c r="O848" s="13">
        <v>0.12298731075904748</v>
      </c>
      <c r="P848" s="13">
        <v>0.37620952553872827</v>
      </c>
      <c r="Q848" s="13">
        <v>9.5101404560081412E-2</v>
      </c>
      <c r="R848" s="13">
        <v>4.0881761530484437E-2</v>
      </c>
      <c r="S848" s="95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3"/>
    </row>
    <row r="849" spans="1:65">
      <c r="A849" s="28"/>
      <c r="B849" s="3" t="s">
        <v>228</v>
      </c>
      <c r="C849" s="27"/>
      <c r="D849" s="13">
        <v>-0.25003396140157064</v>
      </c>
      <c r="E849" s="13">
        <v>-1.6358381697911706E-2</v>
      </c>
      <c r="F849" s="13">
        <v>0.15027740022263192</v>
      </c>
      <c r="G849" s="13">
        <v>-0.70841518103916101</v>
      </c>
      <c r="H849" s="13">
        <v>-0.69161198808209567</v>
      </c>
      <c r="I849" s="13">
        <v>-0.72991338379305337</v>
      </c>
      <c r="J849" s="13">
        <v>-7.0054279710749512E-3</v>
      </c>
      <c r="K849" s="13">
        <v>2.6324549480714698</v>
      </c>
      <c r="L849" s="13">
        <v>1.4155084087338934</v>
      </c>
      <c r="M849" s="13">
        <v>1.6069659661329259</v>
      </c>
      <c r="N849" s="13">
        <v>3.0253531363322619</v>
      </c>
      <c r="O849" s="13">
        <v>-0.30963779724456253</v>
      </c>
      <c r="P849" s="13">
        <v>-0.38087647126577784</v>
      </c>
      <c r="Q849" s="13">
        <v>0.55518492933214936</v>
      </c>
      <c r="R849" s="13">
        <v>18.661304881461657</v>
      </c>
      <c r="S849" s="95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3"/>
    </row>
    <row r="850" spans="1:65">
      <c r="A850" s="28"/>
      <c r="B850" s="44" t="s">
        <v>229</v>
      </c>
      <c r="C850" s="45"/>
      <c r="D850" s="43">
        <v>0.24</v>
      </c>
      <c r="E850" s="43">
        <v>0.01</v>
      </c>
      <c r="F850" s="43">
        <v>0.15</v>
      </c>
      <c r="G850" s="43">
        <v>0.69</v>
      </c>
      <c r="H850" s="43">
        <v>0.67</v>
      </c>
      <c r="I850" s="43">
        <v>0.71</v>
      </c>
      <c r="J850" s="43">
        <v>0</v>
      </c>
      <c r="K850" s="43">
        <v>2.6</v>
      </c>
      <c r="L850" s="43">
        <v>1.4</v>
      </c>
      <c r="M850" s="43">
        <v>1.59</v>
      </c>
      <c r="N850" s="43">
        <v>2.99</v>
      </c>
      <c r="O850" s="43">
        <v>0.3</v>
      </c>
      <c r="P850" s="43">
        <v>0.37</v>
      </c>
      <c r="Q850" s="43">
        <v>0.55000000000000004</v>
      </c>
      <c r="R850" s="43">
        <v>18.39</v>
      </c>
      <c r="S850" s="95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3"/>
    </row>
    <row r="851" spans="1:65">
      <c r="B851" s="29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BM851" s="53"/>
    </row>
    <row r="852" spans="1:65" ht="15">
      <c r="B852" s="8" t="s">
        <v>555</v>
      </c>
      <c r="BM852" s="26" t="s">
        <v>67</v>
      </c>
    </row>
    <row r="853" spans="1:65" ht="15">
      <c r="A853" s="24" t="s">
        <v>18</v>
      </c>
      <c r="B853" s="18" t="s">
        <v>114</v>
      </c>
      <c r="C853" s="15" t="s">
        <v>115</v>
      </c>
      <c r="D853" s="16" t="s">
        <v>208</v>
      </c>
      <c r="E853" s="17" t="s">
        <v>208</v>
      </c>
      <c r="F853" s="17" t="s">
        <v>208</v>
      </c>
      <c r="G853" s="17" t="s">
        <v>208</v>
      </c>
      <c r="H853" s="17" t="s">
        <v>208</v>
      </c>
      <c r="I853" s="17" t="s">
        <v>208</v>
      </c>
      <c r="J853" s="17" t="s">
        <v>208</v>
      </c>
      <c r="K853" s="17" t="s">
        <v>208</v>
      </c>
      <c r="L853" s="17" t="s">
        <v>208</v>
      </c>
      <c r="M853" s="17" t="s">
        <v>208</v>
      </c>
      <c r="N853" s="17" t="s">
        <v>208</v>
      </c>
      <c r="O853" s="17" t="s">
        <v>208</v>
      </c>
      <c r="P853" s="17" t="s">
        <v>208</v>
      </c>
      <c r="Q853" s="17" t="s">
        <v>208</v>
      </c>
      <c r="R853" s="17" t="s">
        <v>208</v>
      </c>
      <c r="S853" s="95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</v>
      </c>
    </row>
    <row r="854" spans="1:65">
      <c r="A854" s="28"/>
      <c r="B854" s="19" t="s">
        <v>209</v>
      </c>
      <c r="C854" s="9" t="s">
        <v>209</v>
      </c>
      <c r="D854" s="93" t="s">
        <v>210</v>
      </c>
      <c r="E854" s="94" t="s">
        <v>212</v>
      </c>
      <c r="F854" s="94" t="s">
        <v>213</v>
      </c>
      <c r="G854" s="94" t="s">
        <v>214</v>
      </c>
      <c r="H854" s="94" t="s">
        <v>215</v>
      </c>
      <c r="I854" s="94" t="s">
        <v>216</v>
      </c>
      <c r="J854" s="94" t="s">
        <v>217</v>
      </c>
      <c r="K854" s="94" t="s">
        <v>218</v>
      </c>
      <c r="L854" s="94" t="s">
        <v>268</v>
      </c>
      <c r="M854" s="94" t="s">
        <v>264</v>
      </c>
      <c r="N854" s="94" t="s">
        <v>219</v>
      </c>
      <c r="O854" s="94" t="s">
        <v>262</v>
      </c>
      <c r="P854" s="94" t="s">
        <v>220</v>
      </c>
      <c r="Q854" s="94" t="s">
        <v>269</v>
      </c>
      <c r="R854" s="94" t="s">
        <v>223</v>
      </c>
      <c r="S854" s="95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 t="s">
        <v>3</v>
      </c>
    </row>
    <row r="855" spans="1:65">
      <c r="A855" s="28"/>
      <c r="B855" s="19"/>
      <c r="C855" s="9"/>
      <c r="D855" s="10" t="s">
        <v>270</v>
      </c>
      <c r="E855" s="11" t="s">
        <v>270</v>
      </c>
      <c r="F855" s="11" t="s">
        <v>270</v>
      </c>
      <c r="G855" s="11" t="s">
        <v>271</v>
      </c>
      <c r="H855" s="11" t="s">
        <v>271</v>
      </c>
      <c r="I855" s="11" t="s">
        <v>271</v>
      </c>
      <c r="J855" s="11" t="s">
        <v>271</v>
      </c>
      <c r="K855" s="11" t="s">
        <v>271</v>
      </c>
      <c r="L855" s="11" t="s">
        <v>271</v>
      </c>
      <c r="M855" s="11" t="s">
        <v>116</v>
      </c>
      <c r="N855" s="11" t="s">
        <v>270</v>
      </c>
      <c r="O855" s="11" t="s">
        <v>271</v>
      </c>
      <c r="P855" s="11" t="s">
        <v>270</v>
      </c>
      <c r="Q855" s="11" t="s">
        <v>270</v>
      </c>
      <c r="R855" s="11" t="s">
        <v>116</v>
      </c>
      <c r="S855" s="95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0</v>
      </c>
    </row>
    <row r="856" spans="1:65">
      <c r="A856" s="28"/>
      <c r="B856" s="19"/>
      <c r="C856" s="9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95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0</v>
      </c>
    </row>
    <row r="857" spans="1:65">
      <c r="A857" s="28"/>
      <c r="B857" s="18">
        <v>1</v>
      </c>
      <c r="C857" s="14">
        <v>1</v>
      </c>
      <c r="D857" s="159">
        <v>129</v>
      </c>
      <c r="E857" s="159">
        <v>126.85999999999999</v>
      </c>
      <c r="F857" s="159">
        <v>123.00000000000001</v>
      </c>
      <c r="G857" s="159">
        <v>134</v>
      </c>
      <c r="H857" s="159">
        <v>123.5</v>
      </c>
      <c r="I857" s="159">
        <v>129.5</v>
      </c>
      <c r="J857" s="159">
        <v>130.5</v>
      </c>
      <c r="K857" s="159">
        <v>132</v>
      </c>
      <c r="L857" s="159">
        <v>127.50000000000001</v>
      </c>
      <c r="M857" s="159">
        <v>131.38200000000001</v>
      </c>
      <c r="N857" s="159">
        <v>124.18955341713205</v>
      </c>
      <c r="O857" s="159">
        <v>130</v>
      </c>
      <c r="P857" s="159">
        <v>123.41984874929361</v>
      </c>
      <c r="Q857" s="158">
        <v>81</v>
      </c>
      <c r="R857" s="159">
        <v>120.33</v>
      </c>
      <c r="S857" s="160"/>
      <c r="T857" s="161"/>
      <c r="U857" s="161"/>
      <c r="V857" s="161"/>
      <c r="W857" s="161"/>
      <c r="X857" s="161"/>
      <c r="Y857" s="161"/>
      <c r="Z857" s="161"/>
      <c r="AA857" s="161"/>
      <c r="AB857" s="161"/>
      <c r="AC857" s="161"/>
      <c r="AD857" s="161"/>
      <c r="AE857" s="161"/>
      <c r="AF857" s="161"/>
      <c r="AG857" s="161"/>
      <c r="AH857" s="161"/>
      <c r="AI857" s="161"/>
      <c r="AJ857" s="161"/>
      <c r="AK857" s="161"/>
      <c r="AL857" s="161"/>
      <c r="AM857" s="161"/>
      <c r="AN857" s="161"/>
      <c r="AO857" s="161"/>
      <c r="AP857" s="161"/>
      <c r="AQ857" s="161"/>
      <c r="AR857" s="161"/>
      <c r="AS857" s="161"/>
      <c r="AT857" s="161"/>
      <c r="AU857" s="161"/>
      <c r="AV857" s="161"/>
      <c r="AW857" s="161"/>
      <c r="AX857" s="161"/>
      <c r="AY857" s="161"/>
      <c r="AZ857" s="161"/>
      <c r="BA857" s="161"/>
      <c r="BB857" s="161"/>
      <c r="BC857" s="161"/>
      <c r="BD857" s="161"/>
      <c r="BE857" s="161"/>
      <c r="BF857" s="161"/>
      <c r="BG857" s="161"/>
      <c r="BH857" s="161"/>
      <c r="BI857" s="161"/>
      <c r="BJ857" s="161"/>
      <c r="BK857" s="161"/>
      <c r="BL857" s="161"/>
      <c r="BM857" s="162">
        <v>1</v>
      </c>
    </row>
    <row r="858" spans="1:65">
      <c r="A858" s="28"/>
      <c r="B858" s="19">
        <v>1</v>
      </c>
      <c r="C858" s="9">
        <v>2</v>
      </c>
      <c r="D858" s="164">
        <v>130.5</v>
      </c>
      <c r="E858" s="164">
        <v>127.97000000000001</v>
      </c>
      <c r="F858" s="164">
        <v>125</v>
      </c>
      <c r="G858" s="164">
        <v>133</v>
      </c>
      <c r="H858" s="164">
        <v>125.49999999999999</v>
      </c>
      <c r="I858" s="164">
        <v>128.5</v>
      </c>
      <c r="J858" s="164">
        <v>132.5</v>
      </c>
      <c r="K858" s="164">
        <v>135</v>
      </c>
      <c r="L858" s="164">
        <v>125.49999999999999</v>
      </c>
      <c r="M858" s="164">
        <v>132.45599999999999</v>
      </c>
      <c r="N858" s="164">
        <v>123.87003627085046</v>
      </c>
      <c r="O858" s="164">
        <v>135</v>
      </c>
      <c r="P858" s="164">
        <v>125.01346284014478</v>
      </c>
      <c r="Q858" s="163">
        <v>79.599999999999994</v>
      </c>
      <c r="R858" s="164">
        <v>124.29000000000002</v>
      </c>
      <c r="S858" s="160"/>
      <c r="T858" s="161"/>
      <c r="U858" s="161"/>
      <c r="V858" s="161"/>
      <c r="W858" s="161"/>
      <c r="X858" s="161"/>
      <c r="Y858" s="161"/>
      <c r="Z858" s="161"/>
      <c r="AA858" s="161"/>
      <c r="AB858" s="161"/>
      <c r="AC858" s="161"/>
      <c r="AD858" s="161"/>
      <c r="AE858" s="161"/>
      <c r="AF858" s="161"/>
      <c r="AG858" s="161"/>
      <c r="AH858" s="161"/>
      <c r="AI858" s="161"/>
      <c r="AJ858" s="161"/>
      <c r="AK858" s="161"/>
      <c r="AL858" s="161"/>
      <c r="AM858" s="161"/>
      <c r="AN858" s="161"/>
      <c r="AO858" s="161"/>
      <c r="AP858" s="161"/>
      <c r="AQ858" s="161"/>
      <c r="AR858" s="161"/>
      <c r="AS858" s="161"/>
      <c r="AT858" s="161"/>
      <c r="AU858" s="161"/>
      <c r="AV858" s="161"/>
      <c r="AW858" s="161"/>
      <c r="AX858" s="161"/>
      <c r="AY858" s="161"/>
      <c r="AZ858" s="161"/>
      <c r="BA858" s="161"/>
      <c r="BB858" s="161"/>
      <c r="BC858" s="161"/>
      <c r="BD858" s="161"/>
      <c r="BE858" s="161"/>
      <c r="BF858" s="161"/>
      <c r="BG858" s="161"/>
      <c r="BH858" s="161"/>
      <c r="BI858" s="161"/>
      <c r="BJ858" s="161"/>
      <c r="BK858" s="161"/>
      <c r="BL858" s="161"/>
      <c r="BM858" s="162" t="e">
        <v>#N/A</v>
      </c>
    </row>
    <row r="859" spans="1:65">
      <c r="A859" s="28"/>
      <c r="B859" s="19">
        <v>1</v>
      </c>
      <c r="C859" s="9">
        <v>3</v>
      </c>
      <c r="D859" s="164">
        <v>131.4</v>
      </c>
      <c r="E859" s="164">
        <v>124.13999999999999</v>
      </c>
      <c r="F859" s="164">
        <v>124</v>
      </c>
      <c r="G859" s="164">
        <v>136</v>
      </c>
      <c r="H859" s="164">
        <v>128</v>
      </c>
      <c r="I859" s="164">
        <v>130</v>
      </c>
      <c r="J859" s="164">
        <v>132.5</v>
      </c>
      <c r="K859" s="164">
        <v>133</v>
      </c>
      <c r="L859" s="164">
        <v>125.49999999999999</v>
      </c>
      <c r="M859" s="164">
        <v>131.60599999999999</v>
      </c>
      <c r="N859" s="164">
        <v>120.74180018887618</v>
      </c>
      <c r="O859" s="165">
        <v>139</v>
      </c>
      <c r="P859" s="164">
        <v>126.48402142098156</v>
      </c>
      <c r="Q859" s="163">
        <v>80.3</v>
      </c>
      <c r="R859" s="164">
        <v>115.41</v>
      </c>
      <c r="S859" s="160"/>
      <c r="T859" s="161"/>
      <c r="U859" s="161"/>
      <c r="V859" s="161"/>
      <c r="W859" s="161"/>
      <c r="X859" s="161"/>
      <c r="Y859" s="161"/>
      <c r="Z859" s="161"/>
      <c r="AA859" s="161"/>
      <c r="AB859" s="161"/>
      <c r="AC859" s="161"/>
      <c r="AD859" s="161"/>
      <c r="AE859" s="161"/>
      <c r="AF859" s="161"/>
      <c r="AG859" s="161"/>
      <c r="AH859" s="161"/>
      <c r="AI859" s="161"/>
      <c r="AJ859" s="161"/>
      <c r="AK859" s="161"/>
      <c r="AL859" s="161"/>
      <c r="AM859" s="161"/>
      <c r="AN859" s="161"/>
      <c r="AO859" s="161"/>
      <c r="AP859" s="161"/>
      <c r="AQ859" s="161"/>
      <c r="AR859" s="161"/>
      <c r="AS859" s="161"/>
      <c r="AT859" s="161"/>
      <c r="AU859" s="161"/>
      <c r="AV859" s="161"/>
      <c r="AW859" s="161"/>
      <c r="AX859" s="161"/>
      <c r="AY859" s="161"/>
      <c r="AZ859" s="161"/>
      <c r="BA859" s="161"/>
      <c r="BB859" s="161"/>
      <c r="BC859" s="161"/>
      <c r="BD859" s="161"/>
      <c r="BE859" s="161"/>
      <c r="BF859" s="161"/>
      <c r="BG859" s="161"/>
      <c r="BH859" s="161"/>
      <c r="BI859" s="161"/>
      <c r="BJ859" s="161"/>
      <c r="BK859" s="161"/>
      <c r="BL859" s="161"/>
      <c r="BM859" s="162">
        <v>16</v>
      </c>
    </row>
    <row r="860" spans="1:65">
      <c r="A860" s="28"/>
      <c r="B860" s="19">
        <v>1</v>
      </c>
      <c r="C860" s="9">
        <v>4</v>
      </c>
      <c r="D860" s="164">
        <v>131.5</v>
      </c>
      <c r="E860" s="164">
        <v>121.8</v>
      </c>
      <c r="F860" s="164">
        <v>122</v>
      </c>
      <c r="G860" s="164">
        <v>131</v>
      </c>
      <c r="H860" s="164">
        <v>129</v>
      </c>
      <c r="I860" s="164">
        <v>128</v>
      </c>
      <c r="J860" s="164">
        <v>132</v>
      </c>
      <c r="K860" s="164">
        <v>138</v>
      </c>
      <c r="L860" s="164">
        <v>123.00000000000001</v>
      </c>
      <c r="M860" s="164">
        <v>132.47499999999999</v>
      </c>
      <c r="N860" s="164">
        <v>124.75852549526699</v>
      </c>
      <c r="O860" s="164">
        <v>132</v>
      </c>
      <c r="P860" s="164">
        <v>129.5807452713795</v>
      </c>
      <c r="Q860" s="163">
        <v>81</v>
      </c>
      <c r="R860" s="164">
        <v>123.6</v>
      </c>
      <c r="S860" s="160"/>
      <c r="T860" s="161"/>
      <c r="U860" s="161"/>
      <c r="V860" s="161"/>
      <c r="W860" s="161"/>
      <c r="X860" s="161"/>
      <c r="Y860" s="161"/>
      <c r="Z860" s="161"/>
      <c r="AA860" s="161"/>
      <c r="AB860" s="161"/>
      <c r="AC860" s="161"/>
      <c r="AD860" s="161"/>
      <c r="AE860" s="161"/>
      <c r="AF860" s="161"/>
      <c r="AG860" s="161"/>
      <c r="AH860" s="161"/>
      <c r="AI860" s="161"/>
      <c r="AJ860" s="161"/>
      <c r="AK860" s="161"/>
      <c r="AL860" s="161"/>
      <c r="AM860" s="161"/>
      <c r="AN860" s="161"/>
      <c r="AO860" s="161"/>
      <c r="AP860" s="161"/>
      <c r="AQ860" s="161"/>
      <c r="AR860" s="161"/>
      <c r="AS860" s="161"/>
      <c r="AT860" s="161"/>
      <c r="AU860" s="161"/>
      <c r="AV860" s="161"/>
      <c r="AW860" s="161"/>
      <c r="AX860" s="161"/>
      <c r="AY860" s="161"/>
      <c r="AZ860" s="161"/>
      <c r="BA860" s="161"/>
      <c r="BB860" s="161"/>
      <c r="BC860" s="161"/>
      <c r="BD860" s="161"/>
      <c r="BE860" s="161"/>
      <c r="BF860" s="161"/>
      <c r="BG860" s="161"/>
      <c r="BH860" s="161"/>
      <c r="BI860" s="161"/>
      <c r="BJ860" s="161"/>
      <c r="BK860" s="161"/>
      <c r="BL860" s="161"/>
      <c r="BM860" s="162">
        <v>128.01036812390052</v>
      </c>
    </row>
    <row r="861" spans="1:65">
      <c r="A861" s="28"/>
      <c r="B861" s="19">
        <v>1</v>
      </c>
      <c r="C861" s="9">
        <v>5</v>
      </c>
      <c r="D861" s="164">
        <v>128.69999999999999</v>
      </c>
      <c r="E861" s="164">
        <v>124.32000000000001</v>
      </c>
      <c r="F861" s="164">
        <v>121</v>
      </c>
      <c r="G861" s="164">
        <v>131</v>
      </c>
      <c r="H861" s="164">
        <v>124</v>
      </c>
      <c r="I861" s="164">
        <v>131.5</v>
      </c>
      <c r="J861" s="164">
        <v>127.50000000000001</v>
      </c>
      <c r="K861" s="164">
        <v>133.5</v>
      </c>
      <c r="L861" s="164">
        <v>126</v>
      </c>
      <c r="M861" s="164">
        <v>130.88900000000001</v>
      </c>
      <c r="N861" s="164">
        <v>122.17042911130099</v>
      </c>
      <c r="O861" s="164">
        <v>131</v>
      </c>
      <c r="P861" s="164">
        <v>126.46533031352024</v>
      </c>
      <c r="Q861" s="163">
        <v>79.599999999999994</v>
      </c>
      <c r="R861" s="164">
        <v>118.39</v>
      </c>
      <c r="S861" s="160"/>
      <c r="T861" s="161"/>
      <c r="U861" s="161"/>
      <c r="V861" s="161"/>
      <c r="W861" s="161"/>
      <c r="X861" s="161"/>
      <c r="Y861" s="161"/>
      <c r="Z861" s="161"/>
      <c r="AA861" s="161"/>
      <c r="AB861" s="161"/>
      <c r="AC861" s="161"/>
      <c r="AD861" s="161"/>
      <c r="AE861" s="161"/>
      <c r="AF861" s="161"/>
      <c r="AG861" s="161"/>
      <c r="AH861" s="161"/>
      <c r="AI861" s="161"/>
      <c r="AJ861" s="161"/>
      <c r="AK861" s="161"/>
      <c r="AL861" s="161"/>
      <c r="AM861" s="161"/>
      <c r="AN861" s="161"/>
      <c r="AO861" s="161"/>
      <c r="AP861" s="161"/>
      <c r="AQ861" s="161"/>
      <c r="AR861" s="161"/>
      <c r="AS861" s="161"/>
      <c r="AT861" s="161"/>
      <c r="AU861" s="161"/>
      <c r="AV861" s="161"/>
      <c r="AW861" s="161"/>
      <c r="AX861" s="161"/>
      <c r="AY861" s="161"/>
      <c r="AZ861" s="161"/>
      <c r="BA861" s="161"/>
      <c r="BB861" s="161"/>
      <c r="BC861" s="161"/>
      <c r="BD861" s="161"/>
      <c r="BE861" s="161"/>
      <c r="BF861" s="161"/>
      <c r="BG861" s="161"/>
      <c r="BH861" s="161"/>
      <c r="BI861" s="161"/>
      <c r="BJ861" s="161"/>
      <c r="BK861" s="161"/>
      <c r="BL861" s="161"/>
      <c r="BM861" s="162">
        <v>114</v>
      </c>
    </row>
    <row r="862" spans="1:65">
      <c r="A862" s="28"/>
      <c r="B862" s="19">
        <v>1</v>
      </c>
      <c r="C862" s="9">
        <v>6</v>
      </c>
      <c r="D862" s="164">
        <v>134.1</v>
      </c>
      <c r="E862" s="164">
        <v>123.8</v>
      </c>
      <c r="F862" s="164">
        <v>123.00000000000001</v>
      </c>
      <c r="G862" s="164">
        <v>132</v>
      </c>
      <c r="H862" s="164">
        <v>126.50000000000001</v>
      </c>
      <c r="I862" s="164">
        <v>131</v>
      </c>
      <c r="J862" s="164">
        <v>128</v>
      </c>
      <c r="K862" s="164">
        <v>132</v>
      </c>
      <c r="L862" s="164">
        <v>133.5</v>
      </c>
      <c r="M862" s="164">
        <v>131.67099999999999</v>
      </c>
      <c r="N862" s="164">
        <v>126.07990360106</v>
      </c>
      <c r="O862" s="164">
        <v>131</v>
      </c>
      <c r="P862" s="164">
        <v>128.88826572783745</v>
      </c>
      <c r="Q862" s="163">
        <v>81.7</v>
      </c>
      <c r="R862" s="164">
        <v>116.32</v>
      </c>
      <c r="S862" s="160"/>
      <c r="T862" s="161"/>
      <c r="U862" s="161"/>
      <c r="V862" s="161"/>
      <c r="W862" s="161"/>
      <c r="X862" s="161"/>
      <c r="Y862" s="161"/>
      <c r="Z862" s="161"/>
      <c r="AA862" s="161"/>
      <c r="AB862" s="161"/>
      <c r="AC862" s="161"/>
      <c r="AD862" s="161"/>
      <c r="AE862" s="161"/>
      <c r="AF862" s="161"/>
      <c r="AG862" s="161"/>
      <c r="AH862" s="161"/>
      <c r="AI862" s="161"/>
      <c r="AJ862" s="161"/>
      <c r="AK862" s="161"/>
      <c r="AL862" s="161"/>
      <c r="AM862" s="161"/>
      <c r="AN862" s="161"/>
      <c r="AO862" s="161"/>
      <c r="AP862" s="161"/>
      <c r="AQ862" s="161"/>
      <c r="AR862" s="161"/>
      <c r="AS862" s="161"/>
      <c r="AT862" s="161"/>
      <c r="AU862" s="161"/>
      <c r="AV862" s="161"/>
      <c r="AW862" s="161"/>
      <c r="AX862" s="161"/>
      <c r="AY862" s="161"/>
      <c r="AZ862" s="161"/>
      <c r="BA862" s="161"/>
      <c r="BB862" s="161"/>
      <c r="BC862" s="161"/>
      <c r="BD862" s="161"/>
      <c r="BE862" s="161"/>
      <c r="BF862" s="161"/>
      <c r="BG862" s="161"/>
      <c r="BH862" s="161"/>
      <c r="BI862" s="161"/>
      <c r="BJ862" s="161"/>
      <c r="BK862" s="161"/>
      <c r="BL862" s="161"/>
      <c r="BM862" s="166"/>
    </row>
    <row r="863" spans="1:65">
      <c r="A863" s="28"/>
      <c r="B863" s="20" t="s">
        <v>225</v>
      </c>
      <c r="C863" s="12"/>
      <c r="D863" s="167">
        <v>130.86666666666665</v>
      </c>
      <c r="E863" s="167">
        <v>124.815</v>
      </c>
      <c r="F863" s="167">
        <v>123</v>
      </c>
      <c r="G863" s="167">
        <v>132.83333333333334</v>
      </c>
      <c r="H863" s="167">
        <v>126.08333333333333</v>
      </c>
      <c r="I863" s="167">
        <v>129.75</v>
      </c>
      <c r="J863" s="167">
        <v>130.5</v>
      </c>
      <c r="K863" s="167">
        <v>133.91666666666666</v>
      </c>
      <c r="L863" s="167">
        <v>126.83333333333333</v>
      </c>
      <c r="M863" s="167">
        <v>131.7465</v>
      </c>
      <c r="N863" s="167">
        <v>123.63504134741446</v>
      </c>
      <c r="O863" s="167">
        <v>133</v>
      </c>
      <c r="P863" s="167">
        <v>126.64194572052618</v>
      </c>
      <c r="Q863" s="167">
        <v>80.533333333333331</v>
      </c>
      <c r="R863" s="167">
        <v>119.72333333333331</v>
      </c>
      <c r="S863" s="160"/>
      <c r="T863" s="161"/>
      <c r="U863" s="161"/>
      <c r="V863" s="161"/>
      <c r="W863" s="161"/>
      <c r="X863" s="161"/>
      <c r="Y863" s="161"/>
      <c r="Z863" s="161"/>
      <c r="AA863" s="161"/>
      <c r="AB863" s="161"/>
      <c r="AC863" s="161"/>
      <c r="AD863" s="161"/>
      <c r="AE863" s="161"/>
      <c r="AF863" s="161"/>
      <c r="AG863" s="161"/>
      <c r="AH863" s="161"/>
      <c r="AI863" s="161"/>
      <c r="AJ863" s="161"/>
      <c r="AK863" s="161"/>
      <c r="AL863" s="161"/>
      <c r="AM863" s="161"/>
      <c r="AN863" s="161"/>
      <c r="AO863" s="161"/>
      <c r="AP863" s="161"/>
      <c r="AQ863" s="161"/>
      <c r="AR863" s="161"/>
      <c r="AS863" s="161"/>
      <c r="AT863" s="161"/>
      <c r="AU863" s="161"/>
      <c r="AV863" s="161"/>
      <c r="AW863" s="161"/>
      <c r="AX863" s="161"/>
      <c r="AY863" s="161"/>
      <c r="AZ863" s="161"/>
      <c r="BA863" s="161"/>
      <c r="BB863" s="161"/>
      <c r="BC863" s="161"/>
      <c r="BD863" s="161"/>
      <c r="BE863" s="161"/>
      <c r="BF863" s="161"/>
      <c r="BG863" s="161"/>
      <c r="BH863" s="161"/>
      <c r="BI863" s="161"/>
      <c r="BJ863" s="161"/>
      <c r="BK863" s="161"/>
      <c r="BL863" s="161"/>
      <c r="BM863" s="166"/>
    </row>
    <row r="864" spans="1:65">
      <c r="A864" s="28"/>
      <c r="B864" s="3" t="s">
        <v>226</v>
      </c>
      <c r="C864" s="27"/>
      <c r="D864" s="164">
        <v>130.94999999999999</v>
      </c>
      <c r="E864" s="164">
        <v>124.22999999999999</v>
      </c>
      <c r="F864" s="164">
        <v>123.00000000000001</v>
      </c>
      <c r="G864" s="164">
        <v>132.5</v>
      </c>
      <c r="H864" s="164">
        <v>126</v>
      </c>
      <c r="I864" s="164">
        <v>129.75</v>
      </c>
      <c r="J864" s="164">
        <v>131.25</v>
      </c>
      <c r="K864" s="164">
        <v>133.25</v>
      </c>
      <c r="L864" s="164">
        <v>125.75</v>
      </c>
      <c r="M864" s="164">
        <v>131.63849999999999</v>
      </c>
      <c r="N864" s="164">
        <v>124.02979484399125</v>
      </c>
      <c r="O864" s="164">
        <v>131.5</v>
      </c>
      <c r="P864" s="164">
        <v>126.47467586725091</v>
      </c>
      <c r="Q864" s="164">
        <v>80.650000000000006</v>
      </c>
      <c r="R864" s="164">
        <v>119.36</v>
      </c>
      <c r="S864" s="160"/>
      <c r="T864" s="161"/>
      <c r="U864" s="161"/>
      <c r="V864" s="161"/>
      <c r="W864" s="161"/>
      <c r="X864" s="161"/>
      <c r="Y864" s="161"/>
      <c r="Z864" s="161"/>
      <c r="AA864" s="161"/>
      <c r="AB864" s="161"/>
      <c r="AC864" s="161"/>
      <c r="AD864" s="161"/>
      <c r="AE864" s="161"/>
      <c r="AF864" s="161"/>
      <c r="AG864" s="161"/>
      <c r="AH864" s="161"/>
      <c r="AI864" s="161"/>
      <c r="AJ864" s="161"/>
      <c r="AK864" s="161"/>
      <c r="AL864" s="161"/>
      <c r="AM864" s="161"/>
      <c r="AN864" s="161"/>
      <c r="AO864" s="161"/>
      <c r="AP864" s="161"/>
      <c r="AQ864" s="161"/>
      <c r="AR864" s="161"/>
      <c r="AS864" s="161"/>
      <c r="AT864" s="161"/>
      <c r="AU864" s="161"/>
      <c r="AV864" s="161"/>
      <c r="AW864" s="161"/>
      <c r="AX864" s="161"/>
      <c r="AY864" s="161"/>
      <c r="AZ864" s="161"/>
      <c r="BA864" s="161"/>
      <c r="BB864" s="161"/>
      <c r="BC864" s="161"/>
      <c r="BD864" s="161"/>
      <c r="BE864" s="161"/>
      <c r="BF864" s="161"/>
      <c r="BG864" s="161"/>
      <c r="BH864" s="161"/>
      <c r="BI864" s="161"/>
      <c r="BJ864" s="161"/>
      <c r="BK864" s="161"/>
      <c r="BL864" s="161"/>
      <c r="BM864" s="166"/>
    </row>
    <row r="865" spans="1:65">
      <c r="A865" s="28"/>
      <c r="B865" s="3" t="s">
        <v>227</v>
      </c>
      <c r="C865" s="27"/>
      <c r="D865" s="164">
        <v>1.9724772918000022</v>
      </c>
      <c r="E865" s="164">
        <v>2.2341508453996592</v>
      </c>
      <c r="F865" s="164">
        <v>1.4142135623730951</v>
      </c>
      <c r="G865" s="164">
        <v>1.9407902170679516</v>
      </c>
      <c r="H865" s="164">
        <v>2.1775368347439437</v>
      </c>
      <c r="I865" s="164">
        <v>1.3693063937629153</v>
      </c>
      <c r="J865" s="164">
        <v>2.2583179581272392</v>
      </c>
      <c r="K865" s="164">
        <v>2.2894686428659963</v>
      </c>
      <c r="L865" s="164">
        <v>3.5730472522297632</v>
      </c>
      <c r="M865" s="164">
        <v>0.62092020421306271</v>
      </c>
      <c r="N865" s="164">
        <v>1.903586495167112</v>
      </c>
      <c r="O865" s="164">
        <v>3.40587727318528</v>
      </c>
      <c r="P865" s="164">
        <v>2.3139790338480819</v>
      </c>
      <c r="Q865" s="164">
        <v>0.84774209914730114</v>
      </c>
      <c r="R865" s="164">
        <v>3.6936792858431429</v>
      </c>
      <c r="S865" s="160"/>
      <c r="T865" s="161"/>
      <c r="U865" s="161"/>
      <c r="V865" s="161"/>
      <c r="W865" s="161"/>
      <c r="X865" s="161"/>
      <c r="Y865" s="161"/>
      <c r="Z865" s="161"/>
      <c r="AA865" s="161"/>
      <c r="AB865" s="161"/>
      <c r="AC865" s="161"/>
      <c r="AD865" s="161"/>
      <c r="AE865" s="161"/>
      <c r="AF865" s="161"/>
      <c r="AG865" s="161"/>
      <c r="AH865" s="161"/>
      <c r="AI865" s="161"/>
      <c r="AJ865" s="161"/>
      <c r="AK865" s="161"/>
      <c r="AL865" s="161"/>
      <c r="AM865" s="161"/>
      <c r="AN865" s="161"/>
      <c r="AO865" s="161"/>
      <c r="AP865" s="161"/>
      <c r="AQ865" s="161"/>
      <c r="AR865" s="161"/>
      <c r="AS865" s="161"/>
      <c r="AT865" s="161"/>
      <c r="AU865" s="161"/>
      <c r="AV865" s="161"/>
      <c r="AW865" s="161"/>
      <c r="AX865" s="161"/>
      <c r="AY865" s="161"/>
      <c r="AZ865" s="161"/>
      <c r="BA865" s="161"/>
      <c r="BB865" s="161"/>
      <c r="BC865" s="161"/>
      <c r="BD865" s="161"/>
      <c r="BE865" s="161"/>
      <c r="BF865" s="161"/>
      <c r="BG865" s="161"/>
      <c r="BH865" s="161"/>
      <c r="BI865" s="161"/>
      <c r="BJ865" s="161"/>
      <c r="BK865" s="161"/>
      <c r="BL865" s="161"/>
      <c r="BM865" s="166"/>
    </row>
    <row r="866" spans="1:65">
      <c r="A866" s="28"/>
      <c r="B866" s="3" t="s">
        <v>86</v>
      </c>
      <c r="C866" s="27"/>
      <c r="D866" s="13">
        <v>1.5072419448293448E-2</v>
      </c>
      <c r="E866" s="13">
        <v>1.7899698316706E-2</v>
      </c>
      <c r="F866" s="13">
        <v>1.1497671238805652E-2</v>
      </c>
      <c r="G866" s="13">
        <v>1.4610716816069898E-2</v>
      </c>
      <c r="H866" s="13">
        <v>1.7270616005900415E-2</v>
      </c>
      <c r="I866" s="13">
        <v>1.0553421146534993E-2</v>
      </c>
      <c r="J866" s="13">
        <v>1.7305118453082292E-2</v>
      </c>
      <c r="K866" s="13">
        <v>1.7096218863965125E-2</v>
      </c>
      <c r="L866" s="13">
        <v>2.8171200411798398E-2</v>
      </c>
      <c r="M866" s="13">
        <v>4.7129920279708583E-3</v>
      </c>
      <c r="N866" s="13">
        <v>1.5396820144363717E-2</v>
      </c>
      <c r="O866" s="13">
        <v>2.5608099798385565E-2</v>
      </c>
      <c r="P866" s="13">
        <v>1.8271821557089604E-2</v>
      </c>
      <c r="Q866" s="13">
        <v>1.0526598913252912E-2</v>
      </c>
      <c r="R866" s="13">
        <v>3.0851791234038004E-2</v>
      </c>
      <c r="S866" s="95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3"/>
    </row>
    <row r="867" spans="1:65">
      <c r="A867" s="28"/>
      <c r="B867" s="3" t="s">
        <v>228</v>
      </c>
      <c r="C867" s="27"/>
      <c r="D867" s="13">
        <v>2.2313024988737773E-2</v>
      </c>
      <c r="E867" s="13">
        <v>-2.4961791538695821E-2</v>
      </c>
      <c r="F867" s="13">
        <v>-3.9140330563310455E-2</v>
      </c>
      <c r="G867" s="13">
        <v>3.7676363876750107E-2</v>
      </c>
      <c r="H867" s="13">
        <v>-1.5053739933799881E-2</v>
      </c>
      <c r="I867" s="13">
        <v>1.3589773247239645E-2</v>
      </c>
      <c r="J867" s="13">
        <v>1.9448673670634076E-2</v>
      </c>
      <c r="K867" s="13">
        <v>4.6139220043875273E-2</v>
      </c>
      <c r="L867" s="13">
        <v>-9.1948395104054503E-3</v>
      </c>
      <c r="M867" s="13">
        <v>2.9186166174315575E-2</v>
      </c>
      <c r="N867" s="13">
        <v>-3.4179471870991018E-2</v>
      </c>
      <c r="O867" s="13">
        <v>3.8978341748615586E-2</v>
      </c>
      <c r="P867" s="13">
        <v>-1.0689934131349776E-2</v>
      </c>
      <c r="Q867" s="13">
        <v>-0.37088429231462272</v>
      </c>
      <c r="R867" s="13">
        <v>-6.4737215524184988E-2</v>
      </c>
      <c r="S867" s="95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A868" s="28"/>
      <c r="B868" s="44" t="s">
        <v>229</v>
      </c>
      <c r="C868" s="45"/>
      <c r="D868" s="43">
        <v>0.71</v>
      </c>
      <c r="E868" s="43">
        <v>0.36</v>
      </c>
      <c r="F868" s="43">
        <v>0.67</v>
      </c>
      <c r="G868" s="43">
        <v>1.06</v>
      </c>
      <c r="H868" s="43">
        <v>0.13</v>
      </c>
      <c r="I868" s="43">
        <v>0.51</v>
      </c>
      <c r="J868" s="43">
        <v>0.64</v>
      </c>
      <c r="K868" s="43">
        <v>1.25</v>
      </c>
      <c r="L868" s="43">
        <v>0</v>
      </c>
      <c r="M868" s="43">
        <v>0.86</v>
      </c>
      <c r="N868" s="43">
        <v>0.56000000000000005</v>
      </c>
      <c r="O868" s="43">
        <v>1.08</v>
      </c>
      <c r="P868" s="43">
        <v>0.03</v>
      </c>
      <c r="Q868" s="43">
        <v>8.14</v>
      </c>
      <c r="R868" s="43">
        <v>1.25</v>
      </c>
      <c r="S868" s="95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3"/>
    </row>
    <row r="869" spans="1:65">
      <c r="B869" s="29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BM869" s="53"/>
    </row>
    <row r="870" spans="1:65" ht="15">
      <c r="B870" s="8" t="s">
        <v>556</v>
      </c>
      <c r="BM870" s="26" t="s">
        <v>67</v>
      </c>
    </row>
    <row r="871" spans="1:65" ht="15">
      <c r="A871" s="24" t="s">
        <v>21</v>
      </c>
      <c r="B871" s="18" t="s">
        <v>114</v>
      </c>
      <c r="C871" s="15" t="s">
        <v>115</v>
      </c>
      <c r="D871" s="16" t="s">
        <v>208</v>
      </c>
      <c r="E871" s="17" t="s">
        <v>208</v>
      </c>
      <c r="F871" s="17" t="s">
        <v>208</v>
      </c>
      <c r="G871" s="17" t="s">
        <v>208</v>
      </c>
      <c r="H871" s="17" t="s">
        <v>208</v>
      </c>
      <c r="I871" s="17" t="s">
        <v>208</v>
      </c>
      <c r="J871" s="17" t="s">
        <v>208</v>
      </c>
      <c r="K871" s="17" t="s">
        <v>208</v>
      </c>
      <c r="L871" s="17" t="s">
        <v>208</v>
      </c>
      <c r="M871" s="17" t="s">
        <v>208</v>
      </c>
      <c r="N871" s="17" t="s">
        <v>208</v>
      </c>
      <c r="O871" s="17" t="s">
        <v>208</v>
      </c>
      <c r="P871" s="17" t="s">
        <v>208</v>
      </c>
      <c r="Q871" s="17" t="s">
        <v>208</v>
      </c>
      <c r="R871" s="95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</v>
      </c>
    </row>
    <row r="872" spans="1:65">
      <c r="A872" s="28"/>
      <c r="B872" s="19" t="s">
        <v>209</v>
      </c>
      <c r="C872" s="9" t="s">
        <v>209</v>
      </c>
      <c r="D872" s="93" t="s">
        <v>210</v>
      </c>
      <c r="E872" s="94" t="s">
        <v>211</v>
      </c>
      <c r="F872" s="94" t="s">
        <v>212</v>
      </c>
      <c r="G872" s="94" t="s">
        <v>213</v>
      </c>
      <c r="H872" s="94" t="s">
        <v>214</v>
      </c>
      <c r="I872" s="94" t="s">
        <v>215</v>
      </c>
      <c r="J872" s="94" t="s">
        <v>216</v>
      </c>
      <c r="K872" s="94" t="s">
        <v>217</v>
      </c>
      <c r="L872" s="94" t="s">
        <v>218</v>
      </c>
      <c r="M872" s="94" t="s">
        <v>268</v>
      </c>
      <c r="N872" s="94" t="s">
        <v>262</v>
      </c>
      <c r="O872" s="94" t="s">
        <v>220</v>
      </c>
      <c r="P872" s="94" t="s">
        <v>269</v>
      </c>
      <c r="Q872" s="94" t="s">
        <v>223</v>
      </c>
      <c r="R872" s="95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 t="s">
        <v>3</v>
      </c>
    </row>
    <row r="873" spans="1:65">
      <c r="A873" s="28"/>
      <c r="B873" s="19"/>
      <c r="C873" s="9"/>
      <c r="D873" s="10" t="s">
        <v>270</v>
      </c>
      <c r="E873" s="11" t="s">
        <v>270</v>
      </c>
      <c r="F873" s="11" t="s">
        <v>270</v>
      </c>
      <c r="G873" s="11" t="s">
        <v>270</v>
      </c>
      <c r="H873" s="11" t="s">
        <v>271</v>
      </c>
      <c r="I873" s="11" t="s">
        <v>271</v>
      </c>
      <c r="J873" s="11" t="s">
        <v>271</v>
      </c>
      <c r="K873" s="11" t="s">
        <v>271</v>
      </c>
      <c r="L873" s="11" t="s">
        <v>271</v>
      </c>
      <c r="M873" s="11" t="s">
        <v>271</v>
      </c>
      <c r="N873" s="11" t="s">
        <v>271</v>
      </c>
      <c r="O873" s="11" t="s">
        <v>270</v>
      </c>
      <c r="P873" s="11" t="s">
        <v>270</v>
      </c>
      <c r="Q873" s="11" t="s">
        <v>116</v>
      </c>
      <c r="R873" s="95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2</v>
      </c>
    </row>
    <row r="874" spans="1:65">
      <c r="A874" s="28"/>
      <c r="B874" s="19"/>
      <c r="C874" s="9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95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2</v>
      </c>
    </row>
    <row r="875" spans="1:65">
      <c r="A875" s="28"/>
      <c r="B875" s="18">
        <v>1</v>
      </c>
      <c r="C875" s="14">
        <v>1</v>
      </c>
      <c r="D875" s="89">
        <v>0.9</v>
      </c>
      <c r="E875" s="21">
        <v>1.1000000000000001</v>
      </c>
      <c r="F875" s="21">
        <v>1.1299999999999999</v>
      </c>
      <c r="G875" s="21">
        <v>0.78</v>
      </c>
      <c r="H875" s="89">
        <v>0.7</v>
      </c>
      <c r="I875" s="21">
        <v>0.85</v>
      </c>
      <c r="J875" s="21">
        <v>0.95</v>
      </c>
      <c r="K875" s="21">
        <v>0.91</v>
      </c>
      <c r="L875" s="21">
        <v>0.96</v>
      </c>
      <c r="M875" s="21">
        <v>0.9</v>
      </c>
      <c r="N875" s="21">
        <v>0.97000000000000008</v>
      </c>
      <c r="O875" s="21">
        <v>0.93634682773444811</v>
      </c>
      <c r="P875" s="89">
        <v>0.56000000000000005</v>
      </c>
      <c r="Q875" s="89">
        <v>5.07</v>
      </c>
      <c r="R875" s="95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1</v>
      </c>
    </row>
    <row r="876" spans="1:65">
      <c r="A876" s="28"/>
      <c r="B876" s="19">
        <v>1</v>
      </c>
      <c r="C876" s="9">
        <v>2</v>
      </c>
      <c r="D876" s="90">
        <v>0.8</v>
      </c>
      <c r="E876" s="11">
        <v>1.1499999999999999</v>
      </c>
      <c r="F876" s="11">
        <v>1.1200000000000001</v>
      </c>
      <c r="G876" s="11">
        <v>0.76</v>
      </c>
      <c r="H876" s="90">
        <v>1</v>
      </c>
      <c r="I876" s="11">
        <v>0.91</v>
      </c>
      <c r="J876" s="11">
        <v>0.96</v>
      </c>
      <c r="K876" s="11">
        <v>0.93</v>
      </c>
      <c r="L876" s="11">
        <v>0.98</v>
      </c>
      <c r="M876" s="11">
        <v>0.88</v>
      </c>
      <c r="N876" s="11">
        <v>0.84</v>
      </c>
      <c r="O876" s="11">
        <v>1.0257724657055718</v>
      </c>
      <c r="P876" s="90">
        <v>0.55000000000000004</v>
      </c>
      <c r="Q876" s="90">
        <v>4.1399999999999997</v>
      </c>
      <c r="R876" s="95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3</v>
      </c>
    </row>
    <row r="877" spans="1:65">
      <c r="A877" s="28"/>
      <c r="B877" s="19">
        <v>1</v>
      </c>
      <c r="C877" s="9">
        <v>3</v>
      </c>
      <c r="D877" s="90">
        <v>1</v>
      </c>
      <c r="E877" s="11">
        <v>1.17</v>
      </c>
      <c r="F877" s="11">
        <v>1.1200000000000001</v>
      </c>
      <c r="G877" s="11">
        <v>0.83</v>
      </c>
      <c r="H877" s="90">
        <v>0.8</v>
      </c>
      <c r="I877" s="11">
        <v>0.91</v>
      </c>
      <c r="J877" s="11">
        <v>0.88</v>
      </c>
      <c r="K877" s="11">
        <v>0.94</v>
      </c>
      <c r="L877" s="11">
        <v>0.98</v>
      </c>
      <c r="M877" s="11">
        <v>0.87</v>
      </c>
      <c r="N877" s="11">
        <v>0.9900000000000001</v>
      </c>
      <c r="O877" s="11">
        <v>1.0096852393329936</v>
      </c>
      <c r="P877" s="90">
        <v>0.4</v>
      </c>
      <c r="Q877" s="90">
        <v>2.09</v>
      </c>
      <c r="R877" s="95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16</v>
      </c>
    </row>
    <row r="878" spans="1:65">
      <c r="A878" s="28"/>
      <c r="B878" s="19">
        <v>1</v>
      </c>
      <c r="C878" s="9">
        <v>4</v>
      </c>
      <c r="D878" s="90">
        <v>0.9</v>
      </c>
      <c r="E878" s="11">
        <v>1.1299999999999999</v>
      </c>
      <c r="F878" s="11">
        <v>1.1599999999999999</v>
      </c>
      <c r="G878" s="11">
        <v>0.77</v>
      </c>
      <c r="H878" s="90">
        <v>0.8</v>
      </c>
      <c r="I878" s="11">
        <v>0.92</v>
      </c>
      <c r="J878" s="11">
        <v>0.89</v>
      </c>
      <c r="K878" s="11">
        <v>0.93</v>
      </c>
      <c r="L878" s="11">
        <v>1.01</v>
      </c>
      <c r="M878" s="11">
        <v>0.93</v>
      </c>
      <c r="N878" s="11">
        <v>0.85</v>
      </c>
      <c r="O878" s="11">
        <v>0.98421092331398807</v>
      </c>
      <c r="P878" s="90">
        <v>0.21</v>
      </c>
      <c r="Q878" s="90">
        <v>4.1214000000000004</v>
      </c>
      <c r="R878" s="95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0.95618321221804015</v>
      </c>
    </row>
    <row r="879" spans="1:65">
      <c r="A879" s="28"/>
      <c r="B879" s="19">
        <v>1</v>
      </c>
      <c r="C879" s="9">
        <v>5</v>
      </c>
      <c r="D879" s="90">
        <v>1</v>
      </c>
      <c r="E879" s="11">
        <v>1.1399999999999999</v>
      </c>
      <c r="F879" s="11">
        <v>1.1399999999999999</v>
      </c>
      <c r="G879" s="11">
        <v>0.76</v>
      </c>
      <c r="H879" s="90">
        <v>0.8</v>
      </c>
      <c r="I879" s="11">
        <v>0.88</v>
      </c>
      <c r="J879" s="11">
        <v>0.89</v>
      </c>
      <c r="K879" s="11">
        <v>0.88</v>
      </c>
      <c r="L879" s="11">
        <v>0.97000000000000008</v>
      </c>
      <c r="M879" s="11">
        <v>0.92</v>
      </c>
      <c r="N879" s="11">
        <v>0.85</v>
      </c>
      <c r="O879" s="11">
        <v>0.95729621272479337</v>
      </c>
      <c r="P879" s="90">
        <v>0.45</v>
      </c>
      <c r="Q879" s="90">
        <v>2.2799999999999998</v>
      </c>
      <c r="R879" s="95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115</v>
      </c>
    </row>
    <row r="880" spans="1:65">
      <c r="A880" s="28"/>
      <c r="B880" s="19">
        <v>1</v>
      </c>
      <c r="C880" s="9">
        <v>6</v>
      </c>
      <c r="D880" s="90">
        <v>0.9</v>
      </c>
      <c r="E880" s="11">
        <v>1.1100000000000001</v>
      </c>
      <c r="F880" s="11">
        <v>1.19</v>
      </c>
      <c r="G880" s="11">
        <v>0.78</v>
      </c>
      <c r="H880" s="90">
        <v>0.9</v>
      </c>
      <c r="I880" s="11">
        <v>0.89</v>
      </c>
      <c r="J880" s="11">
        <v>0.95</v>
      </c>
      <c r="K880" s="11">
        <v>0.9</v>
      </c>
      <c r="L880" s="11">
        <v>1</v>
      </c>
      <c r="M880" s="11">
        <v>0.95</v>
      </c>
      <c r="N880" s="11">
        <v>0.84</v>
      </c>
      <c r="O880" s="11">
        <v>1.0576810642706196</v>
      </c>
      <c r="P880" s="90">
        <v>0.6</v>
      </c>
      <c r="Q880" s="90">
        <v>3.5440999999999998</v>
      </c>
      <c r="R880" s="95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3"/>
    </row>
    <row r="881" spans="1:65">
      <c r="A881" s="28"/>
      <c r="B881" s="20" t="s">
        <v>225</v>
      </c>
      <c r="C881" s="12"/>
      <c r="D881" s="22">
        <v>0.91666666666666663</v>
      </c>
      <c r="E881" s="22">
        <v>1.1333333333333333</v>
      </c>
      <c r="F881" s="22">
        <v>1.1433333333333333</v>
      </c>
      <c r="G881" s="22">
        <v>0.78000000000000014</v>
      </c>
      <c r="H881" s="22">
        <v>0.83333333333333337</v>
      </c>
      <c r="I881" s="22">
        <v>0.8933333333333332</v>
      </c>
      <c r="J881" s="22">
        <v>0.92</v>
      </c>
      <c r="K881" s="22">
        <v>0.91500000000000015</v>
      </c>
      <c r="L881" s="22">
        <v>0.98333333333333328</v>
      </c>
      <c r="M881" s="22">
        <v>0.90833333333333333</v>
      </c>
      <c r="N881" s="22">
        <v>0.89</v>
      </c>
      <c r="O881" s="22">
        <v>0.9951654555137357</v>
      </c>
      <c r="P881" s="22">
        <v>0.46166666666666673</v>
      </c>
      <c r="Q881" s="22">
        <v>3.5409166666666674</v>
      </c>
      <c r="R881" s="95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3"/>
    </row>
    <row r="882" spans="1:65">
      <c r="A882" s="28"/>
      <c r="B882" s="3" t="s">
        <v>226</v>
      </c>
      <c r="C882" s="27"/>
      <c r="D882" s="11">
        <v>0.9</v>
      </c>
      <c r="E882" s="11">
        <v>1.1349999999999998</v>
      </c>
      <c r="F882" s="11">
        <v>1.1349999999999998</v>
      </c>
      <c r="G882" s="11">
        <v>0.77500000000000002</v>
      </c>
      <c r="H882" s="11">
        <v>0.8</v>
      </c>
      <c r="I882" s="11">
        <v>0.9</v>
      </c>
      <c r="J882" s="11">
        <v>0.91999999999999993</v>
      </c>
      <c r="K882" s="11">
        <v>0.92</v>
      </c>
      <c r="L882" s="11">
        <v>0.98</v>
      </c>
      <c r="M882" s="11">
        <v>0.91</v>
      </c>
      <c r="N882" s="11">
        <v>0.85</v>
      </c>
      <c r="O882" s="11">
        <v>0.99694808132349078</v>
      </c>
      <c r="P882" s="11">
        <v>0.5</v>
      </c>
      <c r="Q882" s="11">
        <v>3.8327499999999999</v>
      </c>
      <c r="R882" s="95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3"/>
    </row>
    <row r="883" spans="1:65">
      <c r="A883" s="28"/>
      <c r="B883" s="3" t="s">
        <v>227</v>
      </c>
      <c r="C883" s="27"/>
      <c r="D883" s="23">
        <v>7.5277265270908097E-2</v>
      </c>
      <c r="E883" s="23">
        <v>2.581988897471604E-2</v>
      </c>
      <c r="F883" s="23">
        <v>2.732520204255888E-2</v>
      </c>
      <c r="G883" s="23">
        <v>2.6076809620810576E-2</v>
      </c>
      <c r="H883" s="23">
        <v>0.10327955589886478</v>
      </c>
      <c r="I883" s="23">
        <v>2.5819888974716137E-2</v>
      </c>
      <c r="J883" s="23">
        <v>3.6878177829171521E-2</v>
      </c>
      <c r="K883" s="23">
        <v>2.2583179581272424E-2</v>
      </c>
      <c r="L883" s="23">
        <v>1.8618986725025256E-2</v>
      </c>
      <c r="M883" s="23">
        <v>3.0605010483034743E-2</v>
      </c>
      <c r="N883" s="23">
        <v>7.0142711667000798E-2</v>
      </c>
      <c r="O883" s="23">
        <v>4.4876556980781107E-2</v>
      </c>
      <c r="P883" s="23">
        <v>0.14414113454065297</v>
      </c>
      <c r="Q883" s="23">
        <v>1.160089455889787</v>
      </c>
      <c r="R883" s="95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3"/>
    </row>
    <row r="884" spans="1:65">
      <c r="A884" s="28"/>
      <c r="B884" s="3" t="s">
        <v>86</v>
      </c>
      <c r="C884" s="27"/>
      <c r="D884" s="13">
        <v>8.212065302280884E-2</v>
      </c>
      <c r="E884" s="13">
        <v>2.2782254977690625E-2</v>
      </c>
      <c r="F884" s="13">
        <v>2.389959362322934E-2</v>
      </c>
      <c r="G884" s="13">
        <v>3.3431807206167397E-2</v>
      </c>
      <c r="H884" s="13">
        <v>0.12393546707863773</v>
      </c>
      <c r="I884" s="13">
        <v>2.8902860792592695E-2</v>
      </c>
      <c r="J884" s="13">
        <v>4.0084975901273391E-2</v>
      </c>
      <c r="K884" s="13">
        <v>2.4681070580625596E-2</v>
      </c>
      <c r="L884" s="13">
        <v>1.8934562771212124E-2</v>
      </c>
      <c r="M884" s="13">
        <v>3.3693589522607058E-2</v>
      </c>
      <c r="N884" s="13">
        <v>7.8812035580899775E-2</v>
      </c>
      <c r="O884" s="13">
        <v>4.5094568679149356E-2</v>
      </c>
      <c r="P884" s="13">
        <v>0.31221906398697391</v>
      </c>
      <c r="Q884" s="13">
        <v>0.32762404910869219</v>
      </c>
      <c r="R884" s="95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3"/>
    </row>
    <row r="885" spans="1:65">
      <c r="A885" s="28"/>
      <c r="B885" s="3" t="s">
        <v>228</v>
      </c>
      <c r="C885" s="27"/>
      <c r="D885" s="13">
        <v>-4.1327378525824243E-2</v>
      </c>
      <c r="E885" s="13">
        <v>0.1852679683680718</v>
      </c>
      <c r="F885" s="13">
        <v>0.19572621514779009</v>
      </c>
      <c r="G885" s="13">
        <v>-0.18425675118197393</v>
      </c>
      <c r="H885" s="13">
        <v>-0.12847943502347658</v>
      </c>
      <c r="I885" s="13">
        <v>-6.5729954345167041E-2</v>
      </c>
      <c r="J885" s="13">
        <v>-3.7841296265918145E-2</v>
      </c>
      <c r="K885" s="13">
        <v>-4.3070419655777181E-2</v>
      </c>
      <c r="L885" s="13">
        <v>2.8394266672297608E-2</v>
      </c>
      <c r="M885" s="13">
        <v>-5.0042584175589488E-2</v>
      </c>
      <c r="N885" s="13">
        <v>-6.9216036605073028E-2</v>
      </c>
      <c r="O885" s="13">
        <v>4.0768592041340312E-2</v>
      </c>
      <c r="P885" s="13">
        <v>-0.51717760700300597</v>
      </c>
      <c r="Q885" s="13">
        <v>2.7031780326417465</v>
      </c>
      <c r="R885" s="95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3"/>
    </row>
    <row r="886" spans="1:65">
      <c r="A886" s="28"/>
      <c r="B886" s="44" t="s">
        <v>229</v>
      </c>
      <c r="C886" s="45"/>
      <c r="D886" s="43" t="s">
        <v>231</v>
      </c>
      <c r="E886" s="43">
        <v>2.0299999999999998</v>
      </c>
      <c r="F886" s="43">
        <v>2.12</v>
      </c>
      <c r="G886" s="43">
        <v>1.29</v>
      </c>
      <c r="H886" s="43" t="s">
        <v>231</v>
      </c>
      <c r="I886" s="43">
        <v>0.23</v>
      </c>
      <c r="J886" s="43">
        <v>0.02</v>
      </c>
      <c r="K886" s="43">
        <v>0.02</v>
      </c>
      <c r="L886" s="43">
        <v>0.62</v>
      </c>
      <c r="M886" s="43">
        <v>0.09</v>
      </c>
      <c r="N886" s="43">
        <v>0.26</v>
      </c>
      <c r="O886" s="43">
        <v>0.73</v>
      </c>
      <c r="P886" s="43">
        <v>4.28</v>
      </c>
      <c r="Q886" s="43">
        <v>24.66</v>
      </c>
      <c r="R886" s="95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3"/>
    </row>
    <row r="887" spans="1:65">
      <c r="B887" s="29" t="s">
        <v>285</v>
      </c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BM887" s="53"/>
    </row>
    <row r="888" spans="1:65">
      <c r="BM888" s="53"/>
    </row>
    <row r="889" spans="1:65" ht="15">
      <c r="B889" s="8" t="s">
        <v>557</v>
      </c>
      <c r="BM889" s="26" t="s">
        <v>67</v>
      </c>
    </row>
    <row r="890" spans="1:65" ht="15">
      <c r="A890" s="24" t="s">
        <v>24</v>
      </c>
      <c r="B890" s="18" t="s">
        <v>114</v>
      </c>
      <c r="C890" s="15" t="s">
        <v>115</v>
      </c>
      <c r="D890" s="16" t="s">
        <v>208</v>
      </c>
      <c r="E890" s="17" t="s">
        <v>208</v>
      </c>
      <c r="F890" s="17" t="s">
        <v>208</v>
      </c>
      <c r="G890" s="17" t="s">
        <v>208</v>
      </c>
      <c r="H890" s="17" t="s">
        <v>208</v>
      </c>
      <c r="I890" s="17" t="s">
        <v>208</v>
      </c>
      <c r="J890" s="17" t="s">
        <v>208</v>
      </c>
      <c r="K890" s="17" t="s">
        <v>208</v>
      </c>
      <c r="L890" s="95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</v>
      </c>
    </row>
    <row r="891" spans="1:65">
      <c r="A891" s="28"/>
      <c r="B891" s="19" t="s">
        <v>209</v>
      </c>
      <c r="C891" s="9" t="s">
        <v>209</v>
      </c>
      <c r="D891" s="93" t="s">
        <v>210</v>
      </c>
      <c r="E891" s="94" t="s">
        <v>211</v>
      </c>
      <c r="F891" s="94" t="s">
        <v>212</v>
      </c>
      <c r="G891" s="94" t="s">
        <v>214</v>
      </c>
      <c r="H891" s="94" t="s">
        <v>219</v>
      </c>
      <c r="I891" s="94" t="s">
        <v>262</v>
      </c>
      <c r="J891" s="94" t="s">
        <v>220</v>
      </c>
      <c r="K891" s="94" t="s">
        <v>223</v>
      </c>
      <c r="L891" s="95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 t="s">
        <v>3</v>
      </c>
    </row>
    <row r="892" spans="1:65">
      <c r="A892" s="28"/>
      <c r="B892" s="19"/>
      <c r="C892" s="9"/>
      <c r="D892" s="10" t="s">
        <v>270</v>
      </c>
      <c r="E892" s="11" t="s">
        <v>270</v>
      </c>
      <c r="F892" s="11" t="s">
        <v>270</v>
      </c>
      <c r="G892" s="11" t="s">
        <v>271</v>
      </c>
      <c r="H892" s="11" t="s">
        <v>270</v>
      </c>
      <c r="I892" s="11" t="s">
        <v>271</v>
      </c>
      <c r="J892" s="11" t="s">
        <v>270</v>
      </c>
      <c r="K892" s="11" t="s">
        <v>270</v>
      </c>
      <c r="L892" s="95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2</v>
      </c>
    </row>
    <row r="893" spans="1:65">
      <c r="A893" s="28"/>
      <c r="B893" s="19"/>
      <c r="C893" s="9"/>
      <c r="D893" s="25"/>
      <c r="E893" s="25"/>
      <c r="F893" s="25"/>
      <c r="G893" s="25"/>
      <c r="H893" s="25"/>
      <c r="I893" s="25"/>
      <c r="J893" s="25"/>
      <c r="K893" s="25"/>
      <c r="L893" s="95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3</v>
      </c>
    </row>
    <row r="894" spans="1:65">
      <c r="A894" s="28"/>
      <c r="B894" s="18">
        <v>1</v>
      </c>
      <c r="C894" s="14">
        <v>1</v>
      </c>
      <c r="D894" s="21">
        <v>0.57999999999999996</v>
      </c>
      <c r="E894" s="21">
        <v>0.66</v>
      </c>
      <c r="F894" s="21">
        <v>0.55000000000000004</v>
      </c>
      <c r="G894" s="89">
        <v>0.7</v>
      </c>
      <c r="H894" s="21">
        <v>0.61921841314122517</v>
      </c>
      <c r="I894" s="21">
        <v>0.6</v>
      </c>
      <c r="J894" s="21">
        <v>0.60848152257015731</v>
      </c>
      <c r="K894" s="21">
        <v>0.57110000000000005</v>
      </c>
      <c r="L894" s="95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1</v>
      </c>
    </row>
    <row r="895" spans="1:65">
      <c r="A895" s="28"/>
      <c r="B895" s="19">
        <v>1</v>
      </c>
      <c r="C895" s="9">
        <v>2</v>
      </c>
      <c r="D895" s="11">
        <v>0.6</v>
      </c>
      <c r="E895" s="11">
        <v>0.65</v>
      </c>
      <c r="F895" s="11">
        <v>0.56999999999999995</v>
      </c>
      <c r="G895" s="90">
        <v>0.7</v>
      </c>
      <c r="H895" s="11">
        <v>0.6108958809476881</v>
      </c>
      <c r="I895" s="11">
        <v>0.6</v>
      </c>
      <c r="J895" s="11">
        <v>0.60953883518440133</v>
      </c>
      <c r="K895" s="11">
        <v>0.5645</v>
      </c>
      <c r="L895" s="95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 t="e">
        <v>#N/A</v>
      </c>
    </row>
    <row r="896" spans="1:65">
      <c r="A896" s="28"/>
      <c r="B896" s="19">
        <v>1</v>
      </c>
      <c r="C896" s="9">
        <v>3</v>
      </c>
      <c r="D896" s="11">
        <v>0.66</v>
      </c>
      <c r="E896" s="11">
        <v>0.65</v>
      </c>
      <c r="F896" s="11">
        <v>0.54</v>
      </c>
      <c r="G896" s="90">
        <v>0.7</v>
      </c>
      <c r="H896" s="11">
        <v>0.59312813899317485</v>
      </c>
      <c r="I896" s="11">
        <v>0.64</v>
      </c>
      <c r="J896" s="11">
        <v>0.61434306659453963</v>
      </c>
      <c r="K896" s="11">
        <v>0.56869999999999998</v>
      </c>
      <c r="L896" s="95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>
        <v>16</v>
      </c>
    </row>
    <row r="897" spans="1:65">
      <c r="A897" s="28"/>
      <c r="B897" s="19">
        <v>1</v>
      </c>
      <c r="C897" s="9">
        <v>4</v>
      </c>
      <c r="D897" s="11">
        <v>0.63</v>
      </c>
      <c r="E897" s="11">
        <v>0.66</v>
      </c>
      <c r="F897" s="11">
        <v>0.53</v>
      </c>
      <c r="G897" s="90">
        <v>0.7</v>
      </c>
      <c r="H897" s="11">
        <v>0.60808110072998223</v>
      </c>
      <c r="I897" s="11">
        <v>0.6</v>
      </c>
      <c r="J897" s="11">
        <v>0.60959868400903949</v>
      </c>
      <c r="K897" s="11">
        <v>0.56810000000000005</v>
      </c>
      <c r="L897" s="95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0.60025132709415885</v>
      </c>
    </row>
    <row r="898" spans="1:65">
      <c r="A898" s="28"/>
      <c r="B898" s="19">
        <v>1</v>
      </c>
      <c r="C898" s="9">
        <v>5</v>
      </c>
      <c r="D898" s="11">
        <v>0.61</v>
      </c>
      <c r="E898" s="11">
        <v>0.65</v>
      </c>
      <c r="F898" s="11">
        <v>0.56000000000000005</v>
      </c>
      <c r="G898" s="90">
        <v>0.7</v>
      </c>
      <c r="H898" s="11">
        <v>0.53571203179109883</v>
      </c>
      <c r="I898" s="11">
        <v>0.62</v>
      </c>
      <c r="J898" s="11">
        <v>0.60313280410767456</v>
      </c>
      <c r="K898" s="11">
        <v>0.58589999999999998</v>
      </c>
      <c r="L898" s="95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116</v>
      </c>
    </row>
    <row r="899" spans="1:65">
      <c r="A899" s="28"/>
      <c r="B899" s="19">
        <v>1</v>
      </c>
      <c r="C899" s="9">
        <v>6</v>
      </c>
      <c r="D899" s="11">
        <v>0.59</v>
      </c>
      <c r="E899" s="11">
        <v>0.66</v>
      </c>
      <c r="F899" s="11">
        <v>0.54</v>
      </c>
      <c r="G899" s="90">
        <v>0.7</v>
      </c>
      <c r="H899" s="11">
        <v>0.57437759831308288</v>
      </c>
      <c r="I899" s="11">
        <v>0.6</v>
      </c>
      <c r="J899" s="11">
        <v>0.61764766157260942</v>
      </c>
      <c r="K899" s="11">
        <v>0.59809999999999997</v>
      </c>
      <c r="L899" s="95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3"/>
    </row>
    <row r="900" spans="1:65">
      <c r="A900" s="28"/>
      <c r="B900" s="20" t="s">
        <v>225</v>
      </c>
      <c r="C900" s="12"/>
      <c r="D900" s="22">
        <v>0.61166666666666658</v>
      </c>
      <c r="E900" s="22">
        <v>0.65500000000000003</v>
      </c>
      <c r="F900" s="22">
        <v>0.54833333333333345</v>
      </c>
      <c r="G900" s="22">
        <v>0.70000000000000007</v>
      </c>
      <c r="H900" s="22">
        <v>0.59023552731937523</v>
      </c>
      <c r="I900" s="22">
        <v>0.61</v>
      </c>
      <c r="J900" s="22">
        <v>0.61045709567307027</v>
      </c>
      <c r="K900" s="22">
        <v>0.57606666666666673</v>
      </c>
      <c r="L900" s="95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3"/>
    </row>
    <row r="901" spans="1:65">
      <c r="A901" s="28"/>
      <c r="B901" s="3" t="s">
        <v>226</v>
      </c>
      <c r="C901" s="27"/>
      <c r="D901" s="11">
        <v>0.60499999999999998</v>
      </c>
      <c r="E901" s="11">
        <v>0.65500000000000003</v>
      </c>
      <c r="F901" s="11">
        <v>0.54500000000000004</v>
      </c>
      <c r="G901" s="11">
        <v>0.7</v>
      </c>
      <c r="H901" s="11">
        <v>0.60060461986157854</v>
      </c>
      <c r="I901" s="11">
        <v>0.6</v>
      </c>
      <c r="J901" s="11">
        <v>0.60956875959672041</v>
      </c>
      <c r="K901" s="11">
        <v>0.56990000000000007</v>
      </c>
      <c r="L901" s="95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3"/>
    </row>
    <row r="902" spans="1:65">
      <c r="A902" s="28"/>
      <c r="B902" s="3" t="s">
        <v>227</v>
      </c>
      <c r="C902" s="27"/>
      <c r="D902" s="23">
        <v>2.9268868558020283E-2</v>
      </c>
      <c r="E902" s="23">
        <v>5.4772255750516656E-3</v>
      </c>
      <c r="F902" s="23">
        <v>1.4719601443879725E-2</v>
      </c>
      <c r="G902" s="23">
        <v>1.2161883888976234E-16</v>
      </c>
      <c r="H902" s="23">
        <v>3.104182678982885E-2</v>
      </c>
      <c r="I902" s="23">
        <v>1.6733200530681527E-2</v>
      </c>
      <c r="J902" s="23">
        <v>5.018629631443134E-3</v>
      </c>
      <c r="K902" s="23">
        <v>1.3102315317021876E-2</v>
      </c>
      <c r="L902" s="150"/>
      <c r="M902" s="151"/>
      <c r="N902" s="151"/>
      <c r="O902" s="151"/>
      <c r="P902" s="151"/>
      <c r="Q902" s="151"/>
      <c r="R902" s="151"/>
      <c r="S902" s="151"/>
      <c r="T902" s="151"/>
      <c r="U902" s="151"/>
      <c r="V902" s="151"/>
      <c r="W902" s="151"/>
      <c r="X902" s="151"/>
      <c r="Y902" s="151"/>
      <c r="Z902" s="151"/>
      <c r="AA902" s="151"/>
      <c r="AB902" s="151"/>
      <c r="AC902" s="151"/>
      <c r="AD902" s="151"/>
      <c r="AE902" s="151"/>
      <c r="AF902" s="151"/>
      <c r="AG902" s="151"/>
      <c r="AH902" s="151"/>
      <c r="AI902" s="151"/>
      <c r="AJ902" s="151"/>
      <c r="AK902" s="151"/>
      <c r="AL902" s="151"/>
      <c r="AM902" s="151"/>
      <c r="AN902" s="151"/>
      <c r="AO902" s="151"/>
      <c r="AP902" s="151"/>
      <c r="AQ902" s="151"/>
      <c r="AR902" s="151"/>
      <c r="AS902" s="151"/>
      <c r="AT902" s="151"/>
      <c r="AU902" s="151"/>
      <c r="AV902" s="151"/>
      <c r="AW902" s="151"/>
      <c r="AX902" s="151"/>
      <c r="AY902" s="151"/>
      <c r="AZ902" s="151"/>
      <c r="BA902" s="151"/>
      <c r="BB902" s="151"/>
      <c r="BC902" s="151"/>
      <c r="BD902" s="151"/>
      <c r="BE902" s="151"/>
      <c r="BF902" s="151"/>
      <c r="BG902" s="151"/>
      <c r="BH902" s="151"/>
      <c r="BI902" s="151"/>
      <c r="BJ902" s="151"/>
      <c r="BK902" s="151"/>
      <c r="BL902" s="151"/>
      <c r="BM902" s="54"/>
    </row>
    <row r="903" spans="1:65">
      <c r="A903" s="28"/>
      <c r="B903" s="3" t="s">
        <v>86</v>
      </c>
      <c r="C903" s="27"/>
      <c r="D903" s="13">
        <v>4.7851011266518181E-2</v>
      </c>
      <c r="E903" s="13">
        <v>8.3621764504605584E-3</v>
      </c>
      <c r="F903" s="13">
        <v>2.6844257952364236E-2</v>
      </c>
      <c r="G903" s="13">
        <v>1.7374119841394619E-16</v>
      </c>
      <c r="H903" s="13">
        <v>5.2592270971571285E-2</v>
      </c>
      <c r="I903" s="13">
        <v>2.7431476279805782E-2</v>
      </c>
      <c r="J903" s="13">
        <v>8.2211013141058747E-3</v>
      </c>
      <c r="K903" s="13">
        <v>2.274444274451199E-2</v>
      </c>
      <c r="L903" s="95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3"/>
    </row>
    <row r="904" spans="1:65">
      <c r="A904" s="28"/>
      <c r="B904" s="3" t="s">
        <v>228</v>
      </c>
      <c r="C904" s="27"/>
      <c r="D904" s="13">
        <v>1.9017599890648995E-2</v>
      </c>
      <c r="E904" s="13">
        <v>9.1209582444210069E-2</v>
      </c>
      <c r="F904" s="13">
        <v>-8.6493759226093703E-2</v>
      </c>
      <c r="G904" s="13">
        <v>0.1661781797113695</v>
      </c>
      <c r="H904" s="13">
        <v>-1.6686010213872393E-2</v>
      </c>
      <c r="I904" s="13">
        <v>1.6240985177050415E-2</v>
      </c>
      <c r="J904" s="13">
        <v>1.7002492319871942E-2</v>
      </c>
      <c r="K904" s="13">
        <v>-4.0290890391814771E-2</v>
      </c>
      <c r="L904" s="95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3"/>
    </row>
    <row r="905" spans="1:65">
      <c r="A905" s="28"/>
      <c r="B905" s="44" t="s">
        <v>229</v>
      </c>
      <c r="C905" s="45"/>
      <c r="D905" s="43">
        <v>0.06</v>
      </c>
      <c r="E905" s="43">
        <v>1.54</v>
      </c>
      <c r="F905" s="43">
        <v>2.1</v>
      </c>
      <c r="G905" s="43" t="s">
        <v>231</v>
      </c>
      <c r="H905" s="43">
        <v>0.67</v>
      </c>
      <c r="I905" s="43">
        <v>0</v>
      </c>
      <c r="J905" s="43">
        <v>0.02</v>
      </c>
      <c r="K905" s="43">
        <v>1.1599999999999999</v>
      </c>
      <c r="L905" s="95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3"/>
    </row>
    <row r="906" spans="1:65">
      <c r="B906" s="29" t="s">
        <v>277</v>
      </c>
      <c r="C906" s="20"/>
      <c r="D906" s="20"/>
      <c r="E906" s="20"/>
      <c r="F906" s="20"/>
      <c r="G906" s="20"/>
      <c r="H906" s="20"/>
      <c r="I906" s="20"/>
      <c r="J906" s="20"/>
      <c r="K906" s="20"/>
      <c r="BM906" s="53"/>
    </row>
    <row r="907" spans="1:65">
      <c r="BM907" s="53"/>
    </row>
    <row r="908" spans="1:65" ht="15">
      <c r="B908" s="8" t="s">
        <v>558</v>
      </c>
      <c r="BM908" s="26" t="s">
        <v>257</v>
      </c>
    </row>
    <row r="909" spans="1:65" ht="15">
      <c r="A909" s="24" t="s">
        <v>27</v>
      </c>
      <c r="B909" s="18" t="s">
        <v>114</v>
      </c>
      <c r="C909" s="15" t="s">
        <v>115</v>
      </c>
      <c r="D909" s="16" t="s">
        <v>208</v>
      </c>
      <c r="E909" s="17" t="s">
        <v>208</v>
      </c>
      <c r="F909" s="17" t="s">
        <v>208</v>
      </c>
      <c r="G909" s="17" t="s">
        <v>208</v>
      </c>
      <c r="H909" s="17" t="s">
        <v>208</v>
      </c>
      <c r="I909" s="17" t="s">
        <v>208</v>
      </c>
      <c r="J909" s="17" t="s">
        <v>208</v>
      </c>
      <c r="K909" s="17" t="s">
        <v>208</v>
      </c>
      <c r="L909" s="17" t="s">
        <v>208</v>
      </c>
      <c r="M909" s="17" t="s">
        <v>208</v>
      </c>
      <c r="N909" s="17" t="s">
        <v>208</v>
      </c>
      <c r="O909" s="17" t="s">
        <v>208</v>
      </c>
      <c r="P909" s="95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1</v>
      </c>
    </row>
    <row r="910" spans="1:65">
      <c r="A910" s="28"/>
      <c r="B910" s="19" t="s">
        <v>209</v>
      </c>
      <c r="C910" s="9" t="s">
        <v>209</v>
      </c>
      <c r="D910" s="93" t="s">
        <v>212</v>
      </c>
      <c r="E910" s="94" t="s">
        <v>213</v>
      </c>
      <c r="F910" s="94" t="s">
        <v>214</v>
      </c>
      <c r="G910" s="94" t="s">
        <v>215</v>
      </c>
      <c r="H910" s="94" t="s">
        <v>216</v>
      </c>
      <c r="I910" s="94" t="s">
        <v>217</v>
      </c>
      <c r="J910" s="94" t="s">
        <v>218</v>
      </c>
      <c r="K910" s="94" t="s">
        <v>268</v>
      </c>
      <c r="L910" s="94" t="s">
        <v>262</v>
      </c>
      <c r="M910" s="94" t="s">
        <v>220</v>
      </c>
      <c r="N910" s="94" t="s">
        <v>269</v>
      </c>
      <c r="O910" s="94" t="s">
        <v>222</v>
      </c>
      <c r="P910" s="95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 t="s">
        <v>3</v>
      </c>
    </row>
    <row r="911" spans="1:65">
      <c r="A911" s="28"/>
      <c r="B911" s="19"/>
      <c r="C911" s="9"/>
      <c r="D911" s="10" t="s">
        <v>270</v>
      </c>
      <c r="E911" s="11" t="s">
        <v>270</v>
      </c>
      <c r="F911" s="11" t="s">
        <v>271</v>
      </c>
      <c r="G911" s="11" t="s">
        <v>271</v>
      </c>
      <c r="H911" s="11" t="s">
        <v>271</v>
      </c>
      <c r="I911" s="11" t="s">
        <v>271</v>
      </c>
      <c r="J911" s="11" t="s">
        <v>271</v>
      </c>
      <c r="K911" s="11" t="s">
        <v>271</v>
      </c>
      <c r="L911" s="11" t="s">
        <v>271</v>
      </c>
      <c r="M911" s="11" t="s">
        <v>270</v>
      </c>
      <c r="N911" s="11" t="s">
        <v>270</v>
      </c>
      <c r="O911" s="11" t="s">
        <v>270</v>
      </c>
      <c r="P911" s="95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3</v>
      </c>
    </row>
    <row r="912" spans="1:65">
      <c r="A912" s="28"/>
      <c r="B912" s="19"/>
      <c r="C912" s="9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95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3</v>
      </c>
    </row>
    <row r="913" spans="1:65">
      <c r="A913" s="28"/>
      <c r="B913" s="18">
        <v>1</v>
      </c>
      <c r="C913" s="14">
        <v>1</v>
      </c>
      <c r="D913" s="153">
        <v>0.43</v>
      </c>
      <c r="E913" s="153" t="s">
        <v>109</v>
      </c>
      <c r="F913" s="153" t="s">
        <v>109</v>
      </c>
      <c r="G913" s="153" t="s">
        <v>279</v>
      </c>
      <c r="H913" s="152" t="s">
        <v>279</v>
      </c>
      <c r="I913" s="152" t="s">
        <v>279</v>
      </c>
      <c r="J913" s="152" t="s">
        <v>279</v>
      </c>
      <c r="K913" s="152" t="s">
        <v>279</v>
      </c>
      <c r="L913" s="179">
        <v>0.05</v>
      </c>
      <c r="M913" s="153" t="s">
        <v>97</v>
      </c>
      <c r="N913" s="153">
        <v>0.27</v>
      </c>
      <c r="O913" s="152" t="s">
        <v>286</v>
      </c>
      <c r="P913" s="150"/>
      <c r="Q913" s="151"/>
      <c r="R913" s="151"/>
      <c r="S913" s="151"/>
      <c r="T913" s="151"/>
      <c r="U913" s="151"/>
      <c r="V913" s="151"/>
      <c r="W913" s="151"/>
      <c r="X913" s="151"/>
      <c r="Y913" s="151"/>
      <c r="Z913" s="151"/>
      <c r="AA913" s="151"/>
      <c r="AB913" s="151"/>
      <c r="AC913" s="151"/>
      <c r="AD913" s="151"/>
      <c r="AE913" s="151"/>
      <c r="AF913" s="151"/>
      <c r="AG913" s="151"/>
      <c r="AH913" s="151"/>
      <c r="AI913" s="151"/>
      <c r="AJ913" s="151"/>
      <c r="AK913" s="151"/>
      <c r="AL913" s="151"/>
      <c r="AM913" s="151"/>
      <c r="AN913" s="151"/>
      <c r="AO913" s="151"/>
      <c r="AP913" s="151"/>
      <c r="AQ913" s="151"/>
      <c r="AR913" s="151"/>
      <c r="AS913" s="151"/>
      <c r="AT913" s="151"/>
      <c r="AU913" s="151"/>
      <c r="AV913" s="151"/>
      <c r="AW913" s="151"/>
      <c r="AX913" s="151"/>
      <c r="AY913" s="151"/>
      <c r="AZ913" s="151"/>
      <c r="BA913" s="151"/>
      <c r="BB913" s="151"/>
      <c r="BC913" s="151"/>
      <c r="BD913" s="151"/>
      <c r="BE913" s="151"/>
      <c r="BF913" s="151"/>
      <c r="BG913" s="151"/>
      <c r="BH913" s="151"/>
      <c r="BI913" s="151"/>
      <c r="BJ913" s="151"/>
      <c r="BK913" s="151"/>
      <c r="BL913" s="151"/>
      <c r="BM913" s="154">
        <v>1</v>
      </c>
    </row>
    <row r="914" spans="1:65">
      <c r="A914" s="28"/>
      <c r="B914" s="19">
        <v>1</v>
      </c>
      <c r="C914" s="9">
        <v>2</v>
      </c>
      <c r="D914" s="156">
        <v>0.43</v>
      </c>
      <c r="E914" s="156" t="s">
        <v>109</v>
      </c>
      <c r="F914" s="156" t="s">
        <v>109</v>
      </c>
      <c r="G914" s="156" t="s">
        <v>279</v>
      </c>
      <c r="H914" s="23" t="s">
        <v>279</v>
      </c>
      <c r="I914" s="23" t="s">
        <v>279</v>
      </c>
      <c r="J914" s="23">
        <v>0.06</v>
      </c>
      <c r="K914" s="23">
        <v>0.05</v>
      </c>
      <c r="L914" s="23" t="s">
        <v>279</v>
      </c>
      <c r="M914" s="156" t="s">
        <v>97</v>
      </c>
      <c r="N914" s="156">
        <v>0.56000000000000005</v>
      </c>
      <c r="O914" s="155">
        <v>0.5</v>
      </c>
      <c r="P914" s="150"/>
      <c r="Q914" s="151"/>
      <c r="R914" s="151"/>
      <c r="S914" s="151"/>
      <c r="T914" s="151"/>
      <c r="U914" s="151"/>
      <c r="V914" s="151"/>
      <c r="W914" s="151"/>
      <c r="X914" s="151"/>
      <c r="Y914" s="151"/>
      <c r="Z914" s="151"/>
      <c r="AA914" s="151"/>
      <c r="AB914" s="151"/>
      <c r="AC914" s="151"/>
      <c r="AD914" s="151"/>
      <c r="AE914" s="151"/>
      <c r="AF914" s="151"/>
      <c r="AG914" s="151"/>
      <c r="AH914" s="151"/>
      <c r="AI914" s="151"/>
      <c r="AJ914" s="151"/>
      <c r="AK914" s="151"/>
      <c r="AL914" s="151"/>
      <c r="AM914" s="151"/>
      <c r="AN914" s="151"/>
      <c r="AO914" s="151"/>
      <c r="AP914" s="151"/>
      <c r="AQ914" s="151"/>
      <c r="AR914" s="151"/>
      <c r="AS914" s="151"/>
      <c r="AT914" s="151"/>
      <c r="AU914" s="151"/>
      <c r="AV914" s="151"/>
      <c r="AW914" s="151"/>
      <c r="AX914" s="151"/>
      <c r="AY914" s="151"/>
      <c r="AZ914" s="151"/>
      <c r="BA914" s="151"/>
      <c r="BB914" s="151"/>
      <c r="BC914" s="151"/>
      <c r="BD914" s="151"/>
      <c r="BE914" s="151"/>
      <c r="BF914" s="151"/>
      <c r="BG914" s="151"/>
      <c r="BH914" s="151"/>
      <c r="BI914" s="151"/>
      <c r="BJ914" s="151"/>
      <c r="BK914" s="151"/>
      <c r="BL914" s="151"/>
      <c r="BM914" s="154">
        <v>4</v>
      </c>
    </row>
    <row r="915" spans="1:65">
      <c r="A915" s="28"/>
      <c r="B915" s="19">
        <v>1</v>
      </c>
      <c r="C915" s="9">
        <v>3</v>
      </c>
      <c r="D915" s="156">
        <v>0.44</v>
      </c>
      <c r="E915" s="156" t="s">
        <v>109</v>
      </c>
      <c r="F915" s="156" t="s">
        <v>109</v>
      </c>
      <c r="G915" s="156" t="s">
        <v>279</v>
      </c>
      <c r="H915" s="23">
        <v>0.05</v>
      </c>
      <c r="I915" s="23">
        <v>0.05</v>
      </c>
      <c r="J915" s="23" t="s">
        <v>279</v>
      </c>
      <c r="K915" s="23">
        <v>0.06</v>
      </c>
      <c r="L915" s="23" t="s">
        <v>279</v>
      </c>
      <c r="M915" s="156" t="s">
        <v>97</v>
      </c>
      <c r="N915" s="156" t="s">
        <v>110</v>
      </c>
      <c r="O915" s="23" t="s">
        <v>286</v>
      </c>
      <c r="P915" s="150"/>
      <c r="Q915" s="151"/>
      <c r="R915" s="151"/>
      <c r="S915" s="151"/>
      <c r="T915" s="151"/>
      <c r="U915" s="151"/>
      <c r="V915" s="151"/>
      <c r="W915" s="151"/>
      <c r="X915" s="151"/>
      <c r="Y915" s="151"/>
      <c r="Z915" s="151"/>
      <c r="AA915" s="151"/>
      <c r="AB915" s="151"/>
      <c r="AC915" s="151"/>
      <c r="AD915" s="151"/>
      <c r="AE915" s="151"/>
      <c r="AF915" s="151"/>
      <c r="AG915" s="151"/>
      <c r="AH915" s="151"/>
      <c r="AI915" s="151"/>
      <c r="AJ915" s="151"/>
      <c r="AK915" s="151"/>
      <c r="AL915" s="151"/>
      <c r="AM915" s="151"/>
      <c r="AN915" s="151"/>
      <c r="AO915" s="151"/>
      <c r="AP915" s="151"/>
      <c r="AQ915" s="151"/>
      <c r="AR915" s="151"/>
      <c r="AS915" s="151"/>
      <c r="AT915" s="151"/>
      <c r="AU915" s="151"/>
      <c r="AV915" s="151"/>
      <c r="AW915" s="151"/>
      <c r="AX915" s="151"/>
      <c r="AY915" s="151"/>
      <c r="AZ915" s="151"/>
      <c r="BA915" s="151"/>
      <c r="BB915" s="151"/>
      <c r="BC915" s="151"/>
      <c r="BD915" s="151"/>
      <c r="BE915" s="151"/>
      <c r="BF915" s="151"/>
      <c r="BG915" s="151"/>
      <c r="BH915" s="151"/>
      <c r="BI915" s="151"/>
      <c r="BJ915" s="151"/>
      <c r="BK915" s="151"/>
      <c r="BL915" s="151"/>
      <c r="BM915" s="154">
        <v>16</v>
      </c>
    </row>
    <row r="916" spans="1:65">
      <c r="A916" s="28"/>
      <c r="B916" s="19">
        <v>1</v>
      </c>
      <c r="C916" s="9">
        <v>4</v>
      </c>
      <c r="D916" s="156">
        <v>0.43</v>
      </c>
      <c r="E916" s="156" t="s">
        <v>109</v>
      </c>
      <c r="F916" s="156" t="s">
        <v>109</v>
      </c>
      <c r="G916" s="156" t="s">
        <v>279</v>
      </c>
      <c r="H916" s="23" t="s">
        <v>279</v>
      </c>
      <c r="I916" s="23" t="s">
        <v>279</v>
      </c>
      <c r="J916" s="23">
        <v>0.05</v>
      </c>
      <c r="K916" s="23">
        <v>0.05</v>
      </c>
      <c r="L916" s="23" t="s">
        <v>279</v>
      </c>
      <c r="M916" s="156" t="s">
        <v>97</v>
      </c>
      <c r="N916" s="156">
        <v>0.41</v>
      </c>
      <c r="O916" s="23" t="s">
        <v>286</v>
      </c>
      <c r="P916" s="150"/>
      <c r="Q916" s="151"/>
      <c r="R916" s="151"/>
      <c r="S916" s="151"/>
      <c r="T916" s="151"/>
      <c r="U916" s="151"/>
      <c r="V916" s="151"/>
      <c r="W916" s="151"/>
      <c r="X916" s="151"/>
      <c r="Y916" s="151"/>
      <c r="Z916" s="151"/>
      <c r="AA916" s="151"/>
      <c r="AB916" s="151"/>
      <c r="AC916" s="151"/>
      <c r="AD916" s="151"/>
      <c r="AE916" s="151"/>
      <c r="AF916" s="151"/>
      <c r="AG916" s="151"/>
      <c r="AH916" s="151"/>
      <c r="AI916" s="151"/>
      <c r="AJ916" s="151"/>
      <c r="AK916" s="151"/>
      <c r="AL916" s="151"/>
      <c r="AM916" s="151"/>
      <c r="AN916" s="151"/>
      <c r="AO916" s="151"/>
      <c r="AP916" s="151"/>
      <c r="AQ916" s="151"/>
      <c r="AR916" s="151"/>
      <c r="AS916" s="151"/>
      <c r="AT916" s="151"/>
      <c r="AU916" s="151"/>
      <c r="AV916" s="151"/>
      <c r="AW916" s="151"/>
      <c r="AX916" s="151"/>
      <c r="AY916" s="151"/>
      <c r="AZ916" s="151"/>
      <c r="BA916" s="151"/>
      <c r="BB916" s="151"/>
      <c r="BC916" s="151"/>
      <c r="BD916" s="151"/>
      <c r="BE916" s="151"/>
      <c r="BF916" s="151"/>
      <c r="BG916" s="151"/>
      <c r="BH916" s="151"/>
      <c r="BI916" s="151"/>
      <c r="BJ916" s="151"/>
      <c r="BK916" s="151"/>
      <c r="BL916" s="151"/>
      <c r="BM916" s="154">
        <v>3.19444444444444E-2</v>
      </c>
    </row>
    <row r="917" spans="1:65">
      <c r="A917" s="28"/>
      <c r="B917" s="19">
        <v>1</v>
      </c>
      <c r="C917" s="9">
        <v>5</v>
      </c>
      <c r="D917" s="156">
        <v>0.44</v>
      </c>
      <c r="E917" s="156" t="s">
        <v>109</v>
      </c>
      <c r="F917" s="156" t="s">
        <v>109</v>
      </c>
      <c r="G917" s="156" t="s">
        <v>279</v>
      </c>
      <c r="H917" s="23">
        <v>0.05</v>
      </c>
      <c r="I917" s="23" t="s">
        <v>279</v>
      </c>
      <c r="J917" s="23">
        <v>0.05</v>
      </c>
      <c r="K917" s="23" t="s">
        <v>279</v>
      </c>
      <c r="L917" s="23" t="s">
        <v>279</v>
      </c>
      <c r="M917" s="156" t="s">
        <v>97</v>
      </c>
      <c r="N917" s="156">
        <v>0.51</v>
      </c>
      <c r="O917" s="155">
        <v>0.23</v>
      </c>
      <c r="P917" s="150"/>
      <c r="Q917" s="151"/>
      <c r="R917" s="151"/>
      <c r="S917" s="151"/>
      <c r="T917" s="151"/>
      <c r="U917" s="151"/>
      <c r="V917" s="151"/>
      <c r="W917" s="151"/>
      <c r="X917" s="151"/>
      <c r="Y917" s="151"/>
      <c r="Z917" s="151"/>
      <c r="AA917" s="151"/>
      <c r="AB917" s="151"/>
      <c r="AC917" s="151"/>
      <c r="AD917" s="151"/>
      <c r="AE917" s="151"/>
      <c r="AF917" s="151"/>
      <c r="AG917" s="151"/>
      <c r="AH917" s="151"/>
      <c r="AI917" s="151"/>
      <c r="AJ917" s="151"/>
      <c r="AK917" s="151"/>
      <c r="AL917" s="151"/>
      <c r="AM917" s="151"/>
      <c r="AN917" s="151"/>
      <c r="AO917" s="151"/>
      <c r="AP917" s="151"/>
      <c r="AQ917" s="151"/>
      <c r="AR917" s="151"/>
      <c r="AS917" s="151"/>
      <c r="AT917" s="151"/>
      <c r="AU917" s="151"/>
      <c r="AV917" s="151"/>
      <c r="AW917" s="151"/>
      <c r="AX917" s="151"/>
      <c r="AY917" s="151"/>
      <c r="AZ917" s="151"/>
      <c r="BA917" s="151"/>
      <c r="BB917" s="151"/>
      <c r="BC917" s="151"/>
      <c r="BD917" s="151"/>
      <c r="BE917" s="151"/>
      <c r="BF917" s="151"/>
      <c r="BG917" s="151"/>
      <c r="BH917" s="151"/>
      <c r="BI917" s="151"/>
      <c r="BJ917" s="151"/>
      <c r="BK917" s="151"/>
      <c r="BL917" s="151"/>
      <c r="BM917" s="154">
        <v>27</v>
      </c>
    </row>
    <row r="918" spans="1:65">
      <c r="A918" s="28"/>
      <c r="B918" s="19">
        <v>1</v>
      </c>
      <c r="C918" s="9">
        <v>6</v>
      </c>
      <c r="D918" s="156">
        <v>0.46</v>
      </c>
      <c r="E918" s="156" t="s">
        <v>109</v>
      </c>
      <c r="F918" s="156" t="s">
        <v>109</v>
      </c>
      <c r="G918" s="156" t="s">
        <v>279</v>
      </c>
      <c r="H918" s="23">
        <v>0.05</v>
      </c>
      <c r="I918" s="155">
        <v>7.0000000000000007E-2</v>
      </c>
      <c r="J918" s="23" t="s">
        <v>279</v>
      </c>
      <c r="K918" s="23">
        <v>0.06</v>
      </c>
      <c r="L918" s="23" t="s">
        <v>279</v>
      </c>
      <c r="M918" s="156" t="s">
        <v>97</v>
      </c>
      <c r="N918" s="156">
        <v>0.28000000000000003</v>
      </c>
      <c r="O918" s="23" t="s">
        <v>286</v>
      </c>
      <c r="P918" s="150"/>
      <c r="Q918" s="151"/>
      <c r="R918" s="151"/>
      <c r="S918" s="151"/>
      <c r="T918" s="151"/>
      <c r="U918" s="151"/>
      <c r="V918" s="151"/>
      <c r="W918" s="151"/>
      <c r="X918" s="151"/>
      <c r="Y918" s="151"/>
      <c r="Z918" s="151"/>
      <c r="AA918" s="151"/>
      <c r="AB918" s="151"/>
      <c r="AC918" s="151"/>
      <c r="AD918" s="151"/>
      <c r="AE918" s="151"/>
      <c r="AF918" s="151"/>
      <c r="AG918" s="151"/>
      <c r="AH918" s="151"/>
      <c r="AI918" s="151"/>
      <c r="AJ918" s="151"/>
      <c r="AK918" s="151"/>
      <c r="AL918" s="151"/>
      <c r="AM918" s="151"/>
      <c r="AN918" s="151"/>
      <c r="AO918" s="151"/>
      <c r="AP918" s="151"/>
      <c r="AQ918" s="151"/>
      <c r="AR918" s="151"/>
      <c r="AS918" s="151"/>
      <c r="AT918" s="151"/>
      <c r="AU918" s="151"/>
      <c r="AV918" s="151"/>
      <c r="AW918" s="151"/>
      <c r="AX918" s="151"/>
      <c r="AY918" s="151"/>
      <c r="AZ918" s="151"/>
      <c r="BA918" s="151"/>
      <c r="BB918" s="151"/>
      <c r="BC918" s="151"/>
      <c r="BD918" s="151"/>
      <c r="BE918" s="151"/>
      <c r="BF918" s="151"/>
      <c r="BG918" s="151"/>
      <c r="BH918" s="151"/>
      <c r="BI918" s="151"/>
      <c r="BJ918" s="151"/>
      <c r="BK918" s="151"/>
      <c r="BL918" s="151"/>
      <c r="BM918" s="54"/>
    </row>
    <row r="919" spans="1:65">
      <c r="A919" s="28"/>
      <c r="B919" s="20" t="s">
        <v>225</v>
      </c>
      <c r="C919" s="12"/>
      <c r="D919" s="157">
        <v>0.4383333333333333</v>
      </c>
      <c r="E919" s="157" t="s">
        <v>571</v>
      </c>
      <c r="F919" s="157" t="s">
        <v>571</v>
      </c>
      <c r="G919" s="157" t="s">
        <v>571</v>
      </c>
      <c r="H919" s="157">
        <v>5.000000000000001E-2</v>
      </c>
      <c r="I919" s="157">
        <v>6.0000000000000005E-2</v>
      </c>
      <c r="J919" s="157">
        <v>5.3333333333333337E-2</v>
      </c>
      <c r="K919" s="157">
        <v>5.5E-2</v>
      </c>
      <c r="L919" s="157">
        <v>0.05</v>
      </c>
      <c r="M919" s="157" t="s">
        <v>571</v>
      </c>
      <c r="N919" s="157">
        <v>0.40600000000000003</v>
      </c>
      <c r="O919" s="157">
        <v>0.36499999999999999</v>
      </c>
      <c r="P919" s="150"/>
      <c r="Q919" s="151"/>
      <c r="R919" s="151"/>
      <c r="S919" s="151"/>
      <c r="T919" s="151"/>
      <c r="U919" s="151"/>
      <c r="V919" s="151"/>
      <c r="W919" s="151"/>
      <c r="X919" s="151"/>
      <c r="Y919" s="151"/>
      <c r="Z919" s="151"/>
      <c r="AA919" s="151"/>
      <c r="AB919" s="151"/>
      <c r="AC919" s="151"/>
      <c r="AD919" s="151"/>
      <c r="AE919" s="151"/>
      <c r="AF919" s="151"/>
      <c r="AG919" s="151"/>
      <c r="AH919" s="151"/>
      <c r="AI919" s="151"/>
      <c r="AJ919" s="151"/>
      <c r="AK919" s="151"/>
      <c r="AL919" s="151"/>
      <c r="AM919" s="151"/>
      <c r="AN919" s="151"/>
      <c r="AO919" s="151"/>
      <c r="AP919" s="151"/>
      <c r="AQ919" s="151"/>
      <c r="AR919" s="151"/>
      <c r="AS919" s="151"/>
      <c r="AT919" s="151"/>
      <c r="AU919" s="151"/>
      <c r="AV919" s="151"/>
      <c r="AW919" s="151"/>
      <c r="AX919" s="151"/>
      <c r="AY919" s="151"/>
      <c r="AZ919" s="151"/>
      <c r="BA919" s="151"/>
      <c r="BB919" s="151"/>
      <c r="BC919" s="151"/>
      <c r="BD919" s="151"/>
      <c r="BE919" s="151"/>
      <c r="BF919" s="151"/>
      <c r="BG919" s="151"/>
      <c r="BH919" s="151"/>
      <c r="BI919" s="151"/>
      <c r="BJ919" s="151"/>
      <c r="BK919" s="151"/>
      <c r="BL919" s="151"/>
      <c r="BM919" s="54"/>
    </row>
    <row r="920" spans="1:65">
      <c r="A920" s="28"/>
      <c r="B920" s="3" t="s">
        <v>226</v>
      </c>
      <c r="C920" s="27"/>
      <c r="D920" s="23">
        <v>0.435</v>
      </c>
      <c r="E920" s="23" t="s">
        <v>571</v>
      </c>
      <c r="F920" s="23" t="s">
        <v>571</v>
      </c>
      <c r="G920" s="23" t="s">
        <v>571</v>
      </c>
      <c r="H920" s="23">
        <v>0.05</v>
      </c>
      <c r="I920" s="23">
        <v>6.0000000000000005E-2</v>
      </c>
      <c r="J920" s="23">
        <v>0.05</v>
      </c>
      <c r="K920" s="23">
        <v>5.5E-2</v>
      </c>
      <c r="L920" s="23">
        <v>0.05</v>
      </c>
      <c r="M920" s="23" t="s">
        <v>571</v>
      </c>
      <c r="N920" s="23">
        <v>0.41</v>
      </c>
      <c r="O920" s="23">
        <v>0.36499999999999999</v>
      </c>
      <c r="P920" s="150"/>
      <c r="Q920" s="151"/>
      <c r="R920" s="151"/>
      <c r="S920" s="151"/>
      <c r="T920" s="151"/>
      <c r="U920" s="151"/>
      <c r="V920" s="151"/>
      <c r="W920" s="151"/>
      <c r="X920" s="151"/>
      <c r="Y920" s="151"/>
      <c r="Z920" s="151"/>
      <c r="AA920" s="151"/>
      <c r="AB920" s="151"/>
      <c r="AC920" s="151"/>
      <c r="AD920" s="151"/>
      <c r="AE920" s="151"/>
      <c r="AF920" s="151"/>
      <c r="AG920" s="151"/>
      <c r="AH920" s="151"/>
      <c r="AI920" s="151"/>
      <c r="AJ920" s="151"/>
      <c r="AK920" s="151"/>
      <c r="AL920" s="151"/>
      <c r="AM920" s="151"/>
      <c r="AN920" s="151"/>
      <c r="AO920" s="151"/>
      <c r="AP920" s="151"/>
      <c r="AQ920" s="151"/>
      <c r="AR920" s="151"/>
      <c r="AS920" s="151"/>
      <c r="AT920" s="151"/>
      <c r="AU920" s="151"/>
      <c r="AV920" s="151"/>
      <c r="AW920" s="151"/>
      <c r="AX920" s="151"/>
      <c r="AY920" s="151"/>
      <c r="AZ920" s="151"/>
      <c r="BA920" s="151"/>
      <c r="BB920" s="151"/>
      <c r="BC920" s="151"/>
      <c r="BD920" s="151"/>
      <c r="BE920" s="151"/>
      <c r="BF920" s="151"/>
      <c r="BG920" s="151"/>
      <c r="BH920" s="151"/>
      <c r="BI920" s="151"/>
      <c r="BJ920" s="151"/>
      <c r="BK920" s="151"/>
      <c r="BL920" s="151"/>
      <c r="BM920" s="54"/>
    </row>
    <row r="921" spans="1:65">
      <c r="A921" s="28"/>
      <c r="B921" s="3" t="s">
        <v>227</v>
      </c>
      <c r="C921" s="27"/>
      <c r="D921" s="23">
        <v>1.1690451944500132E-2</v>
      </c>
      <c r="E921" s="23" t="s">
        <v>571</v>
      </c>
      <c r="F921" s="23" t="s">
        <v>571</v>
      </c>
      <c r="G921" s="23" t="s">
        <v>571</v>
      </c>
      <c r="H921" s="23">
        <v>8.4983747219407389E-18</v>
      </c>
      <c r="I921" s="23">
        <v>1.4142135623730939E-2</v>
      </c>
      <c r="J921" s="23">
        <v>5.7735026918962545E-3</v>
      </c>
      <c r="K921" s="23">
        <v>5.7735026918962545E-3</v>
      </c>
      <c r="L921" s="23" t="s">
        <v>571</v>
      </c>
      <c r="M921" s="23" t="s">
        <v>571</v>
      </c>
      <c r="N921" s="23">
        <v>0.13126309458488311</v>
      </c>
      <c r="O921" s="23">
        <v>0.19091883092036793</v>
      </c>
      <c r="P921" s="150"/>
      <c r="Q921" s="151"/>
      <c r="R921" s="151"/>
      <c r="S921" s="151"/>
      <c r="T921" s="151"/>
      <c r="U921" s="151"/>
      <c r="V921" s="151"/>
      <c r="W921" s="151"/>
      <c r="X921" s="151"/>
      <c r="Y921" s="151"/>
      <c r="Z921" s="151"/>
      <c r="AA921" s="151"/>
      <c r="AB921" s="151"/>
      <c r="AC921" s="151"/>
      <c r="AD921" s="151"/>
      <c r="AE921" s="151"/>
      <c r="AF921" s="151"/>
      <c r="AG921" s="151"/>
      <c r="AH921" s="151"/>
      <c r="AI921" s="151"/>
      <c r="AJ921" s="151"/>
      <c r="AK921" s="151"/>
      <c r="AL921" s="151"/>
      <c r="AM921" s="151"/>
      <c r="AN921" s="151"/>
      <c r="AO921" s="151"/>
      <c r="AP921" s="151"/>
      <c r="AQ921" s="151"/>
      <c r="AR921" s="151"/>
      <c r="AS921" s="151"/>
      <c r="AT921" s="151"/>
      <c r="AU921" s="151"/>
      <c r="AV921" s="151"/>
      <c r="AW921" s="151"/>
      <c r="AX921" s="151"/>
      <c r="AY921" s="151"/>
      <c r="AZ921" s="151"/>
      <c r="BA921" s="151"/>
      <c r="BB921" s="151"/>
      <c r="BC921" s="151"/>
      <c r="BD921" s="151"/>
      <c r="BE921" s="151"/>
      <c r="BF921" s="151"/>
      <c r="BG921" s="151"/>
      <c r="BH921" s="151"/>
      <c r="BI921" s="151"/>
      <c r="BJ921" s="151"/>
      <c r="BK921" s="151"/>
      <c r="BL921" s="151"/>
      <c r="BM921" s="54"/>
    </row>
    <row r="922" spans="1:65">
      <c r="A922" s="28"/>
      <c r="B922" s="3" t="s">
        <v>86</v>
      </c>
      <c r="C922" s="27"/>
      <c r="D922" s="13">
        <v>2.6670232573004105E-2</v>
      </c>
      <c r="E922" s="13" t="s">
        <v>571</v>
      </c>
      <c r="F922" s="13" t="s">
        <v>571</v>
      </c>
      <c r="G922" s="13" t="s">
        <v>571</v>
      </c>
      <c r="H922" s="13">
        <v>1.6996749443881474E-16</v>
      </c>
      <c r="I922" s="13">
        <v>0.23570226039551562</v>
      </c>
      <c r="J922" s="13">
        <v>0.10825317547305477</v>
      </c>
      <c r="K922" s="13">
        <v>0.10497277621629554</v>
      </c>
      <c r="L922" s="13" t="s">
        <v>571</v>
      </c>
      <c r="M922" s="13" t="s">
        <v>571</v>
      </c>
      <c r="N922" s="13">
        <v>0.32330811474109139</v>
      </c>
      <c r="O922" s="13">
        <v>0.52306529019278891</v>
      </c>
      <c r="P922" s="95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3"/>
    </row>
    <row r="923" spans="1:65">
      <c r="A923" s="28"/>
      <c r="B923" s="3" t="s">
        <v>228</v>
      </c>
      <c r="C923" s="27"/>
      <c r="D923" s="13">
        <v>12.7217391304348</v>
      </c>
      <c r="E923" s="13" t="s">
        <v>571</v>
      </c>
      <c r="F923" s="13" t="s">
        <v>571</v>
      </c>
      <c r="G923" s="13" t="s">
        <v>571</v>
      </c>
      <c r="H923" s="13">
        <v>0.56521739130435034</v>
      </c>
      <c r="I923" s="13">
        <v>0.87826086956522009</v>
      </c>
      <c r="J923" s="13">
        <v>0.6695652173913067</v>
      </c>
      <c r="K923" s="13">
        <v>0.7217391304347851</v>
      </c>
      <c r="L923" s="13">
        <v>0.56521739130435011</v>
      </c>
      <c r="M923" s="13" t="s">
        <v>571</v>
      </c>
      <c r="N923" s="13">
        <v>11.709565217391322</v>
      </c>
      <c r="O923" s="13">
        <v>10.426086956521754</v>
      </c>
      <c r="P923" s="95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3"/>
    </row>
    <row r="924" spans="1:65">
      <c r="A924" s="28"/>
      <c r="B924" s="44" t="s">
        <v>229</v>
      </c>
      <c r="C924" s="45"/>
      <c r="D924" s="43">
        <v>18.07</v>
      </c>
      <c r="E924" s="43">
        <v>0.12</v>
      </c>
      <c r="F924" s="43">
        <v>0.12</v>
      </c>
      <c r="G924" s="43">
        <v>1.04</v>
      </c>
      <c r="H924" s="43">
        <v>0.46</v>
      </c>
      <c r="I924" s="43">
        <v>0.5</v>
      </c>
      <c r="J924" s="43">
        <v>0.39</v>
      </c>
      <c r="K924" s="43">
        <v>0.12</v>
      </c>
      <c r="L924" s="43">
        <v>0.85</v>
      </c>
      <c r="M924" s="43">
        <v>2.4300000000000002</v>
      </c>
      <c r="N924" s="43">
        <v>13.49</v>
      </c>
      <c r="O924" s="43">
        <v>3.89</v>
      </c>
      <c r="P924" s="95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3"/>
    </row>
    <row r="925" spans="1:65">
      <c r="B925" s="29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BM925" s="53"/>
    </row>
    <row r="926" spans="1:65" ht="15">
      <c r="B926" s="8" t="s">
        <v>559</v>
      </c>
      <c r="BM926" s="26" t="s">
        <v>67</v>
      </c>
    </row>
    <row r="927" spans="1:65" ht="15">
      <c r="A927" s="24" t="s">
        <v>30</v>
      </c>
      <c r="B927" s="18" t="s">
        <v>114</v>
      </c>
      <c r="C927" s="15" t="s">
        <v>115</v>
      </c>
      <c r="D927" s="16" t="s">
        <v>208</v>
      </c>
      <c r="E927" s="17" t="s">
        <v>208</v>
      </c>
      <c r="F927" s="17" t="s">
        <v>208</v>
      </c>
      <c r="G927" s="17" t="s">
        <v>208</v>
      </c>
      <c r="H927" s="17" t="s">
        <v>208</v>
      </c>
      <c r="I927" s="17" t="s">
        <v>208</v>
      </c>
      <c r="J927" s="17" t="s">
        <v>208</v>
      </c>
      <c r="K927" s="17" t="s">
        <v>208</v>
      </c>
      <c r="L927" s="17" t="s">
        <v>208</v>
      </c>
      <c r="M927" s="17" t="s">
        <v>208</v>
      </c>
      <c r="N927" s="17" t="s">
        <v>208</v>
      </c>
      <c r="O927" s="17" t="s">
        <v>208</v>
      </c>
      <c r="P927" s="17" t="s">
        <v>208</v>
      </c>
      <c r="Q927" s="17" t="s">
        <v>208</v>
      </c>
      <c r="R927" s="95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1</v>
      </c>
    </row>
    <row r="928" spans="1:65">
      <c r="A928" s="28"/>
      <c r="B928" s="19" t="s">
        <v>209</v>
      </c>
      <c r="C928" s="9" t="s">
        <v>209</v>
      </c>
      <c r="D928" s="93" t="s">
        <v>210</v>
      </c>
      <c r="E928" s="94" t="s">
        <v>211</v>
      </c>
      <c r="F928" s="94" t="s">
        <v>212</v>
      </c>
      <c r="G928" s="94" t="s">
        <v>213</v>
      </c>
      <c r="H928" s="94" t="s">
        <v>214</v>
      </c>
      <c r="I928" s="94" t="s">
        <v>215</v>
      </c>
      <c r="J928" s="94" t="s">
        <v>216</v>
      </c>
      <c r="K928" s="94" t="s">
        <v>217</v>
      </c>
      <c r="L928" s="94" t="s">
        <v>218</v>
      </c>
      <c r="M928" s="94" t="s">
        <v>268</v>
      </c>
      <c r="N928" s="94" t="s">
        <v>262</v>
      </c>
      <c r="O928" s="94" t="s">
        <v>220</v>
      </c>
      <c r="P928" s="94" t="s">
        <v>269</v>
      </c>
      <c r="Q928" s="94" t="s">
        <v>223</v>
      </c>
      <c r="R928" s="95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 t="s">
        <v>3</v>
      </c>
    </row>
    <row r="929" spans="1:65">
      <c r="A929" s="28"/>
      <c r="B929" s="19"/>
      <c r="C929" s="9"/>
      <c r="D929" s="10" t="s">
        <v>270</v>
      </c>
      <c r="E929" s="11" t="s">
        <v>270</v>
      </c>
      <c r="F929" s="11" t="s">
        <v>270</v>
      </c>
      <c r="G929" s="11" t="s">
        <v>270</v>
      </c>
      <c r="H929" s="11" t="s">
        <v>271</v>
      </c>
      <c r="I929" s="11" t="s">
        <v>271</v>
      </c>
      <c r="J929" s="11" t="s">
        <v>271</v>
      </c>
      <c r="K929" s="11" t="s">
        <v>271</v>
      </c>
      <c r="L929" s="11" t="s">
        <v>271</v>
      </c>
      <c r="M929" s="11" t="s">
        <v>271</v>
      </c>
      <c r="N929" s="11" t="s">
        <v>271</v>
      </c>
      <c r="O929" s="11" t="s">
        <v>270</v>
      </c>
      <c r="P929" s="11" t="s">
        <v>270</v>
      </c>
      <c r="Q929" s="11" t="s">
        <v>270</v>
      </c>
      <c r="R929" s="95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>
        <v>1</v>
      </c>
    </row>
    <row r="930" spans="1:65">
      <c r="A930" s="28"/>
      <c r="B930" s="19"/>
      <c r="C930" s="9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95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2</v>
      </c>
    </row>
    <row r="931" spans="1:65">
      <c r="A931" s="28"/>
      <c r="B931" s="18">
        <v>1</v>
      </c>
      <c r="C931" s="14">
        <v>1</v>
      </c>
      <c r="D931" s="177">
        <v>12.1</v>
      </c>
      <c r="E931" s="177">
        <v>11.63</v>
      </c>
      <c r="F931" s="177">
        <v>12.14</v>
      </c>
      <c r="G931" s="177">
        <v>12.5</v>
      </c>
      <c r="H931" s="177">
        <v>12.4</v>
      </c>
      <c r="I931" s="177">
        <v>12</v>
      </c>
      <c r="J931" s="177">
        <v>12.45</v>
      </c>
      <c r="K931" s="177">
        <v>13.55</v>
      </c>
      <c r="L931" s="177">
        <v>12.85</v>
      </c>
      <c r="M931" s="177">
        <v>12.9</v>
      </c>
      <c r="N931" s="177">
        <v>12.9</v>
      </c>
      <c r="O931" s="177">
        <v>13.767090140441722</v>
      </c>
      <c r="P931" s="180">
        <v>15.400000000000002</v>
      </c>
      <c r="Q931" s="177">
        <v>13.540699999999999</v>
      </c>
      <c r="R931" s="169"/>
      <c r="S931" s="170"/>
      <c r="T931" s="170"/>
      <c r="U931" s="170"/>
      <c r="V931" s="170"/>
      <c r="W931" s="170"/>
      <c r="X931" s="170"/>
      <c r="Y931" s="170"/>
      <c r="Z931" s="170"/>
      <c r="AA931" s="170"/>
      <c r="AB931" s="170"/>
      <c r="AC931" s="170"/>
      <c r="AD931" s="170"/>
      <c r="AE931" s="170"/>
      <c r="AF931" s="170"/>
      <c r="AG931" s="170"/>
      <c r="AH931" s="170"/>
      <c r="AI931" s="170"/>
      <c r="AJ931" s="170"/>
      <c r="AK931" s="170"/>
      <c r="AL931" s="170"/>
      <c r="AM931" s="170"/>
      <c r="AN931" s="170"/>
      <c r="AO931" s="170"/>
      <c r="AP931" s="170"/>
      <c r="AQ931" s="170"/>
      <c r="AR931" s="170"/>
      <c r="AS931" s="170"/>
      <c r="AT931" s="170"/>
      <c r="AU931" s="170"/>
      <c r="AV931" s="170"/>
      <c r="AW931" s="170"/>
      <c r="AX931" s="170"/>
      <c r="AY931" s="170"/>
      <c r="AZ931" s="170"/>
      <c r="BA931" s="170"/>
      <c r="BB931" s="170"/>
      <c r="BC931" s="170"/>
      <c r="BD931" s="170"/>
      <c r="BE931" s="170"/>
      <c r="BF931" s="170"/>
      <c r="BG931" s="170"/>
      <c r="BH931" s="170"/>
      <c r="BI931" s="170"/>
      <c r="BJ931" s="170"/>
      <c r="BK931" s="170"/>
      <c r="BL931" s="170"/>
      <c r="BM931" s="171">
        <v>1</v>
      </c>
    </row>
    <row r="932" spans="1:65">
      <c r="A932" s="28"/>
      <c r="B932" s="19">
        <v>1</v>
      </c>
      <c r="C932" s="9">
        <v>2</v>
      </c>
      <c r="D932" s="175">
        <v>12.9</v>
      </c>
      <c r="E932" s="175">
        <v>11.89</v>
      </c>
      <c r="F932" s="175">
        <v>12.24</v>
      </c>
      <c r="G932" s="175">
        <v>12.7</v>
      </c>
      <c r="H932" s="175">
        <v>12.6</v>
      </c>
      <c r="I932" s="175">
        <v>12.55</v>
      </c>
      <c r="J932" s="175">
        <v>13.1</v>
      </c>
      <c r="K932" s="175">
        <v>13.85</v>
      </c>
      <c r="L932" s="175">
        <v>13.2</v>
      </c>
      <c r="M932" s="175">
        <v>13.15</v>
      </c>
      <c r="N932" s="175">
        <v>13.4</v>
      </c>
      <c r="O932" s="175">
        <v>13.792351946108813</v>
      </c>
      <c r="P932" s="175">
        <v>14.8</v>
      </c>
      <c r="Q932" s="175">
        <v>13.5853</v>
      </c>
      <c r="R932" s="169"/>
      <c r="S932" s="170"/>
      <c r="T932" s="170"/>
      <c r="U932" s="170"/>
      <c r="V932" s="170"/>
      <c r="W932" s="170"/>
      <c r="X932" s="170"/>
      <c r="Y932" s="170"/>
      <c r="Z932" s="170"/>
      <c r="AA932" s="170"/>
      <c r="AB932" s="170"/>
      <c r="AC932" s="170"/>
      <c r="AD932" s="170"/>
      <c r="AE932" s="170"/>
      <c r="AF932" s="170"/>
      <c r="AG932" s="170"/>
      <c r="AH932" s="170"/>
      <c r="AI932" s="170"/>
      <c r="AJ932" s="170"/>
      <c r="AK932" s="170"/>
      <c r="AL932" s="170"/>
      <c r="AM932" s="170"/>
      <c r="AN932" s="170"/>
      <c r="AO932" s="170"/>
      <c r="AP932" s="170"/>
      <c r="AQ932" s="170"/>
      <c r="AR932" s="170"/>
      <c r="AS932" s="170"/>
      <c r="AT932" s="170"/>
      <c r="AU932" s="170"/>
      <c r="AV932" s="170"/>
      <c r="AW932" s="170"/>
      <c r="AX932" s="170"/>
      <c r="AY932" s="170"/>
      <c r="AZ932" s="170"/>
      <c r="BA932" s="170"/>
      <c r="BB932" s="170"/>
      <c r="BC932" s="170"/>
      <c r="BD932" s="170"/>
      <c r="BE932" s="170"/>
      <c r="BF932" s="170"/>
      <c r="BG932" s="170"/>
      <c r="BH932" s="170"/>
      <c r="BI932" s="170"/>
      <c r="BJ932" s="170"/>
      <c r="BK932" s="170"/>
      <c r="BL932" s="170"/>
      <c r="BM932" s="171" t="e">
        <v>#N/A</v>
      </c>
    </row>
    <row r="933" spans="1:65">
      <c r="A933" s="28"/>
      <c r="B933" s="19">
        <v>1</v>
      </c>
      <c r="C933" s="9">
        <v>3</v>
      </c>
      <c r="D933" s="175">
        <v>13</v>
      </c>
      <c r="E933" s="175">
        <v>11.34</v>
      </c>
      <c r="F933" s="175">
        <v>12.44</v>
      </c>
      <c r="G933" s="175">
        <v>12.4</v>
      </c>
      <c r="H933" s="175">
        <v>12.5</v>
      </c>
      <c r="I933" s="175">
        <v>13</v>
      </c>
      <c r="J933" s="175">
        <v>12.05</v>
      </c>
      <c r="K933" s="175">
        <v>13.7</v>
      </c>
      <c r="L933" s="175">
        <v>13.3</v>
      </c>
      <c r="M933" s="175">
        <v>12.85</v>
      </c>
      <c r="N933" s="175">
        <v>13.8</v>
      </c>
      <c r="O933" s="175">
        <v>14.495259030230798</v>
      </c>
      <c r="P933" s="175">
        <v>14.5</v>
      </c>
      <c r="Q933" s="175">
        <v>12.7148</v>
      </c>
      <c r="R933" s="169"/>
      <c r="S933" s="170"/>
      <c r="T933" s="170"/>
      <c r="U933" s="170"/>
      <c r="V933" s="170"/>
      <c r="W933" s="170"/>
      <c r="X933" s="170"/>
      <c r="Y933" s="170"/>
      <c r="Z933" s="170"/>
      <c r="AA933" s="170"/>
      <c r="AB933" s="170"/>
      <c r="AC933" s="170"/>
      <c r="AD933" s="170"/>
      <c r="AE933" s="170"/>
      <c r="AF933" s="170"/>
      <c r="AG933" s="170"/>
      <c r="AH933" s="170"/>
      <c r="AI933" s="170"/>
      <c r="AJ933" s="170"/>
      <c r="AK933" s="170"/>
      <c r="AL933" s="170"/>
      <c r="AM933" s="170"/>
      <c r="AN933" s="170"/>
      <c r="AO933" s="170"/>
      <c r="AP933" s="170"/>
      <c r="AQ933" s="170"/>
      <c r="AR933" s="170"/>
      <c r="AS933" s="170"/>
      <c r="AT933" s="170"/>
      <c r="AU933" s="170"/>
      <c r="AV933" s="170"/>
      <c r="AW933" s="170"/>
      <c r="AX933" s="170"/>
      <c r="AY933" s="170"/>
      <c r="AZ933" s="170"/>
      <c r="BA933" s="170"/>
      <c r="BB933" s="170"/>
      <c r="BC933" s="170"/>
      <c r="BD933" s="170"/>
      <c r="BE933" s="170"/>
      <c r="BF933" s="170"/>
      <c r="BG933" s="170"/>
      <c r="BH933" s="170"/>
      <c r="BI933" s="170"/>
      <c r="BJ933" s="170"/>
      <c r="BK933" s="170"/>
      <c r="BL933" s="170"/>
      <c r="BM933" s="171">
        <v>16</v>
      </c>
    </row>
    <row r="934" spans="1:65">
      <c r="A934" s="28"/>
      <c r="B934" s="19">
        <v>1</v>
      </c>
      <c r="C934" s="9">
        <v>4</v>
      </c>
      <c r="D934" s="175">
        <v>12.6</v>
      </c>
      <c r="E934" s="175">
        <v>11.42</v>
      </c>
      <c r="F934" s="175">
        <v>12.19</v>
      </c>
      <c r="G934" s="175">
        <v>12.6</v>
      </c>
      <c r="H934" s="175">
        <v>13</v>
      </c>
      <c r="I934" s="175">
        <v>12.9</v>
      </c>
      <c r="J934" s="175">
        <v>11.85</v>
      </c>
      <c r="K934" s="175">
        <v>13.05</v>
      </c>
      <c r="L934" s="175">
        <v>13.6</v>
      </c>
      <c r="M934" s="175">
        <v>12.95</v>
      </c>
      <c r="N934" s="175">
        <v>13.3</v>
      </c>
      <c r="O934" s="175">
        <v>14.423884911053136</v>
      </c>
      <c r="P934" s="175">
        <v>13.9</v>
      </c>
      <c r="Q934" s="175">
        <v>13.721500000000001</v>
      </c>
      <c r="R934" s="169"/>
      <c r="S934" s="170"/>
      <c r="T934" s="170"/>
      <c r="U934" s="170"/>
      <c r="V934" s="170"/>
      <c r="W934" s="170"/>
      <c r="X934" s="170"/>
      <c r="Y934" s="170"/>
      <c r="Z934" s="170"/>
      <c r="AA934" s="170"/>
      <c r="AB934" s="170"/>
      <c r="AC934" s="170"/>
      <c r="AD934" s="170"/>
      <c r="AE934" s="170"/>
      <c r="AF934" s="170"/>
      <c r="AG934" s="170"/>
      <c r="AH934" s="170"/>
      <c r="AI934" s="170"/>
      <c r="AJ934" s="170"/>
      <c r="AK934" s="170"/>
      <c r="AL934" s="170"/>
      <c r="AM934" s="170"/>
      <c r="AN934" s="170"/>
      <c r="AO934" s="170"/>
      <c r="AP934" s="170"/>
      <c r="AQ934" s="170"/>
      <c r="AR934" s="170"/>
      <c r="AS934" s="170"/>
      <c r="AT934" s="170"/>
      <c r="AU934" s="170"/>
      <c r="AV934" s="170"/>
      <c r="AW934" s="170"/>
      <c r="AX934" s="170"/>
      <c r="AY934" s="170"/>
      <c r="AZ934" s="170"/>
      <c r="BA934" s="170"/>
      <c r="BB934" s="170"/>
      <c r="BC934" s="170"/>
      <c r="BD934" s="170"/>
      <c r="BE934" s="170"/>
      <c r="BF934" s="170"/>
      <c r="BG934" s="170"/>
      <c r="BH934" s="170"/>
      <c r="BI934" s="170"/>
      <c r="BJ934" s="170"/>
      <c r="BK934" s="170"/>
      <c r="BL934" s="170"/>
      <c r="BM934" s="171">
        <v>12.940808207885169</v>
      </c>
    </row>
    <row r="935" spans="1:65">
      <c r="A935" s="28"/>
      <c r="B935" s="19">
        <v>1</v>
      </c>
      <c r="C935" s="9">
        <v>5</v>
      </c>
      <c r="D935" s="175">
        <v>12.8</v>
      </c>
      <c r="E935" s="175">
        <v>11.61</v>
      </c>
      <c r="F935" s="175">
        <v>12.48</v>
      </c>
      <c r="G935" s="175">
        <v>12.4</v>
      </c>
      <c r="H935" s="175">
        <v>12.1</v>
      </c>
      <c r="I935" s="175">
        <v>11.85</v>
      </c>
      <c r="J935" s="175">
        <v>12.2</v>
      </c>
      <c r="K935" s="175">
        <v>13.15</v>
      </c>
      <c r="L935" s="175">
        <v>13.1</v>
      </c>
      <c r="M935" s="175">
        <v>12.95</v>
      </c>
      <c r="N935" s="175">
        <v>13.4</v>
      </c>
      <c r="O935" s="175">
        <v>13.768542487836431</v>
      </c>
      <c r="P935" s="175">
        <v>14.1</v>
      </c>
      <c r="Q935" s="175">
        <v>13.0741</v>
      </c>
      <c r="R935" s="169"/>
      <c r="S935" s="170"/>
      <c r="T935" s="170"/>
      <c r="U935" s="170"/>
      <c r="V935" s="170"/>
      <c r="W935" s="170"/>
      <c r="X935" s="170"/>
      <c r="Y935" s="170"/>
      <c r="Z935" s="170"/>
      <c r="AA935" s="170"/>
      <c r="AB935" s="170"/>
      <c r="AC935" s="170"/>
      <c r="AD935" s="170"/>
      <c r="AE935" s="170"/>
      <c r="AF935" s="170"/>
      <c r="AG935" s="170"/>
      <c r="AH935" s="170"/>
      <c r="AI935" s="170"/>
      <c r="AJ935" s="170"/>
      <c r="AK935" s="170"/>
      <c r="AL935" s="170"/>
      <c r="AM935" s="170"/>
      <c r="AN935" s="170"/>
      <c r="AO935" s="170"/>
      <c r="AP935" s="170"/>
      <c r="AQ935" s="170"/>
      <c r="AR935" s="170"/>
      <c r="AS935" s="170"/>
      <c r="AT935" s="170"/>
      <c r="AU935" s="170"/>
      <c r="AV935" s="170"/>
      <c r="AW935" s="170"/>
      <c r="AX935" s="170"/>
      <c r="AY935" s="170"/>
      <c r="AZ935" s="170"/>
      <c r="BA935" s="170"/>
      <c r="BB935" s="170"/>
      <c r="BC935" s="170"/>
      <c r="BD935" s="170"/>
      <c r="BE935" s="170"/>
      <c r="BF935" s="170"/>
      <c r="BG935" s="170"/>
      <c r="BH935" s="170"/>
      <c r="BI935" s="170"/>
      <c r="BJ935" s="170"/>
      <c r="BK935" s="170"/>
      <c r="BL935" s="170"/>
      <c r="BM935" s="171">
        <v>117</v>
      </c>
    </row>
    <row r="936" spans="1:65">
      <c r="A936" s="28"/>
      <c r="B936" s="19">
        <v>1</v>
      </c>
      <c r="C936" s="9">
        <v>6</v>
      </c>
      <c r="D936" s="175">
        <v>12.5</v>
      </c>
      <c r="E936" s="175">
        <v>11.51</v>
      </c>
      <c r="F936" s="175">
        <v>12.28</v>
      </c>
      <c r="G936" s="175">
        <v>12.5</v>
      </c>
      <c r="H936" s="175">
        <v>12.2</v>
      </c>
      <c r="I936" s="175">
        <v>12.15</v>
      </c>
      <c r="J936" s="175">
        <v>13.25</v>
      </c>
      <c r="K936" s="175">
        <v>13.3</v>
      </c>
      <c r="L936" s="175">
        <v>13</v>
      </c>
      <c r="M936" s="175">
        <v>13.65</v>
      </c>
      <c r="N936" s="175">
        <v>13.3</v>
      </c>
      <c r="O936" s="175">
        <v>13.703460946683251</v>
      </c>
      <c r="P936" s="175">
        <v>14.3</v>
      </c>
      <c r="Q936" s="175">
        <v>14.0009</v>
      </c>
      <c r="R936" s="169"/>
      <c r="S936" s="170"/>
      <c r="T936" s="170"/>
      <c r="U936" s="170"/>
      <c r="V936" s="170"/>
      <c r="W936" s="170"/>
      <c r="X936" s="170"/>
      <c r="Y936" s="170"/>
      <c r="Z936" s="170"/>
      <c r="AA936" s="170"/>
      <c r="AB936" s="170"/>
      <c r="AC936" s="170"/>
      <c r="AD936" s="170"/>
      <c r="AE936" s="170"/>
      <c r="AF936" s="170"/>
      <c r="AG936" s="170"/>
      <c r="AH936" s="170"/>
      <c r="AI936" s="170"/>
      <c r="AJ936" s="170"/>
      <c r="AK936" s="170"/>
      <c r="AL936" s="170"/>
      <c r="AM936" s="170"/>
      <c r="AN936" s="170"/>
      <c r="AO936" s="170"/>
      <c r="AP936" s="170"/>
      <c r="AQ936" s="170"/>
      <c r="AR936" s="170"/>
      <c r="AS936" s="170"/>
      <c r="AT936" s="170"/>
      <c r="AU936" s="170"/>
      <c r="AV936" s="170"/>
      <c r="AW936" s="170"/>
      <c r="AX936" s="170"/>
      <c r="AY936" s="170"/>
      <c r="AZ936" s="170"/>
      <c r="BA936" s="170"/>
      <c r="BB936" s="170"/>
      <c r="BC936" s="170"/>
      <c r="BD936" s="170"/>
      <c r="BE936" s="170"/>
      <c r="BF936" s="170"/>
      <c r="BG936" s="170"/>
      <c r="BH936" s="170"/>
      <c r="BI936" s="170"/>
      <c r="BJ936" s="170"/>
      <c r="BK936" s="170"/>
      <c r="BL936" s="170"/>
      <c r="BM936" s="173"/>
    </row>
    <row r="937" spans="1:65">
      <c r="A937" s="28"/>
      <c r="B937" s="20" t="s">
        <v>225</v>
      </c>
      <c r="C937" s="12"/>
      <c r="D937" s="174">
        <v>12.65</v>
      </c>
      <c r="E937" s="174">
        <v>11.566666666666668</v>
      </c>
      <c r="F937" s="174">
        <v>12.295</v>
      </c>
      <c r="G937" s="174">
        <v>12.516666666666666</v>
      </c>
      <c r="H937" s="174">
        <v>12.466666666666667</v>
      </c>
      <c r="I937" s="174">
        <v>12.408333333333333</v>
      </c>
      <c r="J937" s="174">
        <v>12.483333333333333</v>
      </c>
      <c r="K937" s="174">
        <v>13.433333333333332</v>
      </c>
      <c r="L937" s="174">
        <v>13.174999999999999</v>
      </c>
      <c r="M937" s="174">
        <v>13.075000000000001</v>
      </c>
      <c r="N937" s="174">
        <v>13.350000000000001</v>
      </c>
      <c r="O937" s="174">
        <v>13.991764910392357</v>
      </c>
      <c r="P937" s="174">
        <v>14.5</v>
      </c>
      <c r="Q937" s="174">
        <v>13.439549999999999</v>
      </c>
      <c r="R937" s="169"/>
      <c r="S937" s="170"/>
      <c r="T937" s="170"/>
      <c r="U937" s="170"/>
      <c r="V937" s="170"/>
      <c r="W937" s="170"/>
      <c r="X937" s="170"/>
      <c r="Y937" s="170"/>
      <c r="Z937" s="170"/>
      <c r="AA937" s="170"/>
      <c r="AB937" s="170"/>
      <c r="AC937" s="170"/>
      <c r="AD937" s="170"/>
      <c r="AE937" s="170"/>
      <c r="AF937" s="170"/>
      <c r="AG937" s="170"/>
      <c r="AH937" s="170"/>
      <c r="AI937" s="170"/>
      <c r="AJ937" s="170"/>
      <c r="AK937" s="170"/>
      <c r="AL937" s="170"/>
      <c r="AM937" s="170"/>
      <c r="AN937" s="170"/>
      <c r="AO937" s="170"/>
      <c r="AP937" s="170"/>
      <c r="AQ937" s="170"/>
      <c r="AR937" s="170"/>
      <c r="AS937" s="170"/>
      <c r="AT937" s="170"/>
      <c r="AU937" s="170"/>
      <c r="AV937" s="170"/>
      <c r="AW937" s="170"/>
      <c r="AX937" s="170"/>
      <c r="AY937" s="170"/>
      <c r="AZ937" s="170"/>
      <c r="BA937" s="170"/>
      <c r="BB937" s="170"/>
      <c r="BC937" s="170"/>
      <c r="BD937" s="170"/>
      <c r="BE937" s="170"/>
      <c r="BF937" s="170"/>
      <c r="BG937" s="170"/>
      <c r="BH937" s="170"/>
      <c r="BI937" s="170"/>
      <c r="BJ937" s="170"/>
      <c r="BK937" s="170"/>
      <c r="BL937" s="170"/>
      <c r="BM937" s="173"/>
    </row>
    <row r="938" spans="1:65">
      <c r="A938" s="28"/>
      <c r="B938" s="3" t="s">
        <v>226</v>
      </c>
      <c r="C938" s="27"/>
      <c r="D938" s="175">
        <v>12.7</v>
      </c>
      <c r="E938" s="175">
        <v>11.559999999999999</v>
      </c>
      <c r="F938" s="175">
        <v>12.26</v>
      </c>
      <c r="G938" s="175">
        <v>12.5</v>
      </c>
      <c r="H938" s="175">
        <v>12.45</v>
      </c>
      <c r="I938" s="175">
        <v>12.350000000000001</v>
      </c>
      <c r="J938" s="175">
        <v>12.324999999999999</v>
      </c>
      <c r="K938" s="175">
        <v>13.425000000000001</v>
      </c>
      <c r="L938" s="175">
        <v>13.149999999999999</v>
      </c>
      <c r="M938" s="175">
        <v>12.95</v>
      </c>
      <c r="N938" s="175">
        <v>13.350000000000001</v>
      </c>
      <c r="O938" s="175">
        <v>13.780447216972622</v>
      </c>
      <c r="P938" s="175">
        <v>14.4</v>
      </c>
      <c r="Q938" s="175">
        <v>13.562999999999999</v>
      </c>
      <c r="R938" s="169"/>
      <c r="S938" s="170"/>
      <c r="T938" s="170"/>
      <c r="U938" s="170"/>
      <c r="V938" s="170"/>
      <c r="W938" s="170"/>
      <c r="X938" s="170"/>
      <c r="Y938" s="170"/>
      <c r="Z938" s="170"/>
      <c r="AA938" s="170"/>
      <c r="AB938" s="170"/>
      <c r="AC938" s="170"/>
      <c r="AD938" s="170"/>
      <c r="AE938" s="170"/>
      <c r="AF938" s="170"/>
      <c r="AG938" s="170"/>
      <c r="AH938" s="170"/>
      <c r="AI938" s="170"/>
      <c r="AJ938" s="170"/>
      <c r="AK938" s="170"/>
      <c r="AL938" s="170"/>
      <c r="AM938" s="170"/>
      <c r="AN938" s="170"/>
      <c r="AO938" s="170"/>
      <c r="AP938" s="170"/>
      <c r="AQ938" s="170"/>
      <c r="AR938" s="170"/>
      <c r="AS938" s="170"/>
      <c r="AT938" s="170"/>
      <c r="AU938" s="170"/>
      <c r="AV938" s="170"/>
      <c r="AW938" s="170"/>
      <c r="AX938" s="170"/>
      <c r="AY938" s="170"/>
      <c r="AZ938" s="170"/>
      <c r="BA938" s="170"/>
      <c r="BB938" s="170"/>
      <c r="BC938" s="170"/>
      <c r="BD938" s="170"/>
      <c r="BE938" s="170"/>
      <c r="BF938" s="170"/>
      <c r="BG938" s="170"/>
      <c r="BH938" s="170"/>
      <c r="BI938" s="170"/>
      <c r="BJ938" s="170"/>
      <c r="BK938" s="170"/>
      <c r="BL938" s="170"/>
      <c r="BM938" s="173"/>
    </row>
    <row r="939" spans="1:65">
      <c r="A939" s="28"/>
      <c r="B939" s="3" t="s">
        <v>227</v>
      </c>
      <c r="C939" s="27"/>
      <c r="D939" s="23">
        <v>0.32710854467592271</v>
      </c>
      <c r="E939" s="23">
        <v>0.19314933773292306</v>
      </c>
      <c r="F939" s="23">
        <v>0.13678450204610165</v>
      </c>
      <c r="G939" s="23">
        <v>0.11690451944500081</v>
      </c>
      <c r="H939" s="23">
        <v>0.32041639575194458</v>
      </c>
      <c r="I939" s="23">
        <v>0.48105786207759543</v>
      </c>
      <c r="J939" s="23">
        <v>0.57242175593408984</v>
      </c>
      <c r="K939" s="23">
        <v>0.31728010758108738</v>
      </c>
      <c r="L939" s="23">
        <v>0.26028830169640743</v>
      </c>
      <c r="M939" s="23">
        <v>0.29958304357890514</v>
      </c>
      <c r="N939" s="23">
        <v>0.28809720581775877</v>
      </c>
      <c r="O939" s="23">
        <v>0.36425972373618182</v>
      </c>
      <c r="P939" s="23">
        <v>0.54037024344425255</v>
      </c>
      <c r="Q939" s="23">
        <v>0.46581117955669543</v>
      </c>
      <c r="R939" s="95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3"/>
    </row>
    <row r="940" spans="1:65">
      <c r="A940" s="28"/>
      <c r="B940" s="3" t="s">
        <v>86</v>
      </c>
      <c r="C940" s="27"/>
      <c r="D940" s="13">
        <v>2.5858382978333809E-2</v>
      </c>
      <c r="E940" s="13">
        <v>1.6698790005728215E-2</v>
      </c>
      <c r="F940" s="13">
        <v>1.112521366784072E-2</v>
      </c>
      <c r="G940" s="13">
        <v>9.3399083444740995E-3</v>
      </c>
      <c r="H940" s="13">
        <v>2.5701849926626569E-2</v>
      </c>
      <c r="I940" s="13">
        <v>3.876893448576995E-2</v>
      </c>
      <c r="J940" s="13">
        <v>4.5854880315147388E-2</v>
      </c>
      <c r="K940" s="13">
        <v>2.3618866569311718E-2</v>
      </c>
      <c r="L940" s="13">
        <v>1.9756227832744399E-2</v>
      </c>
      <c r="M940" s="13">
        <v>2.2912661076780506E-2</v>
      </c>
      <c r="N940" s="13">
        <v>2.1580315042528744E-2</v>
      </c>
      <c r="O940" s="13">
        <v>2.6033865353585851E-2</v>
      </c>
      <c r="P940" s="13">
        <v>3.7266913340982935E-2</v>
      </c>
      <c r="Q940" s="13">
        <v>3.4659730389536514E-2</v>
      </c>
      <c r="R940" s="95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3"/>
    </row>
    <row r="941" spans="1:65">
      <c r="A941" s="28"/>
      <c r="B941" s="3" t="s">
        <v>228</v>
      </c>
      <c r="C941" s="27"/>
      <c r="D941" s="13">
        <v>-2.2472182819924025E-2</v>
      </c>
      <c r="E941" s="13">
        <v>-0.10618668626749306</v>
      </c>
      <c r="F941" s="13">
        <v>-4.990478164197365E-2</v>
      </c>
      <c r="G941" s="13">
        <v>-3.2775506321163439E-2</v>
      </c>
      <c r="H941" s="13">
        <v>-3.6639252634128039E-2</v>
      </c>
      <c r="I941" s="13">
        <v>-4.1146956665920276E-2</v>
      </c>
      <c r="J941" s="13">
        <v>-3.5351337196473209E-2</v>
      </c>
      <c r="K941" s="13">
        <v>3.8059842749856632E-2</v>
      </c>
      <c r="L941" s="13">
        <v>1.8097153466205551E-2</v>
      </c>
      <c r="M941" s="13">
        <v>1.0369660840276129E-2</v>
      </c>
      <c r="N941" s="13">
        <v>3.1620265561582261E-2</v>
      </c>
      <c r="O941" s="13">
        <v>8.1212601687954189E-2</v>
      </c>
      <c r="P941" s="13">
        <v>0.12048643075977084</v>
      </c>
      <c r="Q941" s="13">
        <v>3.8540235208101903E-2</v>
      </c>
      <c r="R941" s="95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3"/>
    </row>
    <row r="942" spans="1:65">
      <c r="A942" s="28"/>
      <c r="B942" s="44" t="s">
        <v>229</v>
      </c>
      <c r="C942" s="45"/>
      <c r="D942" s="43">
        <v>0.3</v>
      </c>
      <c r="E942" s="43">
        <v>1.86</v>
      </c>
      <c r="F942" s="43">
        <v>0.81</v>
      </c>
      <c r="G942" s="43">
        <v>0.5</v>
      </c>
      <c r="H942" s="43">
        <v>0.56999999999999995</v>
      </c>
      <c r="I942" s="43">
        <v>0.65</v>
      </c>
      <c r="J942" s="43">
        <v>0.54</v>
      </c>
      <c r="K942" s="43">
        <v>0.82</v>
      </c>
      <c r="L942" s="43">
        <v>0.45</v>
      </c>
      <c r="M942" s="43">
        <v>0.3</v>
      </c>
      <c r="N942" s="43">
        <v>0.7</v>
      </c>
      <c r="O942" s="43">
        <v>1.62</v>
      </c>
      <c r="P942" s="43">
        <v>2.35</v>
      </c>
      <c r="Q942" s="43">
        <v>0.83</v>
      </c>
      <c r="R942" s="95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3"/>
    </row>
    <row r="943" spans="1:65">
      <c r="B943" s="29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BM943" s="53"/>
    </row>
    <row r="944" spans="1:65" ht="15">
      <c r="B944" s="8" t="s">
        <v>560</v>
      </c>
      <c r="BM944" s="26" t="s">
        <v>67</v>
      </c>
    </row>
    <row r="945" spans="1:65" ht="15">
      <c r="A945" s="24" t="s">
        <v>63</v>
      </c>
      <c r="B945" s="18" t="s">
        <v>114</v>
      </c>
      <c r="C945" s="15" t="s">
        <v>115</v>
      </c>
      <c r="D945" s="16" t="s">
        <v>208</v>
      </c>
      <c r="E945" s="17" t="s">
        <v>208</v>
      </c>
      <c r="F945" s="17" t="s">
        <v>208</v>
      </c>
      <c r="G945" s="17" t="s">
        <v>208</v>
      </c>
      <c r="H945" s="17" t="s">
        <v>208</v>
      </c>
      <c r="I945" s="17" t="s">
        <v>208</v>
      </c>
      <c r="J945" s="17" t="s">
        <v>208</v>
      </c>
      <c r="K945" s="17" t="s">
        <v>208</v>
      </c>
      <c r="L945" s="17" t="s">
        <v>208</v>
      </c>
      <c r="M945" s="17" t="s">
        <v>208</v>
      </c>
      <c r="N945" s="17" t="s">
        <v>208</v>
      </c>
      <c r="O945" s="17" t="s">
        <v>208</v>
      </c>
      <c r="P945" s="17" t="s">
        <v>208</v>
      </c>
      <c r="Q945" s="17" t="s">
        <v>208</v>
      </c>
      <c r="R945" s="17" t="s">
        <v>208</v>
      </c>
      <c r="S945" s="95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</v>
      </c>
    </row>
    <row r="946" spans="1:65">
      <c r="A946" s="28"/>
      <c r="B946" s="19" t="s">
        <v>209</v>
      </c>
      <c r="C946" s="9" t="s">
        <v>209</v>
      </c>
      <c r="D946" s="93" t="s">
        <v>210</v>
      </c>
      <c r="E946" s="94" t="s">
        <v>212</v>
      </c>
      <c r="F946" s="94" t="s">
        <v>213</v>
      </c>
      <c r="G946" s="94" t="s">
        <v>214</v>
      </c>
      <c r="H946" s="94" t="s">
        <v>215</v>
      </c>
      <c r="I946" s="94" t="s">
        <v>216</v>
      </c>
      <c r="J946" s="94" t="s">
        <v>217</v>
      </c>
      <c r="K946" s="94" t="s">
        <v>218</v>
      </c>
      <c r="L946" s="94" t="s">
        <v>268</v>
      </c>
      <c r="M946" s="94" t="s">
        <v>264</v>
      </c>
      <c r="N946" s="94" t="s">
        <v>219</v>
      </c>
      <c r="O946" s="94" t="s">
        <v>262</v>
      </c>
      <c r="P946" s="94" t="s">
        <v>220</v>
      </c>
      <c r="Q946" s="94" t="s">
        <v>269</v>
      </c>
      <c r="R946" s="94" t="s">
        <v>223</v>
      </c>
      <c r="S946" s="95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 t="s">
        <v>1</v>
      </c>
    </row>
    <row r="947" spans="1:65">
      <c r="A947" s="28"/>
      <c r="B947" s="19"/>
      <c r="C947" s="9"/>
      <c r="D947" s="10" t="s">
        <v>116</v>
      </c>
      <c r="E947" s="11" t="s">
        <v>270</v>
      </c>
      <c r="F947" s="11" t="s">
        <v>116</v>
      </c>
      <c r="G947" s="11" t="s">
        <v>271</v>
      </c>
      <c r="H947" s="11" t="s">
        <v>271</v>
      </c>
      <c r="I947" s="11" t="s">
        <v>271</v>
      </c>
      <c r="J947" s="11" t="s">
        <v>271</v>
      </c>
      <c r="K947" s="11" t="s">
        <v>271</v>
      </c>
      <c r="L947" s="11" t="s">
        <v>271</v>
      </c>
      <c r="M947" s="11" t="s">
        <v>116</v>
      </c>
      <c r="N947" s="11" t="s">
        <v>116</v>
      </c>
      <c r="O947" s="11" t="s">
        <v>271</v>
      </c>
      <c r="P947" s="11" t="s">
        <v>270</v>
      </c>
      <c r="Q947" s="11" t="s">
        <v>270</v>
      </c>
      <c r="R947" s="11" t="s">
        <v>116</v>
      </c>
      <c r="S947" s="95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3</v>
      </c>
    </row>
    <row r="948" spans="1:65">
      <c r="A948" s="28"/>
      <c r="B948" s="19"/>
      <c r="C948" s="9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95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3</v>
      </c>
    </row>
    <row r="949" spans="1:65">
      <c r="A949" s="28"/>
      <c r="B949" s="18">
        <v>1</v>
      </c>
      <c r="C949" s="14">
        <v>1</v>
      </c>
      <c r="D949" s="152">
        <v>0.2908</v>
      </c>
      <c r="E949" s="152">
        <v>0.35</v>
      </c>
      <c r="F949" s="152">
        <v>0.30199999999999999</v>
      </c>
      <c r="G949" s="152">
        <v>0.33500000000000002</v>
      </c>
      <c r="H949" s="152">
        <v>0.33200000000000002</v>
      </c>
      <c r="I949" s="152">
        <v>0.33500000000000002</v>
      </c>
      <c r="J949" s="152">
        <v>0.33200000000000002</v>
      </c>
      <c r="K949" s="152">
        <v>0.34899999999999998</v>
      </c>
      <c r="L949" s="152">
        <v>0.34100000000000003</v>
      </c>
      <c r="M949" s="152">
        <v>0.313</v>
      </c>
      <c r="N949" s="152">
        <v>0.30329370000000005</v>
      </c>
      <c r="O949" s="152">
        <v>0.3</v>
      </c>
      <c r="P949" s="152">
        <v>0.32807058589775678</v>
      </c>
      <c r="Q949" s="152">
        <v>0.33800000000000002</v>
      </c>
      <c r="R949" s="152">
        <v>0.30197600000000002</v>
      </c>
      <c r="S949" s="150"/>
      <c r="T949" s="151"/>
      <c r="U949" s="151"/>
      <c r="V949" s="151"/>
      <c r="W949" s="151"/>
      <c r="X949" s="151"/>
      <c r="Y949" s="151"/>
      <c r="Z949" s="151"/>
      <c r="AA949" s="151"/>
      <c r="AB949" s="151"/>
      <c r="AC949" s="151"/>
      <c r="AD949" s="151"/>
      <c r="AE949" s="151"/>
      <c r="AF949" s="151"/>
      <c r="AG949" s="151"/>
      <c r="AH949" s="151"/>
      <c r="AI949" s="151"/>
      <c r="AJ949" s="151"/>
      <c r="AK949" s="151"/>
      <c r="AL949" s="151"/>
      <c r="AM949" s="151"/>
      <c r="AN949" s="151"/>
      <c r="AO949" s="151"/>
      <c r="AP949" s="151"/>
      <c r="AQ949" s="151"/>
      <c r="AR949" s="151"/>
      <c r="AS949" s="151"/>
      <c r="AT949" s="151"/>
      <c r="AU949" s="151"/>
      <c r="AV949" s="151"/>
      <c r="AW949" s="151"/>
      <c r="AX949" s="151"/>
      <c r="AY949" s="151"/>
      <c r="AZ949" s="151"/>
      <c r="BA949" s="151"/>
      <c r="BB949" s="151"/>
      <c r="BC949" s="151"/>
      <c r="BD949" s="151"/>
      <c r="BE949" s="151"/>
      <c r="BF949" s="151"/>
      <c r="BG949" s="151"/>
      <c r="BH949" s="151"/>
      <c r="BI949" s="151"/>
      <c r="BJ949" s="151"/>
      <c r="BK949" s="151"/>
      <c r="BL949" s="151"/>
      <c r="BM949" s="154">
        <v>1</v>
      </c>
    </row>
    <row r="950" spans="1:65">
      <c r="A950" s="28"/>
      <c r="B950" s="19">
        <v>1</v>
      </c>
      <c r="C950" s="9">
        <v>2</v>
      </c>
      <c r="D950" s="23">
        <v>0.29719999999999996</v>
      </c>
      <c r="E950" s="23">
        <v>0.35</v>
      </c>
      <c r="F950" s="23">
        <v>0.29599999999999999</v>
      </c>
      <c r="G950" s="23">
        <v>0.33900000000000002</v>
      </c>
      <c r="H950" s="23">
        <v>0.32700000000000001</v>
      </c>
      <c r="I950" s="23">
        <v>0.33300000000000002</v>
      </c>
      <c r="J950" s="23">
        <v>0.33900000000000002</v>
      </c>
      <c r="K950" s="23">
        <v>0.35099999999999998</v>
      </c>
      <c r="L950" s="23">
        <v>0.34100000000000003</v>
      </c>
      <c r="M950" s="23">
        <v>0.32200000000000001</v>
      </c>
      <c r="N950" s="23">
        <v>0.30748710000000001</v>
      </c>
      <c r="O950" s="23">
        <v>0.31</v>
      </c>
      <c r="P950" s="23">
        <v>0.33157000238143286</v>
      </c>
      <c r="Q950" s="23">
        <v>0.32200000000000001</v>
      </c>
      <c r="R950" s="23">
        <v>0.30597600000000003</v>
      </c>
      <c r="S950" s="150"/>
      <c r="T950" s="151"/>
      <c r="U950" s="151"/>
      <c r="V950" s="151"/>
      <c r="W950" s="151"/>
      <c r="X950" s="151"/>
      <c r="Y950" s="151"/>
      <c r="Z950" s="151"/>
      <c r="AA950" s="151"/>
      <c r="AB950" s="151"/>
      <c r="AC950" s="151"/>
      <c r="AD950" s="151"/>
      <c r="AE950" s="151"/>
      <c r="AF950" s="151"/>
      <c r="AG950" s="151"/>
      <c r="AH950" s="151"/>
      <c r="AI950" s="151"/>
      <c r="AJ950" s="151"/>
      <c r="AK950" s="151"/>
      <c r="AL950" s="151"/>
      <c r="AM950" s="151"/>
      <c r="AN950" s="151"/>
      <c r="AO950" s="151"/>
      <c r="AP950" s="151"/>
      <c r="AQ950" s="151"/>
      <c r="AR950" s="151"/>
      <c r="AS950" s="151"/>
      <c r="AT950" s="151"/>
      <c r="AU950" s="151"/>
      <c r="AV950" s="151"/>
      <c r="AW950" s="151"/>
      <c r="AX950" s="151"/>
      <c r="AY950" s="151"/>
      <c r="AZ950" s="151"/>
      <c r="BA950" s="151"/>
      <c r="BB950" s="151"/>
      <c r="BC950" s="151"/>
      <c r="BD950" s="151"/>
      <c r="BE950" s="151"/>
      <c r="BF950" s="151"/>
      <c r="BG950" s="151"/>
      <c r="BH950" s="151"/>
      <c r="BI950" s="151"/>
      <c r="BJ950" s="151"/>
      <c r="BK950" s="151"/>
      <c r="BL950" s="151"/>
      <c r="BM950" s="154" t="e">
        <v>#N/A</v>
      </c>
    </row>
    <row r="951" spans="1:65">
      <c r="A951" s="28"/>
      <c r="B951" s="19">
        <v>1</v>
      </c>
      <c r="C951" s="9">
        <v>3</v>
      </c>
      <c r="D951" s="23">
        <v>0.30640000000000001</v>
      </c>
      <c r="E951" s="23">
        <v>0.35</v>
      </c>
      <c r="F951" s="23">
        <v>0.32100000000000001</v>
      </c>
      <c r="G951" s="23">
        <v>0.33400000000000002</v>
      </c>
      <c r="H951" s="23">
        <v>0.32700000000000001</v>
      </c>
      <c r="I951" s="23">
        <v>0.33400000000000002</v>
      </c>
      <c r="J951" s="23">
        <v>0.33500000000000002</v>
      </c>
      <c r="K951" s="23">
        <v>0.35</v>
      </c>
      <c r="L951" s="23">
        <v>0.33400000000000002</v>
      </c>
      <c r="M951" s="23">
        <v>0.316</v>
      </c>
      <c r="N951" s="23">
        <v>0.3081141</v>
      </c>
      <c r="O951" s="23">
        <v>0.33</v>
      </c>
      <c r="P951" s="23">
        <v>0.3365887279839343</v>
      </c>
      <c r="Q951" s="23">
        <v>0.32</v>
      </c>
      <c r="R951" s="23">
        <v>0.28900700000000001</v>
      </c>
      <c r="S951" s="150"/>
      <c r="T951" s="151"/>
      <c r="U951" s="151"/>
      <c r="V951" s="151"/>
      <c r="W951" s="151"/>
      <c r="X951" s="151"/>
      <c r="Y951" s="151"/>
      <c r="Z951" s="151"/>
      <c r="AA951" s="151"/>
      <c r="AB951" s="151"/>
      <c r="AC951" s="151"/>
      <c r="AD951" s="151"/>
      <c r="AE951" s="151"/>
      <c r="AF951" s="151"/>
      <c r="AG951" s="151"/>
      <c r="AH951" s="151"/>
      <c r="AI951" s="151"/>
      <c r="AJ951" s="151"/>
      <c r="AK951" s="151"/>
      <c r="AL951" s="151"/>
      <c r="AM951" s="151"/>
      <c r="AN951" s="151"/>
      <c r="AO951" s="151"/>
      <c r="AP951" s="151"/>
      <c r="AQ951" s="151"/>
      <c r="AR951" s="151"/>
      <c r="AS951" s="151"/>
      <c r="AT951" s="151"/>
      <c r="AU951" s="151"/>
      <c r="AV951" s="151"/>
      <c r="AW951" s="151"/>
      <c r="AX951" s="151"/>
      <c r="AY951" s="151"/>
      <c r="AZ951" s="151"/>
      <c r="BA951" s="151"/>
      <c r="BB951" s="151"/>
      <c r="BC951" s="151"/>
      <c r="BD951" s="151"/>
      <c r="BE951" s="151"/>
      <c r="BF951" s="151"/>
      <c r="BG951" s="151"/>
      <c r="BH951" s="151"/>
      <c r="BI951" s="151"/>
      <c r="BJ951" s="151"/>
      <c r="BK951" s="151"/>
      <c r="BL951" s="151"/>
      <c r="BM951" s="154">
        <v>16</v>
      </c>
    </row>
    <row r="952" spans="1:65">
      <c r="A952" s="28"/>
      <c r="B952" s="19">
        <v>1</v>
      </c>
      <c r="C952" s="9">
        <v>4</v>
      </c>
      <c r="D952" s="23">
        <v>0.29289999999999999</v>
      </c>
      <c r="E952" s="23">
        <v>0.34</v>
      </c>
      <c r="F952" s="23">
        <v>0.309</v>
      </c>
      <c r="G952" s="23">
        <v>0.33600000000000002</v>
      </c>
      <c r="H952" s="23">
        <v>0.32800000000000001</v>
      </c>
      <c r="I952" s="23">
        <v>0.33100000000000002</v>
      </c>
      <c r="J952" s="23">
        <v>0.33300000000000002</v>
      </c>
      <c r="K952" s="23">
        <v>0.35399999999999998</v>
      </c>
      <c r="L952" s="23">
        <v>0.33800000000000002</v>
      </c>
      <c r="M952" s="23">
        <v>0.32</v>
      </c>
      <c r="N952" s="23">
        <v>0.30596140000000005</v>
      </c>
      <c r="O952" s="23">
        <v>0.32</v>
      </c>
      <c r="P952" s="23">
        <v>0.34014607268929209</v>
      </c>
      <c r="Q952" s="23">
        <v>0.317</v>
      </c>
      <c r="R952" s="23">
        <v>0.312913</v>
      </c>
      <c r="S952" s="150"/>
      <c r="T952" s="151"/>
      <c r="U952" s="151"/>
      <c r="V952" s="151"/>
      <c r="W952" s="151"/>
      <c r="X952" s="151"/>
      <c r="Y952" s="151"/>
      <c r="Z952" s="151"/>
      <c r="AA952" s="151"/>
      <c r="AB952" s="151"/>
      <c r="AC952" s="151"/>
      <c r="AD952" s="151"/>
      <c r="AE952" s="151"/>
      <c r="AF952" s="151"/>
      <c r="AG952" s="151"/>
      <c r="AH952" s="151"/>
      <c r="AI952" s="151"/>
      <c r="AJ952" s="151"/>
      <c r="AK952" s="151"/>
      <c r="AL952" s="151"/>
      <c r="AM952" s="151"/>
      <c r="AN952" s="151"/>
      <c r="AO952" s="151"/>
      <c r="AP952" s="151"/>
      <c r="AQ952" s="151"/>
      <c r="AR952" s="151"/>
      <c r="AS952" s="151"/>
      <c r="AT952" s="151"/>
      <c r="AU952" s="151"/>
      <c r="AV952" s="151"/>
      <c r="AW952" s="151"/>
      <c r="AX952" s="151"/>
      <c r="AY952" s="151"/>
      <c r="AZ952" s="151"/>
      <c r="BA952" s="151"/>
      <c r="BB952" s="151"/>
      <c r="BC952" s="151"/>
      <c r="BD952" s="151"/>
      <c r="BE952" s="151"/>
      <c r="BF952" s="151"/>
      <c r="BG952" s="151"/>
      <c r="BH952" s="151"/>
      <c r="BI952" s="151"/>
      <c r="BJ952" s="151"/>
      <c r="BK952" s="151"/>
      <c r="BL952" s="151"/>
      <c r="BM952" s="154">
        <v>0.32478170699614767</v>
      </c>
    </row>
    <row r="953" spans="1:65">
      <c r="A953" s="28"/>
      <c r="B953" s="19">
        <v>1</v>
      </c>
      <c r="C953" s="9">
        <v>5</v>
      </c>
      <c r="D953" s="23">
        <v>0.2908</v>
      </c>
      <c r="E953" s="23">
        <v>0.35</v>
      </c>
      <c r="F953" s="23">
        <v>0.30399999999999999</v>
      </c>
      <c r="G953" s="23">
        <v>0.33200000000000002</v>
      </c>
      <c r="H953" s="23">
        <v>0.32900000000000001</v>
      </c>
      <c r="I953" s="23">
        <v>0.33900000000000002</v>
      </c>
      <c r="J953" s="23">
        <v>0.32400000000000001</v>
      </c>
      <c r="K953" s="23">
        <v>0.34599999999999997</v>
      </c>
      <c r="L953" s="23">
        <v>0.33900000000000002</v>
      </c>
      <c r="M953" s="23">
        <v>0.318</v>
      </c>
      <c r="N953" s="23">
        <v>0.30894840000000007</v>
      </c>
      <c r="O953" s="23">
        <v>0.31</v>
      </c>
      <c r="P953" s="23">
        <v>0.33324159178865909</v>
      </c>
      <c r="Q953" s="23">
        <v>0.31900000000000001</v>
      </c>
      <c r="R953" s="23">
        <v>0.29947800000000002</v>
      </c>
      <c r="S953" s="150"/>
      <c r="T953" s="151"/>
      <c r="U953" s="151"/>
      <c r="V953" s="151"/>
      <c r="W953" s="151"/>
      <c r="X953" s="151"/>
      <c r="Y953" s="151"/>
      <c r="Z953" s="151"/>
      <c r="AA953" s="151"/>
      <c r="AB953" s="151"/>
      <c r="AC953" s="151"/>
      <c r="AD953" s="151"/>
      <c r="AE953" s="151"/>
      <c r="AF953" s="151"/>
      <c r="AG953" s="151"/>
      <c r="AH953" s="151"/>
      <c r="AI953" s="151"/>
      <c r="AJ953" s="151"/>
      <c r="AK953" s="151"/>
      <c r="AL953" s="151"/>
      <c r="AM953" s="151"/>
      <c r="AN953" s="151"/>
      <c r="AO953" s="151"/>
      <c r="AP953" s="151"/>
      <c r="AQ953" s="151"/>
      <c r="AR953" s="151"/>
      <c r="AS953" s="151"/>
      <c r="AT953" s="151"/>
      <c r="AU953" s="151"/>
      <c r="AV953" s="151"/>
      <c r="AW953" s="151"/>
      <c r="AX953" s="151"/>
      <c r="AY953" s="151"/>
      <c r="AZ953" s="151"/>
      <c r="BA953" s="151"/>
      <c r="BB953" s="151"/>
      <c r="BC953" s="151"/>
      <c r="BD953" s="151"/>
      <c r="BE953" s="151"/>
      <c r="BF953" s="151"/>
      <c r="BG953" s="151"/>
      <c r="BH953" s="151"/>
      <c r="BI953" s="151"/>
      <c r="BJ953" s="151"/>
      <c r="BK953" s="151"/>
      <c r="BL953" s="151"/>
      <c r="BM953" s="154">
        <v>118</v>
      </c>
    </row>
    <row r="954" spans="1:65">
      <c r="A954" s="28"/>
      <c r="B954" s="19">
        <v>1</v>
      </c>
      <c r="C954" s="9">
        <v>6</v>
      </c>
      <c r="D954" s="23">
        <v>0.2964</v>
      </c>
      <c r="E954" s="23">
        <v>0.35</v>
      </c>
      <c r="F954" s="23">
        <v>0.308</v>
      </c>
      <c r="G954" s="23">
        <v>0.33600000000000002</v>
      </c>
      <c r="H954" s="23">
        <v>0.33300000000000002</v>
      </c>
      <c r="I954" s="23">
        <v>0.33400000000000002</v>
      </c>
      <c r="J954" s="23">
        <v>0.33</v>
      </c>
      <c r="K954" s="23">
        <v>0.34699999999999998</v>
      </c>
      <c r="L954" s="23">
        <v>0.35599999999999998</v>
      </c>
      <c r="M954" s="23">
        <v>0.32100000000000001</v>
      </c>
      <c r="N954" s="23">
        <v>0.30560579999999998</v>
      </c>
      <c r="O954" s="23">
        <v>0.31</v>
      </c>
      <c r="P954" s="23">
        <v>0.34047814891221828</v>
      </c>
      <c r="Q954" s="23">
        <v>0.33300000000000002</v>
      </c>
      <c r="R954" s="23">
        <v>0.29499799999999998</v>
      </c>
      <c r="S954" s="150"/>
      <c r="T954" s="151"/>
      <c r="U954" s="151"/>
      <c r="V954" s="151"/>
      <c r="W954" s="151"/>
      <c r="X954" s="151"/>
      <c r="Y954" s="151"/>
      <c r="Z954" s="151"/>
      <c r="AA954" s="151"/>
      <c r="AB954" s="151"/>
      <c r="AC954" s="151"/>
      <c r="AD954" s="151"/>
      <c r="AE954" s="151"/>
      <c r="AF954" s="151"/>
      <c r="AG954" s="151"/>
      <c r="AH954" s="151"/>
      <c r="AI954" s="151"/>
      <c r="AJ954" s="151"/>
      <c r="AK954" s="151"/>
      <c r="AL954" s="151"/>
      <c r="AM954" s="151"/>
      <c r="AN954" s="151"/>
      <c r="AO954" s="151"/>
      <c r="AP954" s="151"/>
      <c r="AQ954" s="151"/>
      <c r="AR954" s="151"/>
      <c r="AS954" s="151"/>
      <c r="AT954" s="151"/>
      <c r="AU954" s="151"/>
      <c r="AV954" s="151"/>
      <c r="AW954" s="151"/>
      <c r="AX954" s="151"/>
      <c r="AY954" s="151"/>
      <c r="AZ954" s="151"/>
      <c r="BA954" s="151"/>
      <c r="BB954" s="151"/>
      <c r="BC954" s="151"/>
      <c r="BD954" s="151"/>
      <c r="BE954" s="151"/>
      <c r="BF954" s="151"/>
      <c r="BG954" s="151"/>
      <c r="BH954" s="151"/>
      <c r="BI954" s="151"/>
      <c r="BJ954" s="151"/>
      <c r="BK954" s="151"/>
      <c r="BL954" s="151"/>
      <c r="BM954" s="54"/>
    </row>
    <row r="955" spans="1:65">
      <c r="A955" s="28"/>
      <c r="B955" s="20" t="s">
        <v>225</v>
      </c>
      <c r="C955" s="12"/>
      <c r="D955" s="157">
        <v>0.29575000000000001</v>
      </c>
      <c r="E955" s="157">
        <v>0.34833333333333333</v>
      </c>
      <c r="F955" s="157">
        <v>0.3066666666666667</v>
      </c>
      <c r="G955" s="157">
        <v>0.33533333333333332</v>
      </c>
      <c r="H955" s="157">
        <v>0.32933333333333331</v>
      </c>
      <c r="I955" s="157">
        <v>0.33433333333333332</v>
      </c>
      <c r="J955" s="157">
        <v>0.33216666666666667</v>
      </c>
      <c r="K955" s="157">
        <v>0.34949999999999998</v>
      </c>
      <c r="L955" s="157">
        <v>0.34149999999999997</v>
      </c>
      <c r="M955" s="157">
        <v>0.31833333333333336</v>
      </c>
      <c r="N955" s="157">
        <v>0.30656841666666673</v>
      </c>
      <c r="O955" s="157">
        <v>0.31333333333333335</v>
      </c>
      <c r="P955" s="157">
        <v>0.33501585494221553</v>
      </c>
      <c r="Q955" s="157">
        <v>0.32483333333333331</v>
      </c>
      <c r="R955" s="157">
        <v>0.3007246666666667</v>
      </c>
      <c r="S955" s="150"/>
      <c r="T955" s="151"/>
      <c r="U955" s="151"/>
      <c r="V955" s="151"/>
      <c r="W955" s="151"/>
      <c r="X955" s="151"/>
      <c r="Y955" s="151"/>
      <c r="Z955" s="151"/>
      <c r="AA955" s="151"/>
      <c r="AB955" s="151"/>
      <c r="AC955" s="151"/>
      <c r="AD955" s="151"/>
      <c r="AE955" s="151"/>
      <c r="AF955" s="151"/>
      <c r="AG955" s="151"/>
      <c r="AH955" s="151"/>
      <c r="AI955" s="151"/>
      <c r="AJ955" s="151"/>
      <c r="AK955" s="151"/>
      <c r="AL955" s="151"/>
      <c r="AM955" s="151"/>
      <c r="AN955" s="151"/>
      <c r="AO955" s="151"/>
      <c r="AP955" s="151"/>
      <c r="AQ955" s="151"/>
      <c r="AR955" s="151"/>
      <c r="AS955" s="151"/>
      <c r="AT955" s="151"/>
      <c r="AU955" s="151"/>
      <c r="AV955" s="151"/>
      <c r="AW955" s="151"/>
      <c r="AX955" s="151"/>
      <c r="AY955" s="151"/>
      <c r="AZ955" s="151"/>
      <c r="BA955" s="151"/>
      <c r="BB955" s="151"/>
      <c r="BC955" s="151"/>
      <c r="BD955" s="151"/>
      <c r="BE955" s="151"/>
      <c r="BF955" s="151"/>
      <c r="BG955" s="151"/>
      <c r="BH955" s="151"/>
      <c r="BI955" s="151"/>
      <c r="BJ955" s="151"/>
      <c r="BK955" s="151"/>
      <c r="BL955" s="151"/>
      <c r="BM955" s="54"/>
    </row>
    <row r="956" spans="1:65">
      <c r="A956" s="28"/>
      <c r="B956" s="3" t="s">
        <v>226</v>
      </c>
      <c r="C956" s="27"/>
      <c r="D956" s="23">
        <v>0.29464999999999997</v>
      </c>
      <c r="E956" s="23">
        <v>0.35</v>
      </c>
      <c r="F956" s="23">
        <v>0.30599999999999999</v>
      </c>
      <c r="G956" s="23">
        <v>0.33550000000000002</v>
      </c>
      <c r="H956" s="23">
        <v>0.32850000000000001</v>
      </c>
      <c r="I956" s="23">
        <v>0.33400000000000002</v>
      </c>
      <c r="J956" s="23">
        <v>0.33250000000000002</v>
      </c>
      <c r="K956" s="23">
        <v>0.34949999999999998</v>
      </c>
      <c r="L956" s="23">
        <v>0.34</v>
      </c>
      <c r="M956" s="23">
        <v>0.31900000000000001</v>
      </c>
      <c r="N956" s="23">
        <v>0.30672425000000003</v>
      </c>
      <c r="O956" s="23">
        <v>0.31</v>
      </c>
      <c r="P956" s="23">
        <v>0.33491515988629672</v>
      </c>
      <c r="Q956" s="23">
        <v>0.32100000000000001</v>
      </c>
      <c r="R956" s="23">
        <v>0.30072700000000002</v>
      </c>
      <c r="S956" s="150"/>
      <c r="T956" s="151"/>
      <c r="U956" s="151"/>
      <c r="V956" s="151"/>
      <c r="W956" s="151"/>
      <c r="X956" s="151"/>
      <c r="Y956" s="151"/>
      <c r="Z956" s="151"/>
      <c r="AA956" s="151"/>
      <c r="AB956" s="151"/>
      <c r="AC956" s="151"/>
      <c r="AD956" s="151"/>
      <c r="AE956" s="151"/>
      <c r="AF956" s="151"/>
      <c r="AG956" s="151"/>
      <c r="AH956" s="151"/>
      <c r="AI956" s="151"/>
      <c r="AJ956" s="151"/>
      <c r="AK956" s="151"/>
      <c r="AL956" s="151"/>
      <c r="AM956" s="151"/>
      <c r="AN956" s="151"/>
      <c r="AO956" s="151"/>
      <c r="AP956" s="151"/>
      <c r="AQ956" s="151"/>
      <c r="AR956" s="151"/>
      <c r="AS956" s="151"/>
      <c r="AT956" s="151"/>
      <c r="AU956" s="151"/>
      <c r="AV956" s="151"/>
      <c r="AW956" s="151"/>
      <c r="AX956" s="151"/>
      <c r="AY956" s="151"/>
      <c r="AZ956" s="151"/>
      <c r="BA956" s="151"/>
      <c r="BB956" s="151"/>
      <c r="BC956" s="151"/>
      <c r="BD956" s="151"/>
      <c r="BE956" s="151"/>
      <c r="BF956" s="151"/>
      <c r="BG956" s="151"/>
      <c r="BH956" s="151"/>
      <c r="BI956" s="151"/>
      <c r="BJ956" s="151"/>
      <c r="BK956" s="151"/>
      <c r="BL956" s="151"/>
      <c r="BM956" s="54"/>
    </row>
    <row r="957" spans="1:65">
      <c r="A957" s="28"/>
      <c r="B957" s="3" t="s">
        <v>227</v>
      </c>
      <c r="C957" s="27"/>
      <c r="D957" s="23">
        <v>5.8834513680322033E-3</v>
      </c>
      <c r="E957" s="23">
        <v>4.0824829046386115E-3</v>
      </c>
      <c r="F957" s="23">
        <v>8.430104783848584E-3</v>
      </c>
      <c r="G957" s="23">
        <v>2.3380903889000265E-3</v>
      </c>
      <c r="H957" s="23">
        <v>2.5819888974716134E-3</v>
      </c>
      <c r="I957" s="23">
        <v>2.658320271650254E-3</v>
      </c>
      <c r="J957" s="23">
        <v>5.0365331992022764E-3</v>
      </c>
      <c r="K957" s="23">
        <v>2.8809720581775894E-3</v>
      </c>
      <c r="L957" s="23">
        <v>7.5564541949250099E-3</v>
      </c>
      <c r="M957" s="23">
        <v>3.3862466931200816E-3</v>
      </c>
      <c r="N957" s="23">
        <v>2.0453022284412296E-3</v>
      </c>
      <c r="O957" s="23">
        <v>1.0327955589886455E-2</v>
      </c>
      <c r="P957" s="23">
        <v>4.9373756361279783E-3</v>
      </c>
      <c r="Q957" s="23">
        <v>8.565434412022942E-3</v>
      </c>
      <c r="R957" s="23">
        <v>8.3588325420878417E-3</v>
      </c>
      <c r="S957" s="150"/>
      <c r="T957" s="151"/>
      <c r="U957" s="151"/>
      <c r="V957" s="151"/>
      <c r="W957" s="151"/>
      <c r="X957" s="151"/>
      <c r="Y957" s="151"/>
      <c r="Z957" s="151"/>
      <c r="AA957" s="151"/>
      <c r="AB957" s="151"/>
      <c r="AC957" s="151"/>
      <c r="AD957" s="151"/>
      <c r="AE957" s="151"/>
      <c r="AF957" s="151"/>
      <c r="AG957" s="151"/>
      <c r="AH957" s="151"/>
      <c r="AI957" s="151"/>
      <c r="AJ957" s="151"/>
      <c r="AK957" s="151"/>
      <c r="AL957" s="151"/>
      <c r="AM957" s="151"/>
      <c r="AN957" s="151"/>
      <c r="AO957" s="151"/>
      <c r="AP957" s="151"/>
      <c r="AQ957" s="151"/>
      <c r="AR957" s="151"/>
      <c r="AS957" s="151"/>
      <c r="AT957" s="151"/>
      <c r="AU957" s="151"/>
      <c r="AV957" s="151"/>
      <c r="AW957" s="151"/>
      <c r="AX957" s="151"/>
      <c r="AY957" s="151"/>
      <c r="AZ957" s="151"/>
      <c r="BA957" s="151"/>
      <c r="BB957" s="151"/>
      <c r="BC957" s="151"/>
      <c r="BD957" s="151"/>
      <c r="BE957" s="151"/>
      <c r="BF957" s="151"/>
      <c r="BG957" s="151"/>
      <c r="BH957" s="151"/>
      <c r="BI957" s="151"/>
      <c r="BJ957" s="151"/>
      <c r="BK957" s="151"/>
      <c r="BL957" s="151"/>
      <c r="BM957" s="54"/>
    </row>
    <row r="958" spans="1:65">
      <c r="A958" s="28"/>
      <c r="B958" s="3" t="s">
        <v>86</v>
      </c>
      <c r="C958" s="27"/>
      <c r="D958" s="13">
        <v>1.9893326688190036E-2</v>
      </c>
      <c r="E958" s="13">
        <v>1.1720046616187401E-2</v>
      </c>
      <c r="F958" s="13">
        <v>2.7489472121245379E-2</v>
      </c>
      <c r="G958" s="13">
        <v>6.9724365474155862E-3</v>
      </c>
      <c r="H958" s="13">
        <v>7.8400472595291908E-3</v>
      </c>
      <c r="I958" s="13">
        <v>7.9511074924733423E-3</v>
      </c>
      <c r="J958" s="13">
        <v>1.5162668938892954E-2</v>
      </c>
      <c r="K958" s="13">
        <v>8.2431246299787975E-3</v>
      </c>
      <c r="L958" s="13">
        <v>2.2127245080307497E-2</v>
      </c>
      <c r="M958" s="13">
        <v>1.0637424166869365E-2</v>
      </c>
      <c r="N958" s="13">
        <v>6.6716012389009278E-3</v>
      </c>
      <c r="O958" s="13">
        <v>3.2961560393254645E-2</v>
      </c>
      <c r="P958" s="13">
        <v>1.4737737224345966E-2</v>
      </c>
      <c r="Q958" s="13">
        <v>2.6368705219157341E-2</v>
      </c>
      <c r="R958" s="13">
        <v>2.7795633243990099E-2</v>
      </c>
      <c r="S958" s="95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3"/>
    </row>
    <row r="959" spans="1:65">
      <c r="A959" s="28"/>
      <c r="B959" s="3" t="s">
        <v>228</v>
      </c>
      <c r="C959" s="27"/>
      <c r="D959" s="13">
        <v>-8.9388368774390381E-2</v>
      </c>
      <c r="E959" s="13">
        <v>7.2515248949858613E-2</v>
      </c>
      <c r="F959" s="13">
        <v>-5.5776048771416287E-2</v>
      </c>
      <c r="G959" s="13">
        <v>3.2488364060820674E-2</v>
      </c>
      <c r="H959" s="13">
        <v>1.4014417188957129E-2</v>
      </c>
      <c r="I959" s="13">
        <v>2.9409372915510046E-2</v>
      </c>
      <c r="J959" s="13">
        <v>2.2738225434003834E-2</v>
      </c>
      <c r="K959" s="13">
        <v>7.6107405286054197E-2</v>
      </c>
      <c r="L959" s="13">
        <v>5.1475476123569397E-2</v>
      </c>
      <c r="M959" s="13">
        <v>-1.9854485409459333E-2</v>
      </c>
      <c r="N959" s="13">
        <v>-5.6078559651442927E-2</v>
      </c>
      <c r="O959" s="13">
        <v>-3.5249441136012361E-2</v>
      </c>
      <c r="P959" s="13">
        <v>3.1510850905741572E-2</v>
      </c>
      <c r="Q959" s="13">
        <v>1.5895703505930392E-4</v>
      </c>
      <c r="R959" s="13">
        <v>-7.4071414156851922E-2</v>
      </c>
      <c r="S959" s="95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3"/>
    </row>
    <row r="960" spans="1:65">
      <c r="A960" s="28"/>
      <c r="B960" s="44" t="s">
        <v>229</v>
      </c>
      <c r="C960" s="45"/>
      <c r="D960" s="43">
        <v>1.86</v>
      </c>
      <c r="E960" s="43">
        <v>1.05</v>
      </c>
      <c r="F960" s="43">
        <v>1.26</v>
      </c>
      <c r="G960" s="43">
        <v>0.33</v>
      </c>
      <c r="H960" s="43">
        <v>0</v>
      </c>
      <c r="I960" s="43">
        <v>0.28000000000000003</v>
      </c>
      <c r="J960" s="43">
        <v>0.16</v>
      </c>
      <c r="K960" s="43">
        <v>1.1200000000000001</v>
      </c>
      <c r="L960" s="43">
        <v>0.67</v>
      </c>
      <c r="M960" s="43">
        <v>0.61</v>
      </c>
      <c r="N960" s="43">
        <v>1.26</v>
      </c>
      <c r="O960" s="43">
        <v>0.89</v>
      </c>
      <c r="P960" s="43">
        <v>0.31</v>
      </c>
      <c r="Q960" s="43">
        <v>0.25</v>
      </c>
      <c r="R960" s="43">
        <v>1.59</v>
      </c>
      <c r="S960" s="95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3"/>
    </row>
    <row r="961" spans="1:65">
      <c r="B961" s="29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BM961" s="53"/>
    </row>
    <row r="962" spans="1:65" ht="15">
      <c r="B962" s="8" t="s">
        <v>561</v>
      </c>
      <c r="BM962" s="26" t="s">
        <v>67</v>
      </c>
    </row>
    <row r="963" spans="1:65" ht="15">
      <c r="A963" s="24" t="s">
        <v>64</v>
      </c>
      <c r="B963" s="18" t="s">
        <v>114</v>
      </c>
      <c r="C963" s="15" t="s">
        <v>115</v>
      </c>
      <c r="D963" s="16" t="s">
        <v>208</v>
      </c>
      <c r="E963" s="17" t="s">
        <v>208</v>
      </c>
      <c r="F963" s="17" t="s">
        <v>208</v>
      </c>
      <c r="G963" s="17" t="s">
        <v>208</v>
      </c>
      <c r="H963" s="17" t="s">
        <v>208</v>
      </c>
      <c r="I963" s="17" t="s">
        <v>208</v>
      </c>
      <c r="J963" s="17" t="s">
        <v>208</v>
      </c>
      <c r="K963" s="17" t="s">
        <v>208</v>
      </c>
      <c r="L963" s="17" t="s">
        <v>208</v>
      </c>
      <c r="M963" s="17" t="s">
        <v>208</v>
      </c>
      <c r="N963" s="17" t="s">
        <v>208</v>
      </c>
      <c r="O963" s="17" t="s">
        <v>208</v>
      </c>
      <c r="P963" s="17" t="s">
        <v>208</v>
      </c>
      <c r="Q963" s="17" t="s">
        <v>208</v>
      </c>
      <c r="R963" s="17" t="s">
        <v>208</v>
      </c>
      <c r="S963" s="95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1</v>
      </c>
    </row>
    <row r="964" spans="1:65">
      <c r="A964" s="28"/>
      <c r="B964" s="19" t="s">
        <v>209</v>
      </c>
      <c r="C964" s="9" t="s">
        <v>209</v>
      </c>
      <c r="D964" s="93" t="s">
        <v>210</v>
      </c>
      <c r="E964" s="94" t="s">
        <v>211</v>
      </c>
      <c r="F964" s="94" t="s">
        <v>212</v>
      </c>
      <c r="G964" s="94" t="s">
        <v>213</v>
      </c>
      <c r="H964" s="94" t="s">
        <v>214</v>
      </c>
      <c r="I964" s="94" t="s">
        <v>215</v>
      </c>
      <c r="J964" s="94" t="s">
        <v>216</v>
      </c>
      <c r="K964" s="94" t="s">
        <v>217</v>
      </c>
      <c r="L964" s="94" t="s">
        <v>218</v>
      </c>
      <c r="M964" s="94" t="s">
        <v>268</v>
      </c>
      <c r="N964" s="94" t="s">
        <v>262</v>
      </c>
      <c r="O964" s="94" t="s">
        <v>220</v>
      </c>
      <c r="P964" s="94" t="s">
        <v>269</v>
      </c>
      <c r="Q964" s="94" t="s">
        <v>222</v>
      </c>
      <c r="R964" s="94" t="s">
        <v>223</v>
      </c>
      <c r="S964" s="95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 t="s">
        <v>3</v>
      </c>
    </row>
    <row r="965" spans="1:65">
      <c r="A965" s="28"/>
      <c r="B965" s="19"/>
      <c r="C965" s="9"/>
      <c r="D965" s="10" t="s">
        <v>270</v>
      </c>
      <c r="E965" s="11" t="s">
        <v>270</v>
      </c>
      <c r="F965" s="11" t="s">
        <v>270</v>
      </c>
      <c r="G965" s="11" t="s">
        <v>270</v>
      </c>
      <c r="H965" s="11" t="s">
        <v>271</v>
      </c>
      <c r="I965" s="11" t="s">
        <v>271</v>
      </c>
      <c r="J965" s="11" t="s">
        <v>271</v>
      </c>
      <c r="K965" s="11" t="s">
        <v>271</v>
      </c>
      <c r="L965" s="11" t="s">
        <v>271</v>
      </c>
      <c r="M965" s="11" t="s">
        <v>271</v>
      </c>
      <c r="N965" s="11" t="s">
        <v>271</v>
      </c>
      <c r="O965" s="11" t="s">
        <v>270</v>
      </c>
      <c r="P965" s="11" t="s">
        <v>270</v>
      </c>
      <c r="Q965" s="11" t="s">
        <v>270</v>
      </c>
      <c r="R965" s="11" t="s">
        <v>270</v>
      </c>
      <c r="S965" s="95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>
        <v>2</v>
      </c>
    </row>
    <row r="966" spans="1:65">
      <c r="A966" s="28"/>
      <c r="B966" s="19"/>
      <c r="C966" s="9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95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6">
        <v>3</v>
      </c>
    </row>
    <row r="967" spans="1:65">
      <c r="A967" s="28"/>
      <c r="B967" s="18">
        <v>1</v>
      </c>
      <c r="C967" s="14">
        <v>1</v>
      </c>
      <c r="D967" s="89">
        <v>0.8</v>
      </c>
      <c r="E967" s="89">
        <v>0.83</v>
      </c>
      <c r="F967" s="21">
        <v>0.79</v>
      </c>
      <c r="G967" s="21">
        <v>0.79</v>
      </c>
      <c r="H967" s="21">
        <v>0.78</v>
      </c>
      <c r="I967" s="21">
        <v>0.72</v>
      </c>
      <c r="J967" s="21">
        <v>0.81</v>
      </c>
      <c r="K967" s="21">
        <v>0.76</v>
      </c>
      <c r="L967" s="21">
        <v>0.79</v>
      </c>
      <c r="M967" s="21">
        <v>0.79</v>
      </c>
      <c r="N967" s="21">
        <v>0.76</v>
      </c>
      <c r="O967" s="21">
        <v>0.82527130997145326</v>
      </c>
      <c r="P967" s="89">
        <v>0.9</v>
      </c>
      <c r="Q967" s="89">
        <v>0.64100000000000001</v>
      </c>
      <c r="R967" s="92">
        <v>0.78500000000000003</v>
      </c>
      <c r="S967" s="95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1</v>
      </c>
    </row>
    <row r="968" spans="1:65">
      <c r="A968" s="28"/>
      <c r="B968" s="19">
        <v>1</v>
      </c>
      <c r="C968" s="9">
        <v>2</v>
      </c>
      <c r="D968" s="90">
        <v>0.9</v>
      </c>
      <c r="E968" s="90">
        <v>0.84</v>
      </c>
      <c r="F968" s="11">
        <v>0.8</v>
      </c>
      <c r="G968" s="11">
        <v>0.77</v>
      </c>
      <c r="H968" s="11">
        <v>0.8</v>
      </c>
      <c r="I968" s="11">
        <v>0.83</v>
      </c>
      <c r="J968" s="11">
        <v>0.79</v>
      </c>
      <c r="K968" s="11">
        <v>0.82</v>
      </c>
      <c r="L968" s="11">
        <v>0.81</v>
      </c>
      <c r="M968" s="11">
        <v>0.79</v>
      </c>
      <c r="N968" s="11">
        <v>0.77</v>
      </c>
      <c r="O968" s="11">
        <v>0.81991669242408483</v>
      </c>
      <c r="P968" s="90">
        <v>0.86</v>
      </c>
      <c r="Q968" s="90">
        <v>0.59199999999999997</v>
      </c>
      <c r="R968" s="11">
        <v>0.76559999999999995</v>
      </c>
      <c r="S968" s="95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>
        <v>5</v>
      </c>
    </row>
    <row r="969" spans="1:65">
      <c r="A969" s="28"/>
      <c r="B969" s="19">
        <v>1</v>
      </c>
      <c r="C969" s="9">
        <v>3</v>
      </c>
      <c r="D969" s="90">
        <v>0.8</v>
      </c>
      <c r="E969" s="90">
        <v>0.85</v>
      </c>
      <c r="F969" s="11">
        <v>0.81</v>
      </c>
      <c r="G969" s="11">
        <v>0.81</v>
      </c>
      <c r="H969" s="11">
        <v>0.8</v>
      </c>
      <c r="I969" s="11">
        <v>0.8</v>
      </c>
      <c r="J969" s="11">
        <v>0.76</v>
      </c>
      <c r="K969" s="11">
        <v>0.81</v>
      </c>
      <c r="L969" s="11">
        <v>0.82</v>
      </c>
      <c r="M969" s="11">
        <v>0.78</v>
      </c>
      <c r="N969" s="11">
        <v>0.83</v>
      </c>
      <c r="O969" s="11">
        <v>0.83407928928276287</v>
      </c>
      <c r="P969" s="90">
        <v>0.84</v>
      </c>
      <c r="Q969" s="90">
        <v>0.53</v>
      </c>
      <c r="R969" s="11">
        <v>0.75509999999999999</v>
      </c>
      <c r="S969" s="95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16</v>
      </c>
    </row>
    <row r="970" spans="1:65">
      <c r="A970" s="28"/>
      <c r="B970" s="19">
        <v>1</v>
      </c>
      <c r="C970" s="9">
        <v>4</v>
      </c>
      <c r="D970" s="90">
        <v>0.8</v>
      </c>
      <c r="E970" s="90">
        <v>0.83</v>
      </c>
      <c r="F970" s="11">
        <v>0.78</v>
      </c>
      <c r="G970" s="11">
        <v>0.78</v>
      </c>
      <c r="H970" s="11">
        <v>0.79</v>
      </c>
      <c r="I970" s="11">
        <v>0.82</v>
      </c>
      <c r="J970" s="11">
        <v>0.76</v>
      </c>
      <c r="K970" s="11">
        <v>0.73</v>
      </c>
      <c r="L970" s="11">
        <v>0.8</v>
      </c>
      <c r="M970" s="11">
        <v>0.82</v>
      </c>
      <c r="N970" s="11">
        <v>0.81</v>
      </c>
      <c r="O970" s="91">
        <v>0.87877066064017817</v>
      </c>
      <c r="P970" s="90">
        <v>0.83</v>
      </c>
      <c r="Q970" s="90">
        <v>0.68100000000000005</v>
      </c>
      <c r="R970" s="11">
        <v>0.755</v>
      </c>
      <c r="S970" s="95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0.78851590976176134</v>
      </c>
    </row>
    <row r="971" spans="1:65">
      <c r="A971" s="28"/>
      <c r="B971" s="19">
        <v>1</v>
      </c>
      <c r="C971" s="9">
        <v>5</v>
      </c>
      <c r="D971" s="90">
        <v>0.9</v>
      </c>
      <c r="E971" s="90">
        <v>0.86</v>
      </c>
      <c r="F971" s="11">
        <v>0.78</v>
      </c>
      <c r="G971" s="11">
        <v>0.77</v>
      </c>
      <c r="H971" s="11">
        <v>0.8</v>
      </c>
      <c r="I971" s="11">
        <v>0.73</v>
      </c>
      <c r="J971" s="11">
        <v>0.73</v>
      </c>
      <c r="K971" s="11">
        <v>0.77</v>
      </c>
      <c r="L971" s="11">
        <v>0.8</v>
      </c>
      <c r="M971" s="11">
        <v>0.8</v>
      </c>
      <c r="N971" s="11">
        <v>0.76</v>
      </c>
      <c r="O971" s="11">
        <v>0.80096049707942596</v>
      </c>
      <c r="P971" s="90">
        <v>0.8</v>
      </c>
      <c r="Q971" s="90">
        <v>0.67400000000000004</v>
      </c>
      <c r="R971" s="11">
        <v>0.75680000000000003</v>
      </c>
      <c r="S971" s="95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119</v>
      </c>
    </row>
    <row r="972" spans="1:65">
      <c r="A972" s="28"/>
      <c r="B972" s="19">
        <v>1</v>
      </c>
      <c r="C972" s="9">
        <v>6</v>
      </c>
      <c r="D972" s="90">
        <v>0.8</v>
      </c>
      <c r="E972" s="90">
        <v>0.86</v>
      </c>
      <c r="F972" s="11">
        <v>0.81</v>
      </c>
      <c r="G972" s="11">
        <v>0.78</v>
      </c>
      <c r="H972" s="11">
        <v>0.81</v>
      </c>
      <c r="I972" s="11">
        <v>0.77</v>
      </c>
      <c r="J972" s="11">
        <v>0.83</v>
      </c>
      <c r="K972" s="11">
        <v>0.78</v>
      </c>
      <c r="L972" s="11">
        <v>0.81</v>
      </c>
      <c r="M972" s="11">
        <v>0.8</v>
      </c>
      <c r="N972" s="11">
        <v>0.79</v>
      </c>
      <c r="O972" s="11">
        <v>0.80224724813914561</v>
      </c>
      <c r="P972" s="90">
        <v>0.87</v>
      </c>
      <c r="Q972" s="90">
        <v>0.64900000000000002</v>
      </c>
      <c r="R972" s="11">
        <v>0.75339999999999996</v>
      </c>
      <c r="S972" s="95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3"/>
    </row>
    <row r="973" spans="1:65">
      <c r="A973" s="28"/>
      <c r="B973" s="20" t="s">
        <v>225</v>
      </c>
      <c r="C973" s="12"/>
      <c r="D973" s="22">
        <v>0.83333333333333337</v>
      </c>
      <c r="E973" s="22">
        <v>0.84500000000000008</v>
      </c>
      <c r="F973" s="22">
        <v>0.79500000000000026</v>
      </c>
      <c r="G973" s="22">
        <v>0.78333333333333333</v>
      </c>
      <c r="H973" s="22">
        <v>0.79666666666666652</v>
      </c>
      <c r="I973" s="22">
        <v>0.77833333333333332</v>
      </c>
      <c r="J973" s="22">
        <v>0.77999999999999992</v>
      </c>
      <c r="K973" s="22">
        <v>0.77833333333333332</v>
      </c>
      <c r="L973" s="22">
        <v>0.80500000000000005</v>
      </c>
      <c r="M973" s="22">
        <v>0.79666666666666675</v>
      </c>
      <c r="N973" s="22">
        <v>0.78666666666666663</v>
      </c>
      <c r="O973" s="22">
        <v>0.82687428292284204</v>
      </c>
      <c r="P973" s="22">
        <v>0.85000000000000009</v>
      </c>
      <c r="Q973" s="22">
        <v>0.62783333333333335</v>
      </c>
      <c r="R973" s="22">
        <v>0.7618166666666667</v>
      </c>
      <c r="S973" s="95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3"/>
    </row>
    <row r="974" spans="1:65">
      <c r="A974" s="28"/>
      <c r="B974" s="3" t="s">
        <v>226</v>
      </c>
      <c r="C974" s="27"/>
      <c r="D974" s="11">
        <v>0.8</v>
      </c>
      <c r="E974" s="11">
        <v>0.84499999999999997</v>
      </c>
      <c r="F974" s="11">
        <v>0.79500000000000004</v>
      </c>
      <c r="G974" s="11">
        <v>0.78</v>
      </c>
      <c r="H974" s="11">
        <v>0.8</v>
      </c>
      <c r="I974" s="11">
        <v>0.78500000000000003</v>
      </c>
      <c r="J974" s="11">
        <v>0.77500000000000002</v>
      </c>
      <c r="K974" s="11">
        <v>0.77500000000000002</v>
      </c>
      <c r="L974" s="11">
        <v>0.80500000000000005</v>
      </c>
      <c r="M974" s="11">
        <v>0.79500000000000004</v>
      </c>
      <c r="N974" s="11">
        <v>0.78</v>
      </c>
      <c r="O974" s="11">
        <v>0.82259400119776904</v>
      </c>
      <c r="P974" s="11">
        <v>0.85</v>
      </c>
      <c r="Q974" s="11">
        <v>0.64500000000000002</v>
      </c>
      <c r="R974" s="11">
        <v>0.75595000000000001</v>
      </c>
      <c r="S974" s="95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3"/>
    </row>
    <row r="975" spans="1:65">
      <c r="A975" s="28"/>
      <c r="B975" s="3" t="s">
        <v>227</v>
      </c>
      <c r="C975" s="27"/>
      <c r="D975" s="23">
        <v>5.1639777949432218E-2</v>
      </c>
      <c r="E975" s="23">
        <v>1.3784048752090236E-2</v>
      </c>
      <c r="F975" s="23">
        <v>1.3784048752090234E-2</v>
      </c>
      <c r="G975" s="23">
        <v>1.5055453054181633E-2</v>
      </c>
      <c r="H975" s="23">
        <v>1.0327955589886454E-2</v>
      </c>
      <c r="I975" s="23">
        <v>4.6224091842530193E-2</v>
      </c>
      <c r="J975" s="23">
        <v>3.6878177829171549E-2</v>
      </c>
      <c r="K975" s="23">
        <v>3.3115957885386113E-2</v>
      </c>
      <c r="L975" s="23">
        <v>1.0488088481701493E-2</v>
      </c>
      <c r="M975" s="23">
        <v>1.366260102127944E-2</v>
      </c>
      <c r="N975" s="23">
        <v>2.8751811537130426E-2</v>
      </c>
      <c r="O975" s="23">
        <v>2.8545188258738207E-2</v>
      </c>
      <c r="P975" s="23">
        <v>3.4641016151377546E-2</v>
      </c>
      <c r="Q975" s="23">
        <v>5.7332073629572024E-2</v>
      </c>
      <c r="R975" s="23">
        <v>1.2160331684072889E-2</v>
      </c>
      <c r="S975" s="150"/>
      <c r="T975" s="151"/>
      <c r="U975" s="151"/>
      <c r="V975" s="151"/>
      <c r="W975" s="151"/>
      <c r="X975" s="151"/>
      <c r="Y975" s="151"/>
      <c r="Z975" s="151"/>
      <c r="AA975" s="151"/>
      <c r="AB975" s="151"/>
      <c r="AC975" s="151"/>
      <c r="AD975" s="151"/>
      <c r="AE975" s="151"/>
      <c r="AF975" s="151"/>
      <c r="AG975" s="151"/>
      <c r="AH975" s="151"/>
      <c r="AI975" s="151"/>
      <c r="AJ975" s="151"/>
      <c r="AK975" s="151"/>
      <c r="AL975" s="151"/>
      <c r="AM975" s="151"/>
      <c r="AN975" s="151"/>
      <c r="AO975" s="151"/>
      <c r="AP975" s="151"/>
      <c r="AQ975" s="151"/>
      <c r="AR975" s="151"/>
      <c r="AS975" s="151"/>
      <c r="AT975" s="151"/>
      <c r="AU975" s="151"/>
      <c r="AV975" s="151"/>
      <c r="AW975" s="151"/>
      <c r="AX975" s="151"/>
      <c r="AY975" s="151"/>
      <c r="AZ975" s="151"/>
      <c r="BA975" s="151"/>
      <c r="BB975" s="151"/>
      <c r="BC975" s="151"/>
      <c r="BD975" s="151"/>
      <c r="BE975" s="151"/>
      <c r="BF975" s="151"/>
      <c r="BG975" s="151"/>
      <c r="BH975" s="151"/>
      <c r="BI975" s="151"/>
      <c r="BJ975" s="151"/>
      <c r="BK975" s="151"/>
      <c r="BL975" s="151"/>
      <c r="BM975" s="54"/>
    </row>
    <row r="976" spans="1:65">
      <c r="A976" s="28"/>
      <c r="B976" s="3" t="s">
        <v>86</v>
      </c>
      <c r="C976" s="27"/>
      <c r="D976" s="13">
        <v>6.1967733539318656E-2</v>
      </c>
      <c r="E976" s="13">
        <v>1.6312483730284301E-2</v>
      </c>
      <c r="F976" s="13">
        <v>1.7338426103258149E-2</v>
      </c>
      <c r="G976" s="13">
        <v>1.9219727303210594E-2</v>
      </c>
      <c r="H976" s="13">
        <v>1.2963960991489274E-2</v>
      </c>
      <c r="I976" s="13">
        <v>5.938855482980325E-2</v>
      </c>
      <c r="J976" s="13">
        <v>4.7279715165604558E-2</v>
      </c>
      <c r="K976" s="13">
        <v>4.2547269231759458E-2</v>
      </c>
      <c r="L976" s="13">
        <v>1.3028681343728562E-2</v>
      </c>
      <c r="M976" s="13">
        <v>1.714970839491143E-2</v>
      </c>
      <c r="N976" s="13">
        <v>3.6548912970928507E-2</v>
      </c>
      <c r="O976" s="13">
        <v>3.452179956285064E-2</v>
      </c>
      <c r="P976" s="13">
        <v>4.0754136648679461E-2</v>
      </c>
      <c r="Q976" s="13">
        <v>9.1317345839509456E-2</v>
      </c>
      <c r="R976" s="13">
        <v>1.5962280974083295E-2</v>
      </c>
      <c r="S976" s="95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3"/>
    </row>
    <row r="977" spans="1:65">
      <c r="A977" s="28"/>
      <c r="B977" s="3" t="s">
        <v>228</v>
      </c>
      <c r="C977" s="27"/>
      <c r="D977" s="13">
        <v>5.6837690928916107E-2</v>
      </c>
      <c r="E977" s="13">
        <v>7.1633418601920962E-2</v>
      </c>
      <c r="F977" s="13">
        <v>8.2231571461861552E-3</v>
      </c>
      <c r="G977" s="13">
        <v>-6.5725705268190326E-3</v>
      </c>
      <c r="H977" s="13">
        <v>1.0336832528043516E-2</v>
      </c>
      <c r="I977" s="13">
        <v>-1.2913596672392447E-2</v>
      </c>
      <c r="J977" s="13">
        <v>-1.0799921290534753E-2</v>
      </c>
      <c r="K977" s="13">
        <v>-1.2913596672392447E-2</v>
      </c>
      <c r="L977" s="13">
        <v>2.0905209437332983E-2</v>
      </c>
      <c r="M977" s="13">
        <v>1.0336832528043738E-2</v>
      </c>
      <c r="N977" s="13">
        <v>-2.3452197631033123E-3</v>
      </c>
      <c r="O977" s="13">
        <v>4.8646289423215583E-2</v>
      </c>
      <c r="P977" s="13">
        <v>7.7974444747494376E-2</v>
      </c>
      <c r="Q977" s="13">
        <v>-0.20377848365415463</v>
      </c>
      <c r="R977" s="13">
        <v>-3.386011970660352E-2</v>
      </c>
      <c r="S977" s="95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3"/>
    </row>
    <row r="978" spans="1:65">
      <c r="A978" s="28"/>
      <c r="B978" s="44" t="s">
        <v>229</v>
      </c>
      <c r="C978" s="45"/>
      <c r="D978" s="43" t="s">
        <v>231</v>
      </c>
      <c r="E978" s="43">
        <v>2.92</v>
      </c>
      <c r="F978" s="43">
        <v>0.22</v>
      </c>
      <c r="G978" s="43">
        <v>0.4</v>
      </c>
      <c r="H978" s="43">
        <v>0.31</v>
      </c>
      <c r="I978" s="43">
        <v>0.67</v>
      </c>
      <c r="J978" s="43">
        <v>0.57999999999999996</v>
      </c>
      <c r="K978" s="43">
        <v>0.67</v>
      </c>
      <c r="L978" s="43">
        <v>0.76</v>
      </c>
      <c r="M978" s="43">
        <v>0.31</v>
      </c>
      <c r="N978" s="43">
        <v>0.22</v>
      </c>
      <c r="O978" s="43">
        <v>1.94</v>
      </c>
      <c r="P978" s="43">
        <v>3.19</v>
      </c>
      <c r="Q978" s="43">
        <v>8.7899999999999991</v>
      </c>
      <c r="R978" s="43">
        <v>1.57</v>
      </c>
      <c r="S978" s="95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3"/>
    </row>
    <row r="979" spans="1:65">
      <c r="B979" s="29" t="s">
        <v>287</v>
      </c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BM979" s="53"/>
    </row>
    <row r="980" spans="1:65">
      <c r="BM980" s="53"/>
    </row>
    <row r="981" spans="1:65" ht="15">
      <c r="B981" s="8" t="s">
        <v>562</v>
      </c>
      <c r="BM981" s="26" t="s">
        <v>67</v>
      </c>
    </row>
    <row r="982" spans="1:65" ht="15">
      <c r="A982" s="24" t="s">
        <v>65</v>
      </c>
      <c r="B982" s="18" t="s">
        <v>114</v>
      </c>
      <c r="C982" s="15" t="s">
        <v>115</v>
      </c>
      <c r="D982" s="16" t="s">
        <v>208</v>
      </c>
      <c r="E982" s="17" t="s">
        <v>208</v>
      </c>
      <c r="F982" s="17" t="s">
        <v>208</v>
      </c>
      <c r="G982" s="17" t="s">
        <v>208</v>
      </c>
      <c r="H982" s="17" t="s">
        <v>208</v>
      </c>
      <c r="I982" s="17" t="s">
        <v>208</v>
      </c>
      <c r="J982" s="17" t="s">
        <v>208</v>
      </c>
      <c r="K982" s="95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1</v>
      </c>
    </row>
    <row r="983" spans="1:65">
      <c r="A983" s="28"/>
      <c r="B983" s="19" t="s">
        <v>209</v>
      </c>
      <c r="C983" s="9" t="s">
        <v>209</v>
      </c>
      <c r="D983" s="93" t="s">
        <v>210</v>
      </c>
      <c r="E983" s="94" t="s">
        <v>211</v>
      </c>
      <c r="F983" s="94" t="s">
        <v>212</v>
      </c>
      <c r="G983" s="94" t="s">
        <v>214</v>
      </c>
      <c r="H983" s="94" t="s">
        <v>219</v>
      </c>
      <c r="I983" s="94" t="s">
        <v>220</v>
      </c>
      <c r="J983" s="94" t="s">
        <v>223</v>
      </c>
      <c r="K983" s="95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 t="s">
        <v>3</v>
      </c>
    </row>
    <row r="984" spans="1:65">
      <c r="A984" s="28"/>
      <c r="B984" s="19"/>
      <c r="C984" s="9"/>
      <c r="D984" s="10" t="s">
        <v>270</v>
      </c>
      <c r="E984" s="11" t="s">
        <v>270</v>
      </c>
      <c r="F984" s="11" t="s">
        <v>270</v>
      </c>
      <c r="G984" s="11" t="s">
        <v>271</v>
      </c>
      <c r="H984" s="11" t="s">
        <v>270</v>
      </c>
      <c r="I984" s="11" t="s">
        <v>270</v>
      </c>
      <c r="J984" s="11" t="s">
        <v>270</v>
      </c>
      <c r="K984" s="95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>
        <v>2</v>
      </c>
    </row>
    <row r="985" spans="1:65">
      <c r="A985" s="28"/>
      <c r="B985" s="19"/>
      <c r="C985" s="9"/>
      <c r="D985" s="25"/>
      <c r="E985" s="25"/>
      <c r="F985" s="25"/>
      <c r="G985" s="25"/>
      <c r="H985" s="25"/>
      <c r="I985" s="25"/>
      <c r="J985" s="25"/>
      <c r="K985" s="95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>
        <v>3</v>
      </c>
    </row>
    <row r="986" spans="1:65">
      <c r="A986" s="28"/>
      <c r="B986" s="18">
        <v>1</v>
      </c>
      <c r="C986" s="14">
        <v>1</v>
      </c>
      <c r="D986" s="21">
        <v>0.2</v>
      </c>
      <c r="E986" s="89" t="s">
        <v>106</v>
      </c>
      <c r="F986" s="21">
        <v>0.17</v>
      </c>
      <c r="G986" s="21">
        <v>0.2</v>
      </c>
      <c r="H986" s="21">
        <v>0.17108374538438134</v>
      </c>
      <c r="I986" s="89">
        <v>0.23954654865169706</v>
      </c>
      <c r="J986" s="21">
        <v>0.16120000000000001</v>
      </c>
      <c r="K986" s="95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>
        <v>1</v>
      </c>
    </row>
    <row r="987" spans="1:65">
      <c r="A987" s="28"/>
      <c r="B987" s="19">
        <v>1</v>
      </c>
      <c r="C987" s="9">
        <v>2</v>
      </c>
      <c r="D987" s="11">
        <v>0.2</v>
      </c>
      <c r="E987" s="90" t="s">
        <v>106</v>
      </c>
      <c r="F987" s="11">
        <v>0.17</v>
      </c>
      <c r="G987" s="11">
        <v>0.2</v>
      </c>
      <c r="H987" s="11">
        <v>0.15289450266500601</v>
      </c>
      <c r="I987" s="90">
        <v>0.23516485188057798</v>
      </c>
      <c r="J987" s="11">
        <v>0.15870000000000001</v>
      </c>
      <c r="K987" s="95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 t="e">
        <v>#N/A</v>
      </c>
    </row>
    <row r="988" spans="1:65">
      <c r="A988" s="28"/>
      <c r="B988" s="19">
        <v>1</v>
      </c>
      <c r="C988" s="9">
        <v>3</v>
      </c>
      <c r="D988" s="11">
        <v>0.2</v>
      </c>
      <c r="E988" s="90" t="s">
        <v>106</v>
      </c>
      <c r="F988" s="11">
        <v>0.17</v>
      </c>
      <c r="G988" s="11">
        <v>0.2</v>
      </c>
      <c r="H988" s="11">
        <v>0.17364543374613559</v>
      </c>
      <c r="I988" s="90">
        <v>0.24172964993820284</v>
      </c>
      <c r="J988" s="11">
        <v>0.1633</v>
      </c>
      <c r="K988" s="95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16</v>
      </c>
    </row>
    <row r="989" spans="1:65">
      <c r="A989" s="28"/>
      <c r="B989" s="19">
        <v>1</v>
      </c>
      <c r="C989" s="9">
        <v>4</v>
      </c>
      <c r="D989" s="11">
        <v>0.2</v>
      </c>
      <c r="E989" s="90" t="s">
        <v>106</v>
      </c>
      <c r="F989" s="11">
        <v>0.17</v>
      </c>
      <c r="G989" s="11">
        <v>0.2</v>
      </c>
      <c r="H989" s="11">
        <v>0.1745583702018059</v>
      </c>
      <c r="I989" s="90">
        <v>0.24264585442843786</v>
      </c>
      <c r="J989" s="11">
        <v>0.15870000000000001</v>
      </c>
      <c r="K989" s="95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>
        <v>0.17963724308296744</v>
      </c>
    </row>
    <row r="990" spans="1:65">
      <c r="A990" s="28"/>
      <c r="B990" s="19">
        <v>1</v>
      </c>
      <c r="C990" s="9">
        <v>5</v>
      </c>
      <c r="D990" s="91">
        <v>0.1</v>
      </c>
      <c r="E990" s="90" t="s">
        <v>106</v>
      </c>
      <c r="F990" s="11">
        <v>0.17</v>
      </c>
      <c r="G990" s="11">
        <v>0.2</v>
      </c>
      <c r="H990" s="11">
        <v>0.15453059610877359</v>
      </c>
      <c r="I990" s="90">
        <v>0.2213236347628576</v>
      </c>
      <c r="J990" s="11">
        <v>0.16739999999999999</v>
      </c>
      <c r="K990" s="95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120</v>
      </c>
    </row>
    <row r="991" spans="1:65">
      <c r="A991" s="28"/>
      <c r="B991" s="19">
        <v>1</v>
      </c>
      <c r="C991" s="9">
        <v>6</v>
      </c>
      <c r="D991" s="11">
        <v>0.2</v>
      </c>
      <c r="E991" s="90" t="s">
        <v>106</v>
      </c>
      <c r="F991" s="11">
        <v>0.17</v>
      </c>
      <c r="G991" s="11">
        <v>0.2</v>
      </c>
      <c r="H991" s="11">
        <v>0.15340464438292098</v>
      </c>
      <c r="I991" s="90">
        <v>0.23467943103381023</v>
      </c>
      <c r="J991" s="11">
        <v>0.1797</v>
      </c>
      <c r="K991" s="95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3"/>
    </row>
    <row r="992" spans="1:65">
      <c r="A992" s="28"/>
      <c r="B992" s="20" t="s">
        <v>225</v>
      </c>
      <c r="C992" s="12"/>
      <c r="D992" s="22">
        <v>0.18333333333333335</v>
      </c>
      <c r="E992" s="22" t="s">
        <v>571</v>
      </c>
      <c r="F992" s="22">
        <v>0.17</v>
      </c>
      <c r="G992" s="22">
        <v>0.19999999999999998</v>
      </c>
      <c r="H992" s="22">
        <v>0.16335288208150392</v>
      </c>
      <c r="I992" s="22">
        <v>0.23584832844926396</v>
      </c>
      <c r="J992" s="22">
        <v>0.16483333333333333</v>
      </c>
      <c r="K992" s="95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3"/>
    </row>
    <row r="993" spans="1:65">
      <c r="A993" s="28"/>
      <c r="B993" s="3" t="s">
        <v>226</v>
      </c>
      <c r="C993" s="27"/>
      <c r="D993" s="11">
        <v>0.2</v>
      </c>
      <c r="E993" s="11" t="s">
        <v>571</v>
      </c>
      <c r="F993" s="11">
        <v>0.17</v>
      </c>
      <c r="G993" s="11">
        <v>0.2</v>
      </c>
      <c r="H993" s="11">
        <v>0.16280717074657747</v>
      </c>
      <c r="I993" s="11">
        <v>0.2373557002661375</v>
      </c>
      <c r="J993" s="11">
        <v>0.16225000000000001</v>
      </c>
      <c r="K993" s="95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3"/>
    </row>
    <row r="994" spans="1:65">
      <c r="A994" s="28"/>
      <c r="B994" s="3" t="s">
        <v>227</v>
      </c>
      <c r="C994" s="27"/>
      <c r="D994" s="23">
        <v>4.0824829046386367E-2</v>
      </c>
      <c r="E994" s="23" t="s">
        <v>571</v>
      </c>
      <c r="F994" s="23">
        <v>0</v>
      </c>
      <c r="G994" s="23">
        <v>3.0404709722440586E-17</v>
      </c>
      <c r="H994" s="23">
        <v>1.0746568701708335E-2</v>
      </c>
      <c r="I994" s="23">
        <v>7.8393025535593731E-3</v>
      </c>
      <c r="J994" s="23">
        <v>7.9798913944155031E-3</v>
      </c>
      <c r="K994" s="150"/>
      <c r="L994" s="151"/>
      <c r="M994" s="151"/>
      <c r="N994" s="151"/>
      <c r="O994" s="151"/>
      <c r="P994" s="151"/>
      <c r="Q994" s="151"/>
      <c r="R994" s="151"/>
      <c r="S994" s="151"/>
      <c r="T994" s="151"/>
      <c r="U994" s="151"/>
      <c r="V994" s="151"/>
      <c r="W994" s="151"/>
      <c r="X994" s="151"/>
      <c r="Y994" s="151"/>
      <c r="Z994" s="151"/>
      <c r="AA994" s="151"/>
      <c r="AB994" s="151"/>
      <c r="AC994" s="151"/>
      <c r="AD994" s="151"/>
      <c r="AE994" s="151"/>
      <c r="AF994" s="151"/>
      <c r="AG994" s="151"/>
      <c r="AH994" s="151"/>
      <c r="AI994" s="151"/>
      <c r="AJ994" s="151"/>
      <c r="AK994" s="151"/>
      <c r="AL994" s="151"/>
      <c r="AM994" s="151"/>
      <c r="AN994" s="151"/>
      <c r="AO994" s="151"/>
      <c r="AP994" s="151"/>
      <c r="AQ994" s="151"/>
      <c r="AR994" s="151"/>
      <c r="AS994" s="151"/>
      <c r="AT994" s="151"/>
      <c r="AU994" s="151"/>
      <c r="AV994" s="151"/>
      <c r="AW994" s="151"/>
      <c r="AX994" s="151"/>
      <c r="AY994" s="151"/>
      <c r="AZ994" s="151"/>
      <c r="BA994" s="151"/>
      <c r="BB994" s="151"/>
      <c r="BC994" s="151"/>
      <c r="BD994" s="151"/>
      <c r="BE994" s="151"/>
      <c r="BF994" s="151"/>
      <c r="BG994" s="151"/>
      <c r="BH994" s="151"/>
      <c r="BI994" s="151"/>
      <c r="BJ994" s="151"/>
      <c r="BK994" s="151"/>
      <c r="BL994" s="151"/>
      <c r="BM994" s="54"/>
    </row>
    <row r="995" spans="1:65">
      <c r="A995" s="28"/>
      <c r="B995" s="3" t="s">
        <v>86</v>
      </c>
      <c r="C995" s="27"/>
      <c r="D995" s="13">
        <v>0.22268088570756198</v>
      </c>
      <c r="E995" s="13" t="s">
        <v>571</v>
      </c>
      <c r="F995" s="13">
        <v>0</v>
      </c>
      <c r="G995" s="13">
        <v>1.5202354861220294E-16</v>
      </c>
      <c r="H995" s="13">
        <v>6.5787444731745845E-2</v>
      </c>
      <c r="I995" s="13">
        <v>3.3238745447567483E-2</v>
      </c>
      <c r="J995" s="13">
        <v>4.8411879035887784E-2</v>
      </c>
      <c r="K995" s="95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3"/>
    </row>
    <row r="996" spans="1:65">
      <c r="A996" s="28"/>
      <c r="B996" s="3" t="s">
        <v>228</v>
      </c>
      <c r="C996" s="27"/>
      <c r="D996" s="13">
        <v>2.0575300460711432E-2</v>
      </c>
      <c r="E996" s="13" t="s">
        <v>571</v>
      </c>
      <c r="F996" s="13">
        <v>-5.3648357754613074E-2</v>
      </c>
      <c r="G996" s="13">
        <v>0.11335487322986681</v>
      </c>
      <c r="H996" s="13">
        <v>-9.0651363392069029E-2</v>
      </c>
      <c r="I996" s="13">
        <v>0.31291442911053147</v>
      </c>
      <c r="J996" s="13">
        <v>-8.2410025313051416E-2</v>
      </c>
      <c r="K996" s="95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3"/>
    </row>
    <row r="997" spans="1:65">
      <c r="A997" s="28"/>
      <c r="B997" s="44" t="s">
        <v>229</v>
      </c>
      <c r="C997" s="45"/>
      <c r="D997" s="43">
        <v>0</v>
      </c>
      <c r="E997" s="43">
        <v>11.54</v>
      </c>
      <c r="F997" s="43">
        <v>0.49</v>
      </c>
      <c r="G997" s="43">
        <v>0.61</v>
      </c>
      <c r="H997" s="43">
        <v>0.73</v>
      </c>
      <c r="I997" s="43">
        <v>1.91</v>
      </c>
      <c r="J997" s="43">
        <v>0.67</v>
      </c>
      <c r="K997" s="95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B998" s="29"/>
      <c r="C998" s="20"/>
      <c r="D998" s="20"/>
      <c r="E998" s="20"/>
      <c r="F998" s="20"/>
      <c r="G998" s="20"/>
      <c r="H998" s="20"/>
      <c r="I998" s="20"/>
      <c r="J998" s="20"/>
      <c r="BM998" s="53"/>
    </row>
    <row r="999" spans="1:65" ht="15">
      <c r="B999" s="8" t="s">
        <v>563</v>
      </c>
      <c r="BM999" s="26" t="s">
        <v>67</v>
      </c>
    </row>
    <row r="1000" spans="1:65" ht="15">
      <c r="A1000" s="24" t="s">
        <v>32</v>
      </c>
      <c r="B1000" s="18" t="s">
        <v>114</v>
      </c>
      <c r="C1000" s="15" t="s">
        <v>115</v>
      </c>
      <c r="D1000" s="16" t="s">
        <v>208</v>
      </c>
      <c r="E1000" s="17" t="s">
        <v>208</v>
      </c>
      <c r="F1000" s="17" t="s">
        <v>208</v>
      </c>
      <c r="G1000" s="17" t="s">
        <v>208</v>
      </c>
      <c r="H1000" s="17" t="s">
        <v>208</v>
      </c>
      <c r="I1000" s="17" t="s">
        <v>208</v>
      </c>
      <c r="J1000" s="17" t="s">
        <v>208</v>
      </c>
      <c r="K1000" s="17" t="s">
        <v>208</v>
      </c>
      <c r="L1000" s="17" t="s">
        <v>208</v>
      </c>
      <c r="M1000" s="17" t="s">
        <v>208</v>
      </c>
      <c r="N1000" s="17" t="s">
        <v>208</v>
      </c>
      <c r="O1000" s="17" t="s">
        <v>208</v>
      </c>
      <c r="P1000" s="17" t="s">
        <v>208</v>
      </c>
      <c r="Q1000" s="17" t="s">
        <v>208</v>
      </c>
      <c r="R1000" s="17" t="s">
        <v>208</v>
      </c>
      <c r="S1000" s="17" t="s">
        <v>208</v>
      </c>
      <c r="T1000" s="95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</v>
      </c>
    </row>
    <row r="1001" spans="1:65">
      <c r="A1001" s="28"/>
      <c r="B1001" s="19" t="s">
        <v>209</v>
      </c>
      <c r="C1001" s="9" t="s">
        <v>209</v>
      </c>
      <c r="D1001" s="93" t="s">
        <v>210</v>
      </c>
      <c r="E1001" s="94" t="s">
        <v>211</v>
      </c>
      <c r="F1001" s="94" t="s">
        <v>212</v>
      </c>
      <c r="G1001" s="94" t="s">
        <v>213</v>
      </c>
      <c r="H1001" s="94" t="s">
        <v>214</v>
      </c>
      <c r="I1001" s="94" t="s">
        <v>215</v>
      </c>
      <c r="J1001" s="94" t="s">
        <v>216</v>
      </c>
      <c r="K1001" s="94" t="s">
        <v>217</v>
      </c>
      <c r="L1001" s="94" t="s">
        <v>218</v>
      </c>
      <c r="M1001" s="94" t="s">
        <v>268</v>
      </c>
      <c r="N1001" s="94" t="s">
        <v>219</v>
      </c>
      <c r="O1001" s="94" t="s">
        <v>262</v>
      </c>
      <c r="P1001" s="94" t="s">
        <v>220</v>
      </c>
      <c r="Q1001" s="94" t="s">
        <v>269</v>
      </c>
      <c r="R1001" s="94" t="s">
        <v>222</v>
      </c>
      <c r="S1001" s="94" t="s">
        <v>223</v>
      </c>
      <c r="T1001" s="95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 t="s">
        <v>3</v>
      </c>
    </row>
    <row r="1002" spans="1:65">
      <c r="A1002" s="28"/>
      <c r="B1002" s="19"/>
      <c r="C1002" s="9"/>
      <c r="D1002" s="10" t="s">
        <v>270</v>
      </c>
      <c r="E1002" s="11" t="s">
        <v>270</v>
      </c>
      <c r="F1002" s="11" t="s">
        <v>270</v>
      </c>
      <c r="G1002" s="11" t="s">
        <v>270</v>
      </c>
      <c r="H1002" s="11" t="s">
        <v>271</v>
      </c>
      <c r="I1002" s="11" t="s">
        <v>271</v>
      </c>
      <c r="J1002" s="11" t="s">
        <v>271</v>
      </c>
      <c r="K1002" s="11" t="s">
        <v>271</v>
      </c>
      <c r="L1002" s="11" t="s">
        <v>271</v>
      </c>
      <c r="M1002" s="11" t="s">
        <v>271</v>
      </c>
      <c r="N1002" s="11" t="s">
        <v>270</v>
      </c>
      <c r="O1002" s="11" t="s">
        <v>271</v>
      </c>
      <c r="P1002" s="11" t="s">
        <v>270</v>
      </c>
      <c r="Q1002" s="11" t="s">
        <v>270</v>
      </c>
      <c r="R1002" s="11" t="s">
        <v>270</v>
      </c>
      <c r="S1002" s="11" t="s">
        <v>270</v>
      </c>
      <c r="T1002" s="95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>
        <v>2</v>
      </c>
    </row>
    <row r="1003" spans="1:65">
      <c r="A1003" s="28"/>
      <c r="B1003" s="19"/>
      <c r="C1003" s="9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95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3</v>
      </c>
    </row>
    <row r="1004" spans="1:65">
      <c r="A1004" s="28"/>
      <c r="B1004" s="18">
        <v>1</v>
      </c>
      <c r="C1004" s="14">
        <v>1</v>
      </c>
      <c r="D1004" s="21">
        <v>3.1</v>
      </c>
      <c r="E1004" s="21">
        <v>2.5499999999999998</v>
      </c>
      <c r="F1004" s="21">
        <v>2.88</v>
      </c>
      <c r="G1004" s="21">
        <v>2.7</v>
      </c>
      <c r="H1004" s="21">
        <v>3</v>
      </c>
      <c r="I1004" s="21">
        <v>2.6</v>
      </c>
      <c r="J1004" s="21">
        <v>2.7</v>
      </c>
      <c r="K1004" s="21">
        <v>2.7</v>
      </c>
      <c r="L1004" s="21">
        <v>2.6</v>
      </c>
      <c r="M1004" s="21">
        <v>2.7</v>
      </c>
      <c r="N1004" s="21">
        <v>2.5059063885907622</v>
      </c>
      <c r="O1004" s="21">
        <v>2.96</v>
      </c>
      <c r="P1004" s="21">
        <v>2.9357233151598265</v>
      </c>
      <c r="Q1004" s="21">
        <v>2.94</v>
      </c>
      <c r="R1004" s="21">
        <v>2.44</v>
      </c>
      <c r="S1004" s="21">
        <v>2.8452000000000002</v>
      </c>
      <c r="T1004" s="95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1</v>
      </c>
    </row>
    <row r="1005" spans="1:65">
      <c r="A1005" s="28"/>
      <c r="B1005" s="19">
        <v>1</v>
      </c>
      <c r="C1005" s="9">
        <v>2</v>
      </c>
      <c r="D1005" s="11">
        <v>2.6</v>
      </c>
      <c r="E1005" s="11">
        <v>2.85</v>
      </c>
      <c r="F1005" s="11">
        <v>2.77</v>
      </c>
      <c r="G1005" s="11">
        <v>2.83</v>
      </c>
      <c r="H1005" s="11">
        <v>3.2</v>
      </c>
      <c r="I1005" s="11">
        <v>2.5</v>
      </c>
      <c r="J1005" s="11">
        <v>2.7</v>
      </c>
      <c r="K1005" s="11">
        <v>2.8</v>
      </c>
      <c r="L1005" s="11">
        <v>3</v>
      </c>
      <c r="M1005" s="11">
        <v>2.8</v>
      </c>
      <c r="N1005" s="11">
        <v>2.5913355292662179</v>
      </c>
      <c r="O1005" s="11">
        <v>3.27</v>
      </c>
      <c r="P1005" s="11">
        <v>3.3186224323997564</v>
      </c>
      <c r="Q1005" s="11">
        <v>3.04</v>
      </c>
      <c r="R1005" s="11">
        <v>2.3199999999999998</v>
      </c>
      <c r="S1005" s="11">
        <v>2.7290999999999999</v>
      </c>
      <c r="T1005" s="95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 t="e">
        <v>#N/A</v>
      </c>
    </row>
    <row r="1006" spans="1:65">
      <c r="A1006" s="28"/>
      <c r="B1006" s="19">
        <v>1</v>
      </c>
      <c r="C1006" s="9">
        <v>3</v>
      </c>
      <c r="D1006" s="11">
        <v>2.8</v>
      </c>
      <c r="E1006" s="11">
        <v>2.7</v>
      </c>
      <c r="F1006" s="11">
        <v>2.65</v>
      </c>
      <c r="G1006" s="11">
        <v>2.78</v>
      </c>
      <c r="H1006" s="11">
        <v>2.8</v>
      </c>
      <c r="I1006" s="11">
        <v>2.8</v>
      </c>
      <c r="J1006" s="11">
        <v>2.7</v>
      </c>
      <c r="K1006" s="11">
        <v>2.7</v>
      </c>
      <c r="L1006" s="11">
        <v>3.3</v>
      </c>
      <c r="M1006" s="11">
        <v>2.7</v>
      </c>
      <c r="N1006" s="11">
        <v>2.5386435806948655</v>
      </c>
      <c r="O1006" s="11">
        <v>3.14</v>
      </c>
      <c r="P1006" s="11">
        <v>3.127463675402486</v>
      </c>
      <c r="Q1006" s="11">
        <v>3.42</v>
      </c>
      <c r="R1006" s="11">
        <v>2.11</v>
      </c>
      <c r="S1006" s="11">
        <v>3.0952999999999999</v>
      </c>
      <c r="T1006" s="95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16</v>
      </c>
    </row>
    <row r="1007" spans="1:65">
      <c r="A1007" s="28"/>
      <c r="B1007" s="19">
        <v>1</v>
      </c>
      <c r="C1007" s="9">
        <v>4</v>
      </c>
      <c r="D1007" s="11">
        <v>2.7</v>
      </c>
      <c r="E1007" s="11">
        <v>2.62</v>
      </c>
      <c r="F1007" s="11">
        <v>2.84</v>
      </c>
      <c r="G1007" s="11">
        <v>2.72</v>
      </c>
      <c r="H1007" s="11">
        <v>3.1</v>
      </c>
      <c r="I1007" s="11">
        <v>2.6</v>
      </c>
      <c r="J1007" s="11">
        <v>2.8</v>
      </c>
      <c r="K1007" s="11">
        <v>2.7</v>
      </c>
      <c r="L1007" s="11">
        <v>3.1</v>
      </c>
      <c r="M1007" s="11">
        <v>2.7</v>
      </c>
      <c r="N1007" s="11">
        <v>2.8962899929532959</v>
      </c>
      <c r="O1007" s="11">
        <v>3.18</v>
      </c>
      <c r="P1007" s="11">
        <v>3.2955075376643137</v>
      </c>
      <c r="Q1007" s="11">
        <v>2.67</v>
      </c>
      <c r="R1007" s="11">
        <v>2.71</v>
      </c>
      <c r="S1007" s="11">
        <v>3.0678000000000001</v>
      </c>
      <c r="T1007" s="95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2.8043851757063849</v>
      </c>
    </row>
    <row r="1008" spans="1:65">
      <c r="A1008" s="28"/>
      <c r="B1008" s="19">
        <v>1</v>
      </c>
      <c r="C1008" s="9">
        <v>5</v>
      </c>
      <c r="D1008" s="11">
        <v>2.6</v>
      </c>
      <c r="E1008" s="11">
        <v>2.77</v>
      </c>
      <c r="F1008" s="11">
        <v>2.84</v>
      </c>
      <c r="G1008" s="11">
        <v>2.73</v>
      </c>
      <c r="H1008" s="11">
        <v>3</v>
      </c>
      <c r="I1008" s="11">
        <v>2.7</v>
      </c>
      <c r="J1008" s="11">
        <v>3.1</v>
      </c>
      <c r="K1008" s="11">
        <v>2.8</v>
      </c>
      <c r="L1008" s="11">
        <v>2.6</v>
      </c>
      <c r="M1008" s="11">
        <v>2.9</v>
      </c>
      <c r="N1008" s="11">
        <v>2.4208467146166033</v>
      </c>
      <c r="O1008" s="11">
        <v>3.04</v>
      </c>
      <c r="P1008" s="11">
        <v>2.8673669363866616</v>
      </c>
      <c r="Q1008" s="11">
        <v>3.08</v>
      </c>
      <c r="R1008" s="11">
        <v>2.17</v>
      </c>
      <c r="S1008" s="11">
        <v>2.7694999999999999</v>
      </c>
      <c r="T1008" s="95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>
        <v>121</v>
      </c>
    </row>
    <row r="1009" spans="1:65">
      <c r="A1009" s="28"/>
      <c r="B1009" s="19">
        <v>1</v>
      </c>
      <c r="C1009" s="9">
        <v>6</v>
      </c>
      <c r="D1009" s="11">
        <v>2.7</v>
      </c>
      <c r="E1009" s="11">
        <v>2.6</v>
      </c>
      <c r="F1009" s="11">
        <v>2.8</v>
      </c>
      <c r="G1009" s="11">
        <v>2.76</v>
      </c>
      <c r="H1009" s="11">
        <v>3</v>
      </c>
      <c r="I1009" s="11">
        <v>2.6</v>
      </c>
      <c r="J1009" s="11">
        <v>2.8</v>
      </c>
      <c r="K1009" s="11">
        <v>2.6</v>
      </c>
      <c r="L1009" s="11">
        <v>2.6</v>
      </c>
      <c r="M1009" s="11">
        <v>3</v>
      </c>
      <c r="N1009" s="11">
        <v>2.1616251518193041</v>
      </c>
      <c r="O1009" s="11">
        <v>3.13</v>
      </c>
      <c r="P1009" s="11">
        <v>3.087845612858851</v>
      </c>
      <c r="Q1009" s="11">
        <v>2.83</v>
      </c>
      <c r="R1009" s="11">
        <v>2.57</v>
      </c>
      <c r="S1009" s="11">
        <v>3.0569000000000002</v>
      </c>
      <c r="T1009" s="95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3"/>
    </row>
    <row r="1010" spans="1:65">
      <c r="A1010" s="28"/>
      <c r="B1010" s="20" t="s">
        <v>225</v>
      </c>
      <c r="C1010" s="12"/>
      <c r="D1010" s="22">
        <v>2.75</v>
      </c>
      <c r="E1010" s="22">
        <v>2.6816666666666671</v>
      </c>
      <c r="F1010" s="22">
        <v>2.7966666666666669</v>
      </c>
      <c r="G1010" s="22">
        <v>2.7533333333333339</v>
      </c>
      <c r="H1010" s="22">
        <v>3.0166666666666671</v>
      </c>
      <c r="I1010" s="22">
        <v>2.6333333333333333</v>
      </c>
      <c r="J1010" s="22">
        <v>2.8000000000000003</v>
      </c>
      <c r="K1010" s="22">
        <v>2.7166666666666668</v>
      </c>
      <c r="L1010" s="22">
        <v>2.8666666666666667</v>
      </c>
      <c r="M1010" s="22">
        <v>2.7999999999999994</v>
      </c>
      <c r="N1010" s="22">
        <v>2.5191078929901747</v>
      </c>
      <c r="O1010" s="22">
        <v>3.1199999999999997</v>
      </c>
      <c r="P1010" s="22">
        <v>3.1054215849786488</v>
      </c>
      <c r="Q1010" s="22">
        <v>2.9966666666666666</v>
      </c>
      <c r="R1010" s="22">
        <v>2.3866666666666663</v>
      </c>
      <c r="S1010" s="22">
        <v>2.9272999999999993</v>
      </c>
      <c r="T1010" s="95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3"/>
    </row>
    <row r="1011" spans="1:65">
      <c r="A1011" s="28"/>
      <c r="B1011" s="3" t="s">
        <v>226</v>
      </c>
      <c r="C1011" s="27"/>
      <c r="D1011" s="11">
        <v>2.7</v>
      </c>
      <c r="E1011" s="11">
        <v>2.66</v>
      </c>
      <c r="F1011" s="11">
        <v>2.82</v>
      </c>
      <c r="G1011" s="11">
        <v>2.7450000000000001</v>
      </c>
      <c r="H1011" s="11">
        <v>3</v>
      </c>
      <c r="I1011" s="11">
        <v>2.6</v>
      </c>
      <c r="J1011" s="11">
        <v>2.75</v>
      </c>
      <c r="K1011" s="11">
        <v>2.7</v>
      </c>
      <c r="L1011" s="11">
        <v>2.8</v>
      </c>
      <c r="M1011" s="11">
        <v>2.75</v>
      </c>
      <c r="N1011" s="11">
        <v>2.5222749846428139</v>
      </c>
      <c r="O1011" s="11">
        <v>3.1349999999999998</v>
      </c>
      <c r="P1011" s="11">
        <v>3.1076546441306685</v>
      </c>
      <c r="Q1011" s="11">
        <v>2.99</v>
      </c>
      <c r="R1011" s="11">
        <v>2.38</v>
      </c>
      <c r="S1011" s="11">
        <v>2.9510500000000004</v>
      </c>
      <c r="T1011" s="95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3"/>
    </row>
    <row r="1012" spans="1:65">
      <c r="A1012" s="28"/>
      <c r="B1012" s="3" t="s">
        <v>227</v>
      </c>
      <c r="C1012" s="27"/>
      <c r="D1012" s="23">
        <v>0.18708286933869703</v>
      </c>
      <c r="E1012" s="23">
        <v>0.11338724208069741</v>
      </c>
      <c r="F1012" s="23">
        <v>8.1158281565510387E-2</v>
      </c>
      <c r="G1012" s="23">
        <v>4.7187568984496962E-2</v>
      </c>
      <c r="H1012" s="23">
        <v>0.1329160135825127</v>
      </c>
      <c r="I1012" s="23">
        <v>0.10327955589886441</v>
      </c>
      <c r="J1012" s="23">
        <v>0.15491933384829665</v>
      </c>
      <c r="K1012" s="23">
        <v>7.5277265270907973E-2</v>
      </c>
      <c r="L1012" s="23">
        <v>0.30767948691238195</v>
      </c>
      <c r="M1012" s="23">
        <v>0.12649110640673508</v>
      </c>
      <c r="N1012" s="23">
        <v>0.2389511499020332</v>
      </c>
      <c r="O1012" s="23">
        <v>0.10825894882179489</v>
      </c>
      <c r="P1012" s="23">
        <v>0.18322093646276347</v>
      </c>
      <c r="Q1012" s="23">
        <v>0.25523845060387484</v>
      </c>
      <c r="R1012" s="23">
        <v>0.23191952627294379</v>
      </c>
      <c r="S1012" s="23">
        <v>0.1647330567918899</v>
      </c>
      <c r="T1012" s="150"/>
      <c r="U1012" s="151"/>
      <c r="V1012" s="151"/>
      <c r="W1012" s="151"/>
      <c r="X1012" s="151"/>
      <c r="Y1012" s="151"/>
      <c r="Z1012" s="151"/>
      <c r="AA1012" s="151"/>
      <c r="AB1012" s="151"/>
      <c r="AC1012" s="151"/>
      <c r="AD1012" s="151"/>
      <c r="AE1012" s="151"/>
      <c r="AF1012" s="151"/>
      <c r="AG1012" s="151"/>
      <c r="AH1012" s="151"/>
      <c r="AI1012" s="151"/>
      <c r="AJ1012" s="151"/>
      <c r="AK1012" s="151"/>
      <c r="AL1012" s="151"/>
      <c r="AM1012" s="151"/>
      <c r="AN1012" s="151"/>
      <c r="AO1012" s="151"/>
      <c r="AP1012" s="151"/>
      <c r="AQ1012" s="151"/>
      <c r="AR1012" s="151"/>
      <c r="AS1012" s="151"/>
      <c r="AT1012" s="151"/>
      <c r="AU1012" s="151"/>
      <c r="AV1012" s="151"/>
      <c r="AW1012" s="151"/>
      <c r="AX1012" s="151"/>
      <c r="AY1012" s="151"/>
      <c r="AZ1012" s="151"/>
      <c r="BA1012" s="151"/>
      <c r="BB1012" s="151"/>
      <c r="BC1012" s="151"/>
      <c r="BD1012" s="151"/>
      <c r="BE1012" s="151"/>
      <c r="BF1012" s="151"/>
      <c r="BG1012" s="151"/>
      <c r="BH1012" s="151"/>
      <c r="BI1012" s="151"/>
      <c r="BJ1012" s="151"/>
      <c r="BK1012" s="151"/>
      <c r="BL1012" s="151"/>
      <c r="BM1012" s="54"/>
    </row>
    <row r="1013" spans="1:65">
      <c r="A1013" s="28"/>
      <c r="B1013" s="3" t="s">
        <v>86</v>
      </c>
      <c r="C1013" s="27"/>
      <c r="D1013" s="13">
        <v>6.8030134304980741E-2</v>
      </c>
      <c r="E1013" s="13">
        <v>4.2282377407345202E-2</v>
      </c>
      <c r="F1013" s="13">
        <v>2.9019647758823736E-2</v>
      </c>
      <c r="G1013" s="13">
        <v>1.7138342246185333E-2</v>
      </c>
      <c r="H1013" s="13">
        <v>4.4060556988678237E-2</v>
      </c>
      <c r="I1013" s="13">
        <v>3.9220084518556103E-2</v>
      </c>
      <c r="J1013" s="13">
        <v>5.53283335172488E-2</v>
      </c>
      <c r="K1013" s="13">
        <v>2.7709422799107229E-2</v>
      </c>
      <c r="L1013" s="13">
        <v>0.10733005357408673</v>
      </c>
      <c r="M1013" s="13">
        <v>4.5175395145262538E-2</v>
      </c>
      <c r="N1013" s="13">
        <v>9.485546473295306E-2</v>
      </c>
      <c r="O1013" s="13">
        <v>3.4698381032626568E-2</v>
      </c>
      <c r="P1013" s="13">
        <v>5.9000342288154477E-2</v>
      </c>
      <c r="Q1013" s="13">
        <v>8.5174121447344223E-2</v>
      </c>
      <c r="R1013" s="13">
        <v>9.7172985868551887E-2</v>
      </c>
      <c r="S1013" s="13">
        <v>5.6274743549308219E-2</v>
      </c>
      <c r="T1013" s="95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3"/>
    </row>
    <row r="1014" spans="1:65">
      <c r="A1014" s="28"/>
      <c r="B1014" s="3" t="s">
        <v>228</v>
      </c>
      <c r="C1014" s="27"/>
      <c r="D1014" s="13">
        <v>-1.9392905146378814E-2</v>
      </c>
      <c r="E1014" s="13">
        <v>-4.3759505685165623E-2</v>
      </c>
      <c r="F1014" s="13">
        <v>-2.7522999003779525E-3</v>
      </c>
      <c r="G1014" s="13">
        <v>-1.820429048595007E-2</v>
      </c>
      <c r="H1014" s="13">
        <v>7.5696267687911822E-2</v>
      </c>
      <c r="I1014" s="13">
        <v>-6.0994418261380967E-2</v>
      </c>
      <c r="J1014" s="13">
        <v>-1.5636852399493195E-3</v>
      </c>
      <c r="K1014" s="13">
        <v>-3.1279051750665143E-2</v>
      </c>
      <c r="L1014" s="13">
        <v>2.2208607968623229E-2</v>
      </c>
      <c r="M1014" s="13">
        <v>-1.5636852399495416E-3</v>
      </c>
      <c r="N1014" s="13">
        <v>-0.10172542815711927</v>
      </c>
      <c r="O1014" s="13">
        <v>0.11254332216119911</v>
      </c>
      <c r="P1014" s="13">
        <v>0.10734488681514187</v>
      </c>
      <c r="Q1014" s="13">
        <v>6.8564579725339803E-2</v>
      </c>
      <c r="R1014" s="13">
        <v>-0.14895190313309981</v>
      </c>
      <c r="S1014" s="13">
        <v>4.3829508641819892E-2</v>
      </c>
      <c r="T1014" s="95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3"/>
    </row>
    <row r="1015" spans="1:65">
      <c r="A1015" s="28"/>
      <c r="B1015" s="44" t="s">
        <v>229</v>
      </c>
      <c r="C1015" s="45"/>
      <c r="D1015" s="43">
        <v>0.27</v>
      </c>
      <c r="E1015" s="43">
        <v>0.64</v>
      </c>
      <c r="F1015" s="43">
        <v>0.01</v>
      </c>
      <c r="G1015" s="43">
        <v>0.25</v>
      </c>
      <c r="H1015" s="43">
        <v>1.2</v>
      </c>
      <c r="I1015" s="43">
        <v>0.91</v>
      </c>
      <c r="J1015" s="43">
        <v>0.01</v>
      </c>
      <c r="K1015" s="43">
        <v>0.45</v>
      </c>
      <c r="L1015" s="43">
        <v>0.38</v>
      </c>
      <c r="M1015" s="43">
        <v>0.01</v>
      </c>
      <c r="N1015" s="43">
        <v>1.53</v>
      </c>
      <c r="O1015" s="43">
        <v>1.77</v>
      </c>
      <c r="P1015" s="43">
        <v>1.69</v>
      </c>
      <c r="Q1015" s="43">
        <v>1.0900000000000001</v>
      </c>
      <c r="R1015" s="43">
        <v>2.2599999999999998</v>
      </c>
      <c r="S1015" s="43">
        <v>0.71</v>
      </c>
      <c r="T1015" s="95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3"/>
    </row>
    <row r="1016" spans="1:65">
      <c r="B1016" s="29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BM1016" s="53"/>
    </row>
    <row r="1017" spans="1:65" ht="15">
      <c r="B1017" s="8" t="s">
        <v>564</v>
      </c>
      <c r="BM1017" s="26" t="s">
        <v>67</v>
      </c>
    </row>
    <row r="1018" spans="1:65" ht="15">
      <c r="A1018" s="24" t="s">
        <v>66</v>
      </c>
      <c r="B1018" s="18" t="s">
        <v>114</v>
      </c>
      <c r="C1018" s="15" t="s">
        <v>115</v>
      </c>
      <c r="D1018" s="16" t="s">
        <v>208</v>
      </c>
      <c r="E1018" s="17" t="s">
        <v>208</v>
      </c>
      <c r="F1018" s="17" t="s">
        <v>208</v>
      </c>
      <c r="G1018" s="17" t="s">
        <v>208</v>
      </c>
      <c r="H1018" s="17" t="s">
        <v>208</v>
      </c>
      <c r="I1018" s="17" t="s">
        <v>208</v>
      </c>
      <c r="J1018" s="17" t="s">
        <v>208</v>
      </c>
      <c r="K1018" s="17" t="s">
        <v>208</v>
      </c>
      <c r="L1018" s="17" t="s">
        <v>208</v>
      </c>
      <c r="M1018" s="17" t="s">
        <v>208</v>
      </c>
      <c r="N1018" s="17" t="s">
        <v>208</v>
      </c>
      <c r="O1018" s="17" t="s">
        <v>208</v>
      </c>
      <c r="P1018" s="17" t="s">
        <v>208</v>
      </c>
      <c r="Q1018" s="17" t="s">
        <v>208</v>
      </c>
      <c r="R1018" s="17" t="s">
        <v>208</v>
      </c>
      <c r="S1018" s="17" t="s">
        <v>208</v>
      </c>
      <c r="T1018" s="95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1</v>
      </c>
    </row>
    <row r="1019" spans="1:65">
      <c r="A1019" s="28"/>
      <c r="B1019" s="19" t="s">
        <v>209</v>
      </c>
      <c r="C1019" s="9" t="s">
        <v>209</v>
      </c>
      <c r="D1019" s="93" t="s">
        <v>210</v>
      </c>
      <c r="E1019" s="94" t="s">
        <v>212</v>
      </c>
      <c r="F1019" s="94" t="s">
        <v>213</v>
      </c>
      <c r="G1019" s="94" t="s">
        <v>214</v>
      </c>
      <c r="H1019" s="94" t="s">
        <v>215</v>
      </c>
      <c r="I1019" s="94" t="s">
        <v>216</v>
      </c>
      <c r="J1019" s="94" t="s">
        <v>217</v>
      </c>
      <c r="K1019" s="94" t="s">
        <v>218</v>
      </c>
      <c r="L1019" s="94" t="s">
        <v>268</v>
      </c>
      <c r="M1019" s="94" t="s">
        <v>264</v>
      </c>
      <c r="N1019" s="94" t="s">
        <v>219</v>
      </c>
      <c r="O1019" s="94" t="s">
        <v>262</v>
      </c>
      <c r="P1019" s="94" t="s">
        <v>220</v>
      </c>
      <c r="Q1019" s="94" t="s">
        <v>269</v>
      </c>
      <c r="R1019" s="94" t="s">
        <v>222</v>
      </c>
      <c r="S1019" s="94" t="s">
        <v>223</v>
      </c>
      <c r="T1019" s="95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 t="s">
        <v>3</v>
      </c>
    </row>
    <row r="1020" spans="1:65">
      <c r="A1020" s="28"/>
      <c r="B1020" s="19"/>
      <c r="C1020" s="9"/>
      <c r="D1020" s="10" t="s">
        <v>116</v>
      </c>
      <c r="E1020" s="11" t="s">
        <v>270</v>
      </c>
      <c r="F1020" s="11" t="s">
        <v>116</v>
      </c>
      <c r="G1020" s="11" t="s">
        <v>271</v>
      </c>
      <c r="H1020" s="11" t="s">
        <v>271</v>
      </c>
      <c r="I1020" s="11" t="s">
        <v>271</v>
      </c>
      <c r="J1020" s="11" t="s">
        <v>271</v>
      </c>
      <c r="K1020" s="11" t="s">
        <v>271</v>
      </c>
      <c r="L1020" s="11" t="s">
        <v>271</v>
      </c>
      <c r="M1020" s="11" t="s">
        <v>116</v>
      </c>
      <c r="N1020" s="11" t="s">
        <v>116</v>
      </c>
      <c r="O1020" s="11" t="s">
        <v>271</v>
      </c>
      <c r="P1020" s="11" t="s">
        <v>270</v>
      </c>
      <c r="Q1020" s="11" t="s">
        <v>116</v>
      </c>
      <c r="R1020" s="11" t="s">
        <v>270</v>
      </c>
      <c r="S1020" s="11" t="s">
        <v>116</v>
      </c>
      <c r="T1020" s="95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>
        <v>0</v>
      </c>
    </row>
    <row r="1021" spans="1:65">
      <c r="A1021" s="28"/>
      <c r="B1021" s="19"/>
      <c r="C1021" s="9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95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1</v>
      </c>
    </row>
    <row r="1022" spans="1:65">
      <c r="A1022" s="28"/>
      <c r="B1022" s="18">
        <v>1</v>
      </c>
      <c r="C1022" s="14">
        <v>1</v>
      </c>
      <c r="D1022" s="159">
        <v>71</v>
      </c>
      <c r="E1022" s="159">
        <v>71</v>
      </c>
      <c r="F1022" s="159">
        <v>73</v>
      </c>
      <c r="G1022" s="159">
        <v>75</v>
      </c>
      <c r="H1022" s="159">
        <v>71</v>
      </c>
      <c r="I1022" s="159">
        <v>72</v>
      </c>
      <c r="J1022" s="159">
        <v>70</v>
      </c>
      <c r="K1022" s="159">
        <v>73</v>
      </c>
      <c r="L1022" s="159">
        <v>72</v>
      </c>
      <c r="M1022" s="159">
        <v>71.545000000000002</v>
      </c>
      <c r="N1022" s="159">
        <v>72.098600000000005</v>
      </c>
      <c r="O1022" s="159">
        <v>72</v>
      </c>
      <c r="P1022" s="159">
        <v>69.967968626107762</v>
      </c>
      <c r="Q1022" s="159">
        <v>72</v>
      </c>
      <c r="R1022" s="158">
        <v>108</v>
      </c>
      <c r="S1022" s="159">
        <v>70.081000000000003</v>
      </c>
      <c r="T1022" s="160"/>
      <c r="U1022" s="161"/>
      <c r="V1022" s="161"/>
      <c r="W1022" s="161"/>
      <c r="X1022" s="161"/>
      <c r="Y1022" s="161"/>
      <c r="Z1022" s="161"/>
      <c r="AA1022" s="161"/>
      <c r="AB1022" s="161"/>
      <c r="AC1022" s="161"/>
      <c r="AD1022" s="161"/>
      <c r="AE1022" s="161"/>
      <c r="AF1022" s="161"/>
      <c r="AG1022" s="161"/>
      <c r="AH1022" s="161"/>
      <c r="AI1022" s="161"/>
      <c r="AJ1022" s="161"/>
      <c r="AK1022" s="161"/>
      <c r="AL1022" s="161"/>
      <c r="AM1022" s="161"/>
      <c r="AN1022" s="161"/>
      <c r="AO1022" s="161"/>
      <c r="AP1022" s="161"/>
      <c r="AQ1022" s="161"/>
      <c r="AR1022" s="161"/>
      <c r="AS1022" s="161"/>
      <c r="AT1022" s="161"/>
      <c r="AU1022" s="161"/>
      <c r="AV1022" s="161"/>
      <c r="AW1022" s="161"/>
      <c r="AX1022" s="161"/>
      <c r="AY1022" s="161"/>
      <c r="AZ1022" s="161"/>
      <c r="BA1022" s="161"/>
      <c r="BB1022" s="161"/>
      <c r="BC1022" s="161"/>
      <c r="BD1022" s="161"/>
      <c r="BE1022" s="161"/>
      <c r="BF1022" s="161"/>
      <c r="BG1022" s="161"/>
      <c r="BH1022" s="161"/>
      <c r="BI1022" s="161"/>
      <c r="BJ1022" s="161"/>
      <c r="BK1022" s="161"/>
      <c r="BL1022" s="161"/>
      <c r="BM1022" s="162">
        <v>1</v>
      </c>
    </row>
    <row r="1023" spans="1:65">
      <c r="A1023" s="28"/>
      <c r="B1023" s="19">
        <v>1</v>
      </c>
      <c r="C1023" s="9">
        <v>2</v>
      </c>
      <c r="D1023" s="164">
        <v>72</v>
      </c>
      <c r="E1023" s="164">
        <v>71</v>
      </c>
      <c r="F1023" s="164">
        <v>73</v>
      </c>
      <c r="G1023" s="164">
        <v>77</v>
      </c>
      <c r="H1023" s="164">
        <v>71</v>
      </c>
      <c r="I1023" s="164">
        <v>72</v>
      </c>
      <c r="J1023" s="164">
        <v>72</v>
      </c>
      <c r="K1023" s="164">
        <v>72</v>
      </c>
      <c r="L1023" s="164">
        <v>71</v>
      </c>
      <c r="M1023" s="164">
        <v>72.911000000000001</v>
      </c>
      <c r="N1023" s="164">
        <v>70.363200000000006</v>
      </c>
      <c r="O1023" s="164">
        <v>72</v>
      </c>
      <c r="P1023" s="164">
        <v>71.490102876233465</v>
      </c>
      <c r="Q1023" s="164">
        <v>71</v>
      </c>
      <c r="R1023" s="163">
        <v>107</v>
      </c>
      <c r="S1023" s="164">
        <v>70.631</v>
      </c>
      <c r="T1023" s="160"/>
      <c r="U1023" s="161"/>
      <c r="V1023" s="161"/>
      <c r="W1023" s="161"/>
      <c r="X1023" s="161"/>
      <c r="Y1023" s="161"/>
      <c r="Z1023" s="161"/>
      <c r="AA1023" s="161"/>
      <c r="AB1023" s="161"/>
      <c r="AC1023" s="161"/>
      <c r="AD1023" s="161"/>
      <c r="AE1023" s="161"/>
      <c r="AF1023" s="161"/>
      <c r="AG1023" s="161"/>
      <c r="AH1023" s="161"/>
      <c r="AI1023" s="161"/>
      <c r="AJ1023" s="161"/>
      <c r="AK1023" s="161"/>
      <c r="AL1023" s="161"/>
      <c r="AM1023" s="161"/>
      <c r="AN1023" s="161"/>
      <c r="AO1023" s="161"/>
      <c r="AP1023" s="161"/>
      <c r="AQ1023" s="161"/>
      <c r="AR1023" s="161"/>
      <c r="AS1023" s="161"/>
      <c r="AT1023" s="161"/>
      <c r="AU1023" s="161"/>
      <c r="AV1023" s="161"/>
      <c r="AW1023" s="161"/>
      <c r="AX1023" s="161"/>
      <c r="AY1023" s="161"/>
      <c r="AZ1023" s="161"/>
      <c r="BA1023" s="161"/>
      <c r="BB1023" s="161"/>
      <c r="BC1023" s="161"/>
      <c r="BD1023" s="161"/>
      <c r="BE1023" s="161"/>
      <c r="BF1023" s="161"/>
      <c r="BG1023" s="161"/>
      <c r="BH1023" s="161"/>
      <c r="BI1023" s="161"/>
      <c r="BJ1023" s="161"/>
      <c r="BK1023" s="161"/>
      <c r="BL1023" s="161"/>
      <c r="BM1023" s="162" t="e">
        <v>#N/A</v>
      </c>
    </row>
    <row r="1024" spans="1:65">
      <c r="A1024" s="28"/>
      <c r="B1024" s="19">
        <v>1</v>
      </c>
      <c r="C1024" s="9">
        <v>3</v>
      </c>
      <c r="D1024" s="164">
        <v>73</v>
      </c>
      <c r="E1024" s="164">
        <v>70</v>
      </c>
      <c r="F1024" s="164">
        <v>73</v>
      </c>
      <c r="G1024" s="164">
        <v>74</v>
      </c>
      <c r="H1024" s="164">
        <v>71</v>
      </c>
      <c r="I1024" s="164">
        <v>71</v>
      </c>
      <c r="J1024" s="164">
        <v>70</v>
      </c>
      <c r="K1024" s="164">
        <v>73</v>
      </c>
      <c r="L1024" s="164">
        <v>70</v>
      </c>
      <c r="M1024" s="164">
        <v>72.188999999999993</v>
      </c>
      <c r="N1024" s="164">
        <v>70.578800000000001</v>
      </c>
      <c r="O1024" s="165">
        <v>78</v>
      </c>
      <c r="P1024" s="164">
        <v>72.681635242095695</v>
      </c>
      <c r="Q1024" s="164">
        <v>74</v>
      </c>
      <c r="R1024" s="163">
        <v>108</v>
      </c>
      <c r="S1024" s="164">
        <v>68.057000000000002</v>
      </c>
      <c r="T1024" s="160"/>
      <c r="U1024" s="161"/>
      <c r="V1024" s="161"/>
      <c r="W1024" s="161"/>
      <c r="X1024" s="161"/>
      <c r="Y1024" s="161"/>
      <c r="Z1024" s="161"/>
      <c r="AA1024" s="161"/>
      <c r="AB1024" s="161"/>
      <c r="AC1024" s="161"/>
      <c r="AD1024" s="161"/>
      <c r="AE1024" s="161"/>
      <c r="AF1024" s="161"/>
      <c r="AG1024" s="161"/>
      <c r="AH1024" s="161"/>
      <c r="AI1024" s="161"/>
      <c r="AJ1024" s="161"/>
      <c r="AK1024" s="161"/>
      <c r="AL1024" s="161"/>
      <c r="AM1024" s="161"/>
      <c r="AN1024" s="161"/>
      <c r="AO1024" s="161"/>
      <c r="AP1024" s="161"/>
      <c r="AQ1024" s="161"/>
      <c r="AR1024" s="161"/>
      <c r="AS1024" s="161"/>
      <c r="AT1024" s="161"/>
      <c r="AU1024" s="161"/>
      <c r="AV1024" s="161"/>
      <c r="AW1024" s="161"/>
      <c r="AX1024" s="161"/>
      <c r="AY1024" s="161"/>
      <c r="AZ1024" s="161"/>
      <c r="BA1024" s="161"/>
      <c r="BB1024" s="161"/>
      <c r="BC1024" s="161"/>
      <c r="BD1024" s="161"/>
      <c r="BE1024" s="161"/>
      <c r="BF1024" s="161"/>
      <c r="BG1024" s="161"/>
      <c r="BH1024" s="161"/>
      <c r="BI1024" s="161"/>
      <c r="BJ1024" s="161"/>
      <c r="BK1024" s="161"/>
      <c r="BL1024" s="161"/>
      <c r="BM1024" s="162">
        <v>16</v>
      </c>
    </row>
    <row r="1025" spans="1:65">
      <c r="A1025" s="28"/>
      <c r="B1025" s="19">
        <v>1</v>
      </c>
      <c r="C1025" s="9">
        <v>4</v>
      </c>
      <c r="D1025" s="164">
        <v>70</v>
      </c>
      <c r="E1025" s="164">
        <v>69</v>
      </c>
      <c r="F1025" s="164">
        <v>73</v>
      </c>
      <c r="G1025" s="164">
        <v>77</v>
      </c>
      <c r="H1025" s="164">
        <v>71</v>
      </c>
      <c r="I1025" s="164">
        <v>73</v>
      </c>
      <c r="J1025" s="164">
        <v>72</v>
      </c>
      <c r="K1025" s="164">
        <v>73</v>
      </c>
      <c r="L1025" s="164">
        <v>71</v>
      </c>
      <c r="M1025" s="164">
        <v>73.412999999999997</v>
      </c>
      <c r="N1025" s="164">
        <v>72.25</v>
      </c>
      <c r="O1025" s="164">
        <v>74</v>
      </c>
      <c r="P1025" s="164">
        <v>74.034771340630826</v>
      </c>
      <c r="Q1025" s="164">
        <v>70</v>
      </c>
      <c r="R1025" s="163">
        <v>110</v>
      </c>
      <c r="S1025" s="164">
        <v>71.533000000000001</v>
      </c>
      <c r="T1025" s="160"/>
      <c r="U1025" s="161"/>
      <c r="V1025" s="161"/>
      <c r="W1025" s="161"/>
      <c r="X1025" s="161"/>
      <c r="Y1025" s="161"/>
      <c r="Z1025" s="161"/>
      <c r="AA1025" s="161"/>
      <c r="AB1025" s="161"/>
      <c r="AC1025" s="161"/>
      <c r="AD1025" s="161"/>
      <c r="AE1025" s="161"/>
      <c r="AF1025" s="161"/>
      <c r="AG1025" s="161"/>
      <c r="AH1025" s="161"/>
      <c r="AI1025" s="161"/>
      <c r="AJ1025" s="161"/>
      <c r="AK1025" s="161"/>
      <c r="AL1025" s="161"/>
      <c r="AM1025" s="161"/>
      <c r="AN1025" s="161"/>
      <c r="AO1025" s="161"/>
      <c r="AP1025" s="161"/>
      <c r="AQ1025" s="161"/>
      <c r="AR1025" s="161"/>
      <c r="AS1025" s="161"/>
      <c r="AT1025" s="161"/>
      <c r="AU1025" s="161"/>
      <c r="AV1025" s="161"/>
      <c r="AW1025" s="161"/>
      <c r="AX1025" s="161"/>
      <c r="AY1025" s="161"/>
      <c r="AZ1025" s="161"/>
      <c r="BA1025" s="161"/>
      <c r="BB1025" s="161"/>
      <c r="BC1025" s="161"/>
      <c r="BD1025" s="161"/>
      <c r="BE1025" s="161"/>
      <c r="BF1025" s="161"/>
      <c r="BG1025" s="161"/>
      <c r="BH1025" s="161"/>
      <c r="BI1025" s="161"/>
      <c r="BJ1025" s="161"/>
      <c r="BK1025" s="161"/>
      <c r="BL1025" s="161"/>
      <c r="BM1025" s="162">
        <v>71.734032487776446</v>
      </c>
    </row>
    <row r="1026" spans="1:65">
      <c r="A1026" s="28"/>
      <c r="B1026" s="19">
        <v>1</v>
      </c>
      <c r="C1026" s="9">
        <v>5</v>
      </c>
      <c r="D1026" s="164">
        <v>71</v>
      </c>
      <c r="E1026" s="164">
        <v>70</v>
      </c>
      <c r="F1026" s="164">
        <v>73</v>
      </c>
      <c r="G1026" s="164">
        <v>74</v>
      </c>
      <c r="H1026" s="164">
        <v>71</v>
      </c>
      <c r="I1026" s="164">
        <v>72</v>
      </c>
      <c r="J1026" s="164">
        <v>70</v>
      </c>
      <c r="K1026" s="164">
        <v>72</v>
      </c>
      <c r="L1026" s="164">
        <v>72</v>
      </c>
      <c r="M1026" s="164">
        <v>71.650000000000006</v>
      </c>
      <c r="N1026" s="164">
        <v>71.754800000000003</v>
      </c>
      <c r="O1026" s="164">
        <v>71</v>
      </c>
      <c r="P1026" s="164">
        <v>71.482726792434022</v>
      </c>
      <c r="Q1026" s="164">
        <v>68</v>
      </c>
      <c r="R1026" s="163">
        <v>108</v>
      </c>
      <c r="S1026" s="164">
        <v>69.146000000000001</v>
      </c>
      <c r="T1026" s="160"/>
      <c r="U1026" s="161"/>
      <c r="V1026" s="161"/>
      <c r="W1026" s="161"/>
      <c r="X1026" s="161"/>
      <c r="Y1026" s="161"/>
      <c r="Z1026" s="161"/>
      <c r="AA1026" s="161"/>
      <c r="AB1026" s="161"/>
      <c r="AC1026" s="161"/>
      <c r="AD1026" s="161"/>
      <c r="AE1026" s="161"/>
      <c r="AF1026" s="161"/>
      <c r="AG1026" s="161"/>
      <c r="AH1026" s="161"/>
      <c r="AI1026" s="161"/>
      <c r="AJ1026" s="161"/>
      <c r="AK1026" s="161"/>
      <c r="AL1026" s="161"/>
      <c r="AM1026" s="161"/>
      <c r="AN1026" s="161"/>
      <c r="AO1026" s="161"/>
      <c r="AP1026" s="161"/>
      <c r="AQ1026" s="161"/>
      <c r="AR1026" s="161"/>
      <c r="AS1026" s="161"/>
      <c r="AT1026" s="161"/>
      <c r="AU1026" s="161"/>
      <c r="AV1026" s="161"/>
      <c r="AW1026" s="161"/>
      <c r="AX1026" s="161"/>
      <c r="AY1026" s="161"/>
      <c r="AZ1026" s="161"/>
      <c r="BA1026" s="161"/>
      <c r="BB1026" s="161"/>
      <c r="BC1026" s="161"/>
      <c r="BD1026" s="161"/>
      <c r="BE1026" s="161"/>
      <c r="BF1026" s="161"/>
      <c r="BG1026" s="161"/>
      <c r="BH1026" s="161"/>
      <c r="BI1026" s="161"/>
      <c r="BJ1026" s="161"/>
      <c r="BK1026" s="161"/>
      <c r="BL1026" s="161"/>
      <c r="BM1026" s="162">
        <v>122</v>
      </c>
    </row>
    <row r="1027" spans="1:65">
      <c r="A1027" s="28"/>
      <c r="B1027" s="19">
        <v>1</v>
      </c>
      <c r="C1027" s="9">
        <v>6</v>
      </c>
      <c r="D1027" s="164">
        <v>71</v>
      </c>
      <c r="E1027" s="164">
        <v>71</v>
      </c>
      <c r="F1027" s="164">
        <v>73</v>
      </c>
      <c r="G1027" s="164">
        <v>74</v>
      </c>
      <c r="H1027" s="164">
        <v>71</v>
      </c>
      <c r="I1027" s="164">
        <v>72</v>
      </c>
      <c r="J1027" s="164">
        <v>70</v>
      </c>
      <c r="K1027" s="164">
        <v>72</v>
      </c>
      <c r="L1027" s="164">
        <v>74</v>
      </c>
      <c r="M1027" s="164">
        <v>71.819999999999993</v>
      </c>
      <c r="N1027" s="164">
        <v>71.548999999999992</v>
      </c>
      <c r="O1027" s="164">
        <v>75</v>
      </c>
      <c r="P1027" s="164">
        <v>72.836319022379044</v>
      </c>
      <c r="Q1027" s="164">
        <v>67</v>
      </c>
      <c r="R1027" s="163">
        <v>108</v>
      </c>
      <c r="S1027" s="164">
        <v>67.199000000000012</v>
      </c>
      <c r="T1027" s="160"/>
      <c r="U1027" s="161"/>
      <c r="V1027" s="161"/>
      <c r="W1027" s="161"/>
      <c r="X1027" s="161"/>
      <c r="Y1027" s="161"/>
      <c r="Z1027" s="161"/>
      <c r="AA1027" s="161"/>
      <c r="AB1027" s="161"/>
      <c r="AC1027" s="161"/>
      <c r="AD1027" s="161"/>
      <c r="AE1027" s="161"/>
      <c r="AF1027" s="161"/>
      <c r="AG1027" s="161"/>
      <c r="AH1027" s="161"/>
      <c r="AI1027" s="161"/>
      <c r="AJ1027" s="161"/>
      <c r="AK1027" s="161"/>
      <c r="AL1027" s="161"/>
      <c r="AM1027" s="161"/>
      <c r="AN1027" s="161"/>
      <c r="AO1027" s="161"/>
      <c r="AP1027" s="161"/>
      <c r="AQ1027" s="161"/>
      <c r="AR1027" s="161"/>
      <c r="AS1027" s="161"/>
      <c r="AT1027" s="161"/>
      <c r="AU1027" s="161"/>
      <c r="AV1027" s="161"/>
      <c r="AW1027" s="161"/>
      <c r="AX1027" s="161"/>
      <c r="AY1027" s="161"/>
      <c r="AZ1027" s="161"/>
      <c r="BA1027" s="161"/>
      <c r="BB1027" s="161"/>
      <c r="BC1027" s="161"/>
      <c r="BD1027" s="161"/>
      <c r="BE1027" s="161"/>
      <c r="BF1027" s="161"/>
      <c r="BG1027" s="161"/>
      <c r="BH1027" s="161"/>
      <c r="BI1027" s="161"/>
      <c r="BJ1027" s="161"/>
      <c r="BK1027" s="161"/>
      <c r="BL1027" s="161"/>
      <c r="BM1027" s="166"/>
    </row>
    <row r="1028" spans="1:65">
      <c r="A1028" s="28"/>
      <c r="B1028" s="20" t="s">
        <v>225</v>
      </c>
      <c r="C1028" s="12"/>
      <c r="D1028" s="167">
        <v>71.333333333333329</v>
      </c>
      <c r="E1028" s="167">
        <v>70.333333333333329</v>
      </c>
      <c r="F1028" s="167">
        <v>73</v>
      </c>
      <c r="G1028" s="167">
        <v>75.166666666666671</v>
      </c>
      <c r="H1028" s="167">
        <v>71</v>
      </c>
      <c r="I1028" s="167">
        <v>72</v>
      </c>
      <c r="J1028" s="167">
        <v>70.666666666666671</v>
      </c>
      <c r="K1028" s="167">
        <v>72.5</v>
      </c>
      <c r="L1028" s="167">
        <v>71.666666666666671</v>
      </c>
      <c r="M1028" s="167">
        <v>72.254666666666665</v>
      </c>
      <c r="N1028" s="167">
        <v>71.432400000000001</v>
      </c>
      <c r="O1028" s="167">
        <v>73.666666666666671</v>
      </c>
      <c r="P1028" s="167">
        <v>72.082253983313464</v>
      </c>
      <c r="Q1028" s="167">
        <v>70.333333333333329</v>
      </c>
      <c r="R1028" s="167">
        <v>108.16666666666667</v>
      </c>
      <c r="S1028" s="167">
        <v>69.441166666666675</v>
      </c>
      <c r="T1028" s="160"/>
      <c r="U1028" s="161"/>
      <c r="V1028" s="161"/>
      <c r="W1028" s="161"/>
      <c r="X1028" s="161"/>
      <c r="Y1028" s="161"/>
      <c r="Z1028" s="161"/>
      <c r="AA1028" s="161"/>
      <c r="AB1028" s="161"/>
      <c r="AC1028" s="161"/>
      <c r="AD1028" s="161"/>
      <c r="AE1028" s="161"/>
      <c r="AF1028" s="161"/>
      <c r="AG1028" s="161"/>
      <c r="AH1028" s="161"/>
      <c r="AI1028" s="161"/>
      <c r="AJ1028" s="161"/>
      <c r="AK1028" s="161"/>
      <c r="AL1028" s="161"/>
      <c r="AM1028" s="161"/>
      <c r="AN1028" s="161"/>
      <c r="AO1028" s="161"/>
      <c r="AP1028" s="161"/>
      <c r="AQ1028" s="161"/>
      <c r="AR1028" s="161"/>
      <c r="AS1028" s="161"/>
      <c r="AT1028" s="161"/>
      <c r="AU1028" s="161"/>
      <c r="AV1028" s="161"/>
      <c r="AW1028" s="161"/>
      <c r="AX1028" s="161"/>
      <c r="AY1028" s="161"/>
      <c r="AZ1028" s="161"/>
      <c r="BA1028" s="161"/>
      <c r="BB1028" s="161"/>
      <c r="BC1028" s="161"/>
      <c r="BD1028" s="161"/>
      <c r="BE1028" s="161"/>
      <c r="BF1028" s="161"/>
      <c r="BG1028" s="161"/>
      <c r="BH1028" s="161"/>
      <c r="BI1028" s="161"/>
      <c r="BJ1028" s="161"/>
      <c r="BK1028" s="161"/>
      <c r="BL1028" s="161"/>
      <c r="BM1028" s="166"/>
    </row>
    <row r="1029" spans="1:65">
      <c r="A1029" s="28"/>
      <c r="B1029" s="3" t="s">
        <v>226</v>
      </c>
      <c r="C1029" s="27"/>
      <c r="D1029" s="164">
        <v>71</v>
      </c>
      <c r="E1029" s="164">
        <v>70.5</v>
      </c>
      <c r="F1029" s="164">
        <v>73</v>
      </c>
      <c r="G1029" s="164">
        <v>74.5</v>
      </c>
      <c r="H1029" s="164">
        <v>71</v>
      </c>
      <c r="I1029" s="164">
        <v>72</v>
      </c>
      <c r="J1029" s="164">
        <v>70</v>
      </c>
      <c r="K1029" s="164">
        <v>72.5</v>
      </c>
      <c r="L1029" s="164">
        <v>71.5</v>
      </c>
      <c r="M1029" s="164">
        <v>72.004499999999993</v>
      </c>
      <c r="N1029" s="164">
        <v>71.651899999999998</v>
      </c>
      <c r="O1029" s="164">
        <v>73</v>
      </c>
      <c r="P1029" s="164">
        <v>72.08586905916458</v>
      </c>
      <c r="Q1029" s="164">
        <v>70.5</v>
      </c>
      <c r="R1029" s="164">
        <v>108</v>
      </c>
      <c r="S1029" s="164">
        <v>69.613500000000002</v>
      </c>
      <c r="T1029" s="160"/>
      <c r="U1029" s="161"/>
      <c r="V1029" s="161"/>
      <c r="W1029" s="161"/>
      <c r="X1029" s="161"/>
      <c r="Y1029" s="161"/>
      <c r="Z1029" s="161"/>
      <c r="AA1029" s="161"/>
      <c r="AB1029" s="161"/>
      <c r="AC1029" s="161"/>
      <c r="AD1029" s="161"/>
      <c r="AE1029" s="161"/>
      <c r="AF1029" s="161"/>
      <c r="AG1029" s="161"/>
      <c r="AH1029" s="161"/>
      <c r="AI1029" s="161"/>
      <c r="AJ1029" s="161"/>
      <c r="AK1029" s="161"/>
      <c r="AL1029" s="161"/>
      <c r="AM1029" s="161"/>
      <c r="AN1029" s="161"/>
      <c r="AO1029" s="161"/>
      <c r="AP1029" s="161"/>
      <c r="AQ1029" s="161"/>
      <c r="AR1029" s="161"/>
      <c r="AS1029" s="161"/>
      <c r="AT1029" s="161"/>
      <c r="AU1029" s="161"/>
      <c r="AV1029" s="161"/>
      <c r="AW1029" s="161"/>
      <c r="AX1029" s="161"/>
      <c r="AY1029" s="161"/>
      <c r="AZ1029" s="161"/>
      <c r="BA1029" s="161"/>
      <c r="BB1029" s="161"/>
      <c r="BC1029" s="161"/>
      <c r="BD1029" s="161"/>
      <c r="BE1029" s="161"/>
      <c r="BF1029" s="161"/>
      <c r="BG1029" s="161"/>
      <c r="BH1029" s="161"/>
      <c r="BI1029" s="161"/>
      <c r="BJ1029" s="161"/>
      <c r="BK1029" s="161"/>
      <c r="BL1029" s="161"/>
      <c r="BM1029" s="166"/>
    </row>
    <row r="1030" spans="1:65">
      <c r="A1030" s="28"/>
      <c r="B1030" s="3" t="s">
        <v>227</v>
      </c>
      <c r="C1030" s="27"/>
      <c r="D1030" s="175">
        <v>1.0327955589886446</v>
      </c>
      <c r="E1030" s="175">
        <v>0.81649658092772603</v>
      </c>
      <c r="F1030" s="175">
        <v>0</v>
      </c>
      <c r="G1030" s="175">
        <v>1.4719601443879744</v>
      </c>
      <c r="H1030" s="175">
        <v>0</v>
      </c>
      <c r="I1030" s="175">
        <v>0.63245553203367588</v>
      </c>
      <c r="J1030" s="175">
        <v>1.0327955589886446</v>
      </c>
      <c r="K1030" s="175">
        <v>0.54772255750516607</v>
      </c>
      <c r="L1030" s="175">
        <v>1.3662601021279464</v>
      </c>
      <c r="M1030" s="175">
        <v>0.75299473216395418</v>
      </c>
      <c r="N1030" s="175">
        <v>0.78761045193674151</v>
      </c>
      <c r="O1030" s="175">
        <v>2.5819888974716112</v>
      </c>
      <c r="P1030" s="175">
        <v>1.4085790261863356</v>
      </c>
      <c r="Q1030" s="175">
        <v>2.5819888974716112</v>
      </c>
      <c r="R1030" s="175">
        <v>0.98319208025017513</v>
      </c>
      <c r="S1030" s="175">
        <v>1.6267273178583608</v>
      </c>
      <c r="T1030" s="169"/>
      <c r="U1030" s="170"/>
      <c r="V1030" s="170"/>
      <c r="W1030" s="170"/>
      <c r="X1030" s="170"/>
      <c r="Y1030" s="170"/>
      <c r="Z1030" s="170"/>
      <c r="AA1030" s="170"/>
      <c r="AB1030" s="170"/>
      <c r="AC1030" s="170"/>
      <c r="AD1030" s="170"/>
      <c r="AE1030" s="170"/>
      <c r="AF1030" s="170"/>
      <c r="AG1030" s="170"/>
      <c r="AH1030" s="170"/>
      <c r="AI1030" s="170"/>
      <c r="AJ1030" s="170"/>
      <c r="AK1030" s="170"/>
      <c r="AL1030" s="170"/>
      <c r="AM1030" s="170"/>
      <c r="AN1030" s="170"/>
      <c r="AO1030" s="170"/>
      <c r="AP1030" s="170"/>
      <c r="AQ1030" s="170"/>
      <c r="AR1030" s="170"/>
      <c r="AS1030" s="170"/>
      <c r="AT1030" s="170"/>
      <c r="AU1030" s="170"/>
      <c r="AV1030" s="170"/>
      <c r="AW1030" s="170"/>
      <c r="AX1030" s="170"/>
      <c r="AY1030" s="170"/>
      <c r="AZ1030" s="170"/>
      <c r="BA1030" s="170"/>
      <c r="BB1030" s="170"/>
      <c r="BC1030" s="170"/>
      <c r="BD1030" s="170"/>
      <c r="BE1030" s="170"/>
      <c r="BF1030" s="170"/>
      <c r="BG1030" s="170"/>
      <c r="BH1030" s="170"/>
      <c r="BI1030" s="170"/>
      <c r="BJ1030" s="170"/>
      <c r="BK1030" s="170"/>
      <c r="BL1030" s="170"/>
      <c r="BM1030" s="173"/>
    </row>
    <row r="1031" spans="1:65">
      <c r="A1031" s="28"/>
      <c r="B1031" s="3" t="s">
        <v>86</v>
      </c>
      <c r="C1031" s="27"/>
      <c r="D1031" s="13">
        <v>1.4478442415728664E-2</v>
      </c>
      <c r="E1031" s="13">
        <v>1.1608956126934494E-2</v>
      </c>
      <c r="F1031" s="13">
        <v>0</v>
      </c>
      <c r="G1031" s="13">
        <v>1.9582618328886577E-2</v>
      </c>
      <c r="H1031" s="13">
        <v>0</v>
      </c>
      <c r="I1031" s="13">
        <v>8.7841046115788319E-3</v>
      </c>
      <c r="J1031" s="13">
        <v>1.4615031495122329E-2</v>
      </c>
      <c r="K1031" s="13">
        <v>7.5547938966229805E-3</v>
      </c>
      <c r="L1031" s="13">
        <v>1.9064094448296924E-2</v>
      </c>
      <c r="M1031" s="13">
        <v>1.0421399293664365E-2</v>
      </c>
      <c r="N1031" s="13">
        <v>1.1025955335908376E-2</v>
      </c>
      <c r="O1031" s="13">
        <v>3.5049623042601057E-2</v>
      </c>
      <c r="P1031" s="13">
        <v>1.9541273314128214E-2</v>
      </c>
      <c r="Q1031" s="13">
        <v>3.6710742618079779E-2</v>
      </c>
      <c r="R1031" s="13">
        <v>9.0896032072435295E-3</v>
      </c>
      <c r="S1031" s="13">
        <v>2.3425979083373127E-2</v>
      </c>
      <c r="T1031" s="95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3"/>
    </row>
    <row r="1032" spans="1:65">
      <c r="A1032" s="28"/>
      <c r="B1032" s="3" t="s">
        <v>228</v>
      </c>
      <c r="C1032" s="27"/>
      <c r="D1032" s="13">
        <v>-5.5859003118414741E-3</v>
      </c>
      <c r="E1032" s="13">
        <v>-1.9526284886909107E-2</v>
      </c>
      <c r="F1032" s="13">
        <v>1.7648073979938061E-2</v>
      </c>
      <c r="G1032" s="13">
        <v>4.7852240559251191E-2</v>
      </c>
      <c r="H1032" s="13">
        <v>-1.0232695170197315E-2</v>
      </c>
      <c r="I1032" s="13">
        <v>3.707689404870429E-3</v>
      </c>
      <c r="J1032" s="13">
        <v>-1.4879490028553155E-2</v>
      </c>
      <c r="K1032" s="13">
        <v>1.0677881692404245E-2</v>
      </c>
      <c r="L1032" s="13">
        <v>-9.3910545348541152E-4</v>
      </c>
      <c r="M1032" s="13">
        <v>7.257840676654137E-3</v>
      </c>
      <c r="N1032" s="13">
        <v>-4.204872879937982E-3</v>
      </c>
      <c r="O1032" s="13">
        <v>2.6941663696649742E-2</v>
      </c>
      <c r="P1032" s="13">
        <v>4.8543415650912358E-3</v>
      </c>
      <c r="Q1032" s="13">
        <v>-1.9526284886909107E-2</v>
      </c>
      <c r="R1032" s="13">
        <v>0.50788493153648351</v>
      </c>
      <c r="S1032" s="13">
        <v>-3.1963431325298441E-2</v>
      </c>
      <c r="T1032" s="95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3"/>
    </row>
    <row r="1033" spans="1:65">
      <c r="A1033" s="28"/>
      <c r="B1033" s="44" t="s">
        <v>229</v>
      </c>
      <c r="C1033" s="45"/>
      <c r="D1033" s="43">
        <v>0.34</v>
      </c>
      <c r="E1033" s="43">
        <v>1.01</v>
      </c>
      <c r="F1033" s="43">
        <v>0.79</v>
      </c>
      <c r="G1033" s="43">
        <v>2.25</v>
      </c>
      <c r="H1033" s="43">
        <v>0.56000000000000005</v>
      </c>
      <c r="I1033" s="43">
        <v>0.11</v>
      </c>
      <c r="J1033" s="43">
        <v>0.79</v>
      </c>
      <c r="K1033" s="43">
        <v>0.45</v>
      </c>
      <c r="L1033" s="43">
        <v>0.11</v>
      </c>
      <c r="M1033" s="43">
        <v>0.28000000000000003</v>
      </c>
      <c r="N1033" s="43">
        <v>0.27</v>
      </c>
      <c r="O1033" s="43">
        <v>1.24</v>
      </c>
      <c r="P1033" s="43">
        <v>0.17</v>
      </c>
      <c r="Q1033" s="43">
        <v>1.01</v>
      </c>
      <c r="R1033" s="43">
        <v>24.5</v>
      </c>
      <c r="S1033" s="43">
        <v>1.61</v>
      </c>
      <c r="T1033" s="95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3"/>
    </row>
    <row r="1034" spans="1:65">
      <c r="B1034" s="29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BM1034" s="53"/>
    </row>
    <row r="1035" spans="1:65" ht="15">
      <c r="B1035" s="8" t="s">
        <v>565</v>
      </c>
      <c r="BM1035" s="26" t="s">
        <v>67</v>
      </c>
    </row>
    <row r="1036" spans="1:65" ht="15">
      <c r="A1036" s="24" t="s">
        <v>35</v>
      </c>
      <c r="B1036" s="18" t="s">
        <v>114</v>
      </c>
      <c r="C1036" s="15" t="s">
        <v>115</v>
      </c>
      <c r="D1036" s="16" t="s">
        <v>208</v>
      </c>
      <c r="E1036" s="17" t="s">
        <v>208</v>
      </c>
      <c r="F1036" s="17" t="s">
        <v>208</v>
      </c>
      <c r="G1036" s="17" t="s">
        <v>208</v>
      </c>
      <c r="H1036" s="17" t="s">
        <v>208</v>
      </c>
      <c r="I1036" s="17" t="s">
        <v>208</v>
      </c>
      <c r="J1036" s="17" t="s">
        <v>208</v>
      </c>
      <c r="K1036" s="17" t="s">
        <v>208</v>
      </c>
      <c r="L1036" s="17" t="s">
        <v>208</v>
      </c>
      <c r="M1036" s="17" t="s">
        <v>208</v>
      </c>
      <c r="N1036" s="17" t="s">
        <v>208</v>
      </c>
      <c r="O1036" s="17" t="s">
        <v>208</v>
      </c>
      <c r="P1036" s="17" t="s">
        <v>208</v>
      </c>
      <c r="Q1036" s="17" t="s">
        <v>208</v>
      </c>
      <c r="R1036" s="17" t="s">
        <v>208</v>
      </c>
      <c r="S1036" s="95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</v>
      </c>
    </row>
    <row r="1037" spans="1:65">
      <c r="A1037" s="28"/>
      <c r="B1037" s="19" t="s">
        <v>209</v>
      </c>
      <c r="C1037" s="9" t="s">
        <v>209</v>
      </c>
      <c r="D1037" s="93" t="s">
        <v>210</v>
      </c>
      <c r="E1037" s="94" t="s">
        <v>212</v>
      </c>
      <c r="F1037" s="94" t="s">
        <v>213</v>
      </c>
      <c r="G1037" s="94" t="s">
        <v>214</v>
      </c>
      <c r="H1037" s="94" t="s">
        <v>215</v>
      </c>
      <c r="I1037" s="94" t="s">
        <v>216</v>
      </c>
      <c r="J1037" s="94" t="s">
        <v>217</v>
      </c>
      <c r="K1037" s="94" t="s">
        <v>218</v>
      </c>
      <c r="L1037" s="94" t="s">
        <v>268</v>
      </c>
      <c r="M1037" s="94" t="s">
        <v>264</v>
      </c>
      <c r="N1037" s="94" t="s">
        <v>219</v>
      </c>
      <c r="O1037" s="94" t="s">
        <v>262</v>
      </c>
      <c r="P1037" s="94" t="s">
        <v>220</v>
      </c>
      <c r="Q1037" s="94" t="s">
        <v>269</v>
      </c>
      <c r="R1037" s="94" t="s">
        <v>223</v>
      </c>
      <c r="S1037" s="95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 t="s">
        <v>3</v>
      </c>
    </row>
    <row r="1038" spans="1:65">
      <c r="A1038" s="28"/>
      <c r="B1038" s="19"/>
      <c r="C1038" s="9"/>
      <c r="D1038" s="10" t="s">
        <v>270</v>
      </c>
      <c r="E1038" s="11" t="s">
        <v>270</v>
      </c>
      <c r="F1038" s="11" t="s">
        <v>270</v>
      </c>
      <c r="G1038" s="11" t="s">
        <v>271</v>
      </c>
      <c r="H1038" s="11" t="s">
        <v>271</v>
      </c>
      <c r="I1038" s="11" t="s">
        <v>271</v>
      </c>
      <c r="J1038" s="11" t="s">
        <v>271</v>
      </c>
      <c r="K1038" s="11" t="s">
        <v>271</v>
      </c>
      <c r="L1038" s="11" t="s">
        <v>271</v>
      </c>
      <c r="M1038" s="11" t="s">
        <v>116</v>
      </c>
      <c r="N1038" s="11" t="s">
        <v>116</v>
      </c>
      <c r="O1038" s="11" t="s">
        <v>271</v>
      </c>
      <c r="P1038" s="11" t="s">
        <v>270</v>
      </c>
      <c r="Q1038" s="11" t="s">
        <v>270</v>
      </c>
      <c r="R1038" s="11" t="s">
        <v>116</v>
      </c>
      <c r="S1038" s="95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6">
        <v>1</v>
      </c>
    </row>
    <row r="1039" spans="1:65">
      <c r="A1039" s="28"/>
      <c r="B1039" s="19"/>
      <c r="C1039" s="9"/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95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>
        <v>2</v>
      </c>
    </row>
    <row r="1040" spans="1:65">
      <c r="A1040" s="28"/>
      <c r="B1040" s="18">
        <v>1</v>
      </c>
      <c r="C1040" s="14">
        <v>1</v>
      </c>
      <c r="D1040" s="177">
        <v>20</v>
      </c>
      <c r="E1040" s="168">
        <v>7.9799999999999995</v>
      </c>
      <c r="F1040" s="177">
        <v>21.1</v>
      </c>
      <c r="G1040" s="177">
        <v>19.100000000000001</v>
      </c>
      <c r="H1040" s="177">
        <v>20.8</v>
      </c>
      <c r="I1040" s="177">
        <v>24.3</v>
      </c>
      <c r="J1040" s="177">
        <v>21.2</v>
      </c>
      <c r="K1040" s="177">
        <v>21.7</v>
      </c>
      <c r="L1040" s="177">
        <v>24.1</v>
      </c>
      <c r="M1040" s="168">
        <v>30.568999999999999</v>
      </c>
      <c r="N1040" s="168">
        <v>15.75</v>
      </c>
      <c r="O1040" s="177">
        <v>20</v>
      </c>
      <c r="P1040" s="177">
        <v>21.118906534277915</v>
      </c>
      <c r="Q1040" s="177">
        <v>21.7</v>
      </c>
      <c r="R1040" s="168">
        <v>31.981176470588228</v>
      </c>
      <c r="S1040" s="169"/>
      <c r="T1040" s="170"/>
      <c r="U1040" s="170"/>
      <c r="V1040" s="170"/>
      <c r="W1040" s="170"/>
      <c r="X1040" s="170"/>
      <c r="Y1040" s="170"/>
      <c r="Z1040" s="170"/>
      <c r="AA1040" s="170"/>
      <c r="AB1040" s="170"/>
      <c r="AC1040" s="170"/>
      <c r="AD1040" s="170"/>
      <c r="AE1040" s="170"/>
      <c r="AF1040" s="170"/>
      <c r="AG1040" s="170"/>
      <c r="AH1040" s="170"/>
      <c r="AI1040" s="170"/>
      <c r="AJ1040" s="170"/>
      <c r="AK1040" s="170"/>
      <c r="AL1040" s="170"/>
      <c r="AM1040" s="170"/>
      <c r="AN1040" s="170"/>
      <c r="AO1040" s="170"/>
      <c r="AP1040" s="170"/>
      <c r="AQ1040" s="170"/>
      <c r="AR1040" s="170"/>
      <c r="AS1040" s="170"/>
      <c r="AT1040" s="170"/>
      <c r="AU1040" s="170"/>
      <c r="AV1040" s="170"/>
      <c r="AW1040" s="170"/>
      <c r="AX1040" s="170"/>
      <c r="AY1040" s="170"/>
      <c r="AZ1040" s="170"/>
      <c r="BA1040" s="170"/>
      <c r="BB1040" s="170"/>
      <c r="BC1040" s="170"/>
      <c r="BD1040" s="170"/>
      <c r="BE1040" s="170"/>
      <c r="BF1040" s="170"/>
      <c r="BG1040" s="170"/>
      <c r="BH1040" s="170"/>
      <c r="BI1040" s="170"/>
      <c r="BJ1040" s="170"/>
      <c r="BK1040" s="170"/>
      <c r="BL1040" s="170"/>
      <c r="BM1040" s="171">
        <v>1</v>
      </c>
    </row>
    <row r="1041" spans="1:65">
      <c r="A1041" s="28"/>
      <c r="B1041" s="19">
        <v>1</v>
      </c>
      <c r="C1041" s="9">
        <v>2</v>
      </c>
      <c r="D1041" s="175">
        <v>21</v>
      </c>
      <c r="E1041" s="172">
        <v>7.78</v>
      </c>
      <c r="F1041" s="175">
        <v>20.9</v>
      </c>
      <c r="G1041" s="175">
        <v>21.8</v>
      </c>
      <c r="H1041" s="175">
        <v>21.7</v>
      </c>
      <c r="I1041" s="175">
        <v>21.7</v>
      </c>
      <c r="J1041" s="175">
        <v>20.5</v>
      </c>
      <c r="K1041" s="175">
        <v>23.3</v>
      </c>
      <c r="L1041" s="175">
        <v>21.9</v>
      </c>
      <c r="M1041" s="172">
        <v>28.556999999999999</v>
      </c>
      <c r="N1041" s="172">
        <v>16.93</v>
      </c>
      <c r="O1041" s="175">
        <v>21</v>
      </c>
      <c r="P1041" s="175">
        <v>20.962743298763357</v>
      </c>
      <c r="Q1041" s="175">
        <v>22.3</v>
      </c>
      <c r="R1041" s="172">
        <v>27.745882352941177</v>
      </c>
      <c r="S1041" s="169"/>
      <c r="T1041" s="170"/>
      <c r="U1041" s="170"/>
      <c r="V1041" s="170"/>
      <c r="W1041" s="170"/>
      <c r="X1041" s="170"/>
      <c r="Y1041" s="170"/>
      <c r="Z1041" s="170"/>
      <c r="AA1041" s="170"/>
      <c r="AB1041" s="170"/>
      <c r="AC1041" s="170"/>
      <c r="AD1041" s="170"/>
      <c r="AE1041" s="170"/>
      <c r="AF1041" s="170"/>
      <c r="AG1041" s="170"/>
      <c r="AH1041" s="170"/>
      <c r="AI1041" s="170"/>
      <c r="AJ1041" s="170"/>
      <c r="AK1041" s="170"/>
      <c r="AL1041" s="170"/>
      <c r="AM1041" s="170"/>
      <c r="AN1041" s="170"/>
      <c r="AO1041" s="170"/>
      <c r="AP1041" s="170"/>
      <c r="AQ1041" s="170"/>
      <c r="AR1041" s="170"/>
      <c r="AS1041" s="170"/>
      <c r="AT1041" s="170"/>
      <c r="AU1041" s="170"/>
      <c r="AV1041" s="170"/>
      <c r="AW1041" s="170"/>
      <c r="AX1041" s="170"/>
      <c r="AY1041" s="170"/>
      <c r="AZ1041" s="170"/>
      <c r="BA1041" s="170"/>
      <c r="BB1041" s="170"/>
      <c r="BC1041" s="170"/>
      <c r="BD1041" s="170"/>
      <c r="BE1041" s="170"/>
      <c r="BF1041" s="170"/>
      <c r="BG1041" s="170"/>
      <c r="BH1041" s="170"/>
      <c r="BI1041" s="170"/>
      <c r="BJ1041" s="170"/>
      <c r="BK1041" s="170"/>
      <c r="BL1041" s="170"/>
      <c r="BM1041" s="171">
        <v>6</v>
      </c>
    </row>
    <row r="1042" spans="1:65">
      <c r="A1042" s="28"/>
      <c r="B1042" s="19">
        <v>1</v>
      </c>
      <c r="C1042" s="9">
        <v>3</v>
      </c>
      <c r="D1042" s="175">
        <v>20</v>
      </c>
      <c r="E1042" s="172">
        <v>8.11</v>
      </c>
      <c r="F1042" s="175">
        <v>20</v>
      </c>
      <c r="G1042" s="175">
        <v>20.7</v>
      </c>
      <c r="H1042" s="175">
        <v>21.5</v>
      </c>
      <c r="I1042" s="175">
        <v>21.3</v>
      </c>
      <c r="J1042" s="175">
        <v>19.8</v>
      </c>
      <c r="K1042" s="175">
        <v>22.1</v>
      </c>
      <c r="L1042" s="175">
        <v>21</v>
      </c>
      <c r="M1042" s="172">
        <v>27.21</v>
      </c>
      <c r="N1042" s="172">
        <v>14.93</v>
      </c>
      <c r="O1042" s="175">
        <v>23</v>
      </c>
      <c r="P1042" s="175">
        <v>21.824526137595754</v>
      </c>
      <c r="Q1042" s="175">
        <v>21.4</v>
      </c>
      <c r="R1042" s="172">
        <v>33.562352941176471</v>
      </c>
      <c r="S1042" s="169"/>
      <c r="T1042" s="170"/>
      <c r="U1042" s="170"/>
      <c r="V1042" s="170"/>
      <c r="W1042" s="170"/>
      <c r="X1042" s="170"/>
      <c r="Y1042" s="170"/>
      <c r="Z1042" s="170"/>
      <c r="AA1042" s="170"/>
      <c r="AB1042" s="170"/>
      <c r="AC1042" s="170"/>
      <c r="AD1042" s="170"/>
      <c r="AE1042" s="170"/>
      <c r="AF1042" s="170"/>
      <c r="AG1042" s="170"/>
      <c r="AH1042" s="170"/>
      <c r="AI1042" s="170"/>
      <c r="AJ1042" s="170"/>
      <c r="AK1042" s="170"/>
      <c r="AL1042" s="170"/>
      <c r="AM1042" s="170"/>
      <c r="AN1042" s="170"/>
      <c r="AO1042" s="170"/>
      <c r="AP1042" s="170"/>
      <c r="AQ1042" s="170"/>
      <c r="AR1042" s="170"/>
      <c r="AS1042" s="170"/>
      <c r="AT1042" s="170"/>
      <c r="AU1042" s="170"/>
      <c r="AV1042" s="170"/>
      <c r="AW1042" s="170"/>
      <c r="AX1042" s="170"/>
      <c r="AY1042" s="170"/>
      <c r="AZ1042" s="170"/>
      <c r="BA1042" s="170"/>
      <c r="BB1042" s="170"/>
      <c r="BC1042" s="170"/>
      <c r="BD1042" s="170"/>
      <c r="BE1042" s="170"/>
      <c r="BF1042" s="170"/>
      <c r="BG1042" s="170"/>
      <c r="BH1042" s="170"/>
      <c r="BI1042" s="170"/>
      <c r="BJ1042" s="170"/>
      <c r="BK1042" s="170"/>
      <c r="BL1042" s="170"/>
      <c r="BM1042" s="171">
        <v>16</v>
      </c>
    </row>
    <row r="1043" spans="1:65">
      <c r="A1043" s="28"/>
      <c r="B1043" s="19">
        <v>1</v>
      </c>
      <c r="C1043" s="9">
        <v>4</v>
      </c>
      <c r="D1043" s="175">
        <v>22</v>
      </c>
      <c r="E1043" s="172">
        <v>8.2100000000000009</v>
      </c>
      <c r="F1043" s="175">
        <v>20.9</v>
      </c>
      <c r="G1043" s="175">
        <v>20.399999999999999</v>
      </c>
      <c r="H1043" s="175">
        <v>21.8</v>
      </c>
      <c r="I1043" s="175">
        <v>22.6</v>
      </c>
      <c r="J1043" s="175">
        <v>20</v>
      </c>
      <c r="K1043" s="175">
        <v>22</v>
      </c>
      <c r="L1043" s="175">
        <v>19.899999999999999</v>
      </c>
      <c r="M1043" s="172">
        <v>24.286999999999999</v>
      </c>
      <c r="N1043" s="172">
        <v>13.67</v>
      </c>
      <c r="O1043" s="175">
        <v>22</v>
      </c>
      <c r="P1043" s="175">
        <v>21.883097889319266</v>
      </c>
      <c r="Q1043" s="175">
        <v>21.6</v>
      </c>
      <c r="R1043" s="172">
        <v>30.738823529411761</v>
      </c>
      <c r="S1043" s="169"/>
      <c r="T1043" s="170"/>
      <c r="U1043" s="170"/>
      <c r="V1043" s="170"/>
      <c r="W1043" s="170"/>
      <c r="X1043" s="170"/>
      <c r="Y1043" s="170"/>
      <c r="Z1043" s="170"/>
      <c r="AA1043" s="170"/>
      <c r="AB1043" s="170"/>
      <c r="AC1043" s="170"/>
      <c r="AD1043" s="170"/>
      <c r="AE1043" s="170"/>
      <c r="AF1043" s="170"/>
      <c r="AG1043" s="170"/>
      <c r="AH1043" s="170"/>
      <c r="AI1043" s="170"/>
      <c r="AJ1043" s="170"/>
      <c r="AK1043" s="170"/>
      <c r="AL1043" s="170"/>
      <c r="AM1043" s="170"/>
      <c r="AN1043" s="170"/>
      <c r="AO1043" s="170"/>
      <c r="AP1043" s="170"/>
      <c r="AQ1043" s="170"/>
      <c r="AR1043" s="170"/>
      <c r="AS1043" s="170"/>
      <c r="AT1043" s="170"/>
      <c r="AU1043" s="170"/>
      <c r="AV1043" s="170"/>
      <c r="AW1043" s="170"/>
      <c r="AX1043" s="170"/>
      <c r="AY1043" s="170"/>
      <c r="AZ1043" s="170"/>
      <c r="BA1043" s="170"/>
      <c r="BB1043" s="170"/>
      <c r="BC1043" s="170"/>
      <c r="BD1043" s="170"/>
      <c r="BE1043" s="170"/>
      <c r="BF1043" s="170"/>
      <c r="BG1043" s="170"/>
      <c r="BH1043" s="170"/>
      <c r="BI1043" s="170"/>
      <c r="BJ1043" s="170"/>
      <c r="BK1043" s="170"/>
      <c r="BL1043" s="170"/>
      <c r="BM1043" s="171">
        <v>21.327759058169541</v>
      </c>
    </row>
    <row r="1044" spans="1:65">
      <c r="A1044" s="28"/>
      <c r="B1044" s="19">
        <v>1</v>
      </c>
      <c r="C1044" s="9">
        <v>5</v>
      </c>
      <c r="D1044" s="175">
        <v>20</v>
      </c>
      <c r="E1044" s="172">
        <v>8.2899999999999991</v>
      </c>
      <c r="F1044" s="175">
        <v>21</v>
      </c>
      <c r="G1044" s="175">
        <v>19.399999999999999</v>
      </c>
      <c r="H1044" s="175">
        <v>20.2</v>
      </c>
      <c r="I1044" s="175">
        <v>23</v>
      </c>
      <c r="J1044" s="175">
        <v>21.3</v>
      </c>
      <c r="K1044" s="175">
        <v>23</v>
      </c>
      <c r="L1044" s="175">
        <v>21.4</v>
      </c>
      <c r="M1044" s="172">
        <v>26.515999999999998</v>
      </c>
      <c r="N1044" s="172">
        <v>13.46</v>
      </c>
      <c r="O1044" s="175">
        <v>20</v>
      </c>
      <c r="P1044" s="175">
        <v>21.181756149051623</v>
      </c>
      <c r="Q1044" s="175">
        <v>20.2</v>
      </c>
      <c r="R1044" s="172">
        <v>29.901176470588236</v>
      </c>
      <c r="S1044" s="169"/>
      <c r="T1044" s="170"/>
      <c r="U1044" s="170"/>
      <c r="V1044" s="170"/>
      <c r="W1044" s="170"/>
      <c r="X1044" s="170"/>
      <c r="Y1044" s="170"/>
      <c r="Z1044" s="170"/>
      <c r="AA1044" s="170"/>
      <c r="AB1044" s="170"/>
      <c r="AC1044" s="170"/>
      <c r="AD1044" s="170"/>
      <c r="AE1044" s="170"/>
      <c r="AF1044" s="170"/>
      <c r="AG1044" s="170"/>
      <c r="AH1044" s="170"/>
      <c r="AI1044" s="170"/>
      <c r="AJ1044" s="170"/>
      <c r="AK1044" s="170"/>
      <c r="AL1044" s="170"/>
      <c r="AM1044" s="170"/>
      <c r="AN1044" s="170"/>
      <c r="AO1044" s="170"/>
      <c r="AP1044" s="170"/>
      <c r="AQ1044" s="170"/>
      <c r="AR1044" s="170"/>
      <c r="AS1044" s="170"/>
      <c r="AT1044" s="170"/>
      <c r="AU1044" s="170"/>
      <c r="AV1044" s="170"/>
      <c r="AW1044" s="170"/>
      <c r="AX1044" s="170"/>
      <c r="AY1044" s="170"/>
      <c r="AZ1044" s="170"/>
      <c r="BA1044" s="170"/>
      <c r="BB1044" s="170"/>
      <c r="BC1044" s="170"/>
      <c r="BD1044" s="170"/>
      <c r="BE1044" s="170"/>
      <c r="BF1044" s="170"/>
      <c r="BG1044" s="170"/>
      <c r="BH1044" s="170"/>
      <c r="BI1044" s="170"/>
      <c r="BJ1044" s="170"/>
      <c r="BK1044" s="170"/>
      <c r="BL1044" s="170"/>
      <c r="BM1044" s="171">
        <v>123</v>
      </c>
    </row>
    <row r="1045" spans="1:65">
      <c r="A1045" s="28"/>
      <c r="B1045" s="19">
        <v>1</v>
      </c>
      <c r="C1045" s="9">
        <v>6</v>
      </c>
      <c r="D1045" s="175">
        <v>21</v>
      </c>
      <c r="E1045" s="172">
        <v>7.870000000000001</v>
      </c>
      <c r="F1045" s="175">
        <v>20.2</v>
      </c>
      <c r="G1045" s="175">
        <v>21.3</v>
      </c>
      <c r="H1045" s="175">
        <v>21.1</v>
      </c>
      <c r="I1045" s="175">
        <v>22.3</v>
      </c>
      <c r="J1045" s="175">
        <v>21.6</v>
      </c>
      <c r="K1045" s="175">
        <v>23.6</v>
      </c>
      <c r="L1045" s="175">
        <v>22.3</v>
      </c>
      <c r="M1045" s="172">
        <v>26.933</v>
      </c>
      <c r="N1045" s="172">
        <v>12.73</v>
      </c>
      <c r="O1045" s="175">
        <v>20</v>
      </c>
      <c r="P1045" s="175">
        <v>21.561067830181596</v>
      </c>
      <c r="Q1045" s="175">
        <v>22.1</v>
      </c>
      <c r="R1045" s="172">
        <v>24.395294117647062</v>
      </c>
      <c r="S1045" s="169"/>
      <c r="T1045" s="170"/>
      <c r="U1045" s="170"/>
      <c r="V1045" s="170"/>
      <c r="W1045" s="170"/>
      <c r="X1045" s="170"/>
      <c r="Y1045" s="170"/>
      <c r="Z1045" s="170"/>
      <c r="AA1045" s="170"/>
      <c r="AB1045" s="170"/>
      <c r="AC1045" s="170"/>
      <c r="AD1045" s="170"/>
      <c r="AE1045" s="170"/>
      <c r="AF1045" s="170"/>
      <c r="AG1045" s="170"/>
      <c r="AH1045" s="170"/>
      <c r="AI1045" s="170"/>
      <c r="AJ1045" s="170"/>
      <c r="AK1045" s="170"/>
      <c r="AL1045" s="170"/>
      <c r="AM1045" s="170"/>
      <c r="AN1045" s="170"/>
      <c r="AO1045" s="170"/>
      <c r="AP1045" s="170"/>
      <c r="AQ1045" s="170"/>
      <c r="AR1045" s="170"/>
      <c r="AS1045" s="170"/>
      <c r="AT1045" s="170"/>
      <c r="AU1045" s="170"/>
      <c r="AV1045" s="170"/>
      <c r="AW1045" s="170"/>
      <c r="AX1045" s="170"/>
      <c r="AY1045" s="170"/>
      <c r="AZ1045" s="170"/>
      <c r="BA1045" s="170"/>
      <c r="BB1045" s="170"/>
      <c r="BC1045" s="170"/>
      <c r="BD1045" s="170"/>
      <c r="BE1045" s="170"/>
      <c r="BF1045" s="170"/>
      <c r="BG1045" s="170"/>
      <c r="BH1045" s="170"/>
      <c r="BI1045" s="170"/>
      <c r="BJ1045" s="170"/>
      <c r="BK1045" s="170"/>
      <c r="BL1045" s="170"/>
      <c r="BM1045" s="173"/>
    </row>
    <row r="1046" spans="1:65">
      <c r="A1046" s="28"/>
      <c r="B1046" s="20" t="s">
        <v>225</v>
      </c>
      <c r="C1046" s="12"/>
      <c r="D1046" s="174">
        <v>20.666666666666668</v>
      </c>
      <c r="E1046" s="174">
        <v>8.0399999999999991</v>
      </c>
      <c r="F1046" s="174">
        <v>20.683333333333334</v>
      </c>
      <c r="G1046" s="174">
        <v>20.45</v>
      </c>
      <c r="H1046" s="174">
        <v>21.183333333333334</v>
      </c>
      <c r="I1046" s="174">
        <v>22.533333333333335</v>
      </c>
      <c r="J1046" s="174">
        <v>20.733333333333334</v>
      </c>
      <c r="K1046" s="174">
        <v>22.616666666666664</v>
      </c>
      <c r="L1046" s="174">
        <v>21.766666666666669</v>
      </c>
      <c r="M1046" s="174">
        <v>27.345333333333329</v>
      </c>
      <c r="N1046" s="174">
        <v>14.578333333333335</v>
      </c>
      <c r="O1046" s="174">
        <v>21</v>
      </c>
      <c r="P1046" s="174">
        <v>21.422016306531585</v>
      </c>
      <c r="Q1046" s="174">
        <v>21.55</v>
      </c>
      <c r="R1046" s="174">
        <v>29.720784313725488</v>
      </c>
      <c r="S1046" s="169"/>
      <c r="T1046" s="170"/>
      <c r="U1046" s="170"/>
      <c r="V1046" s="170"/>
      <c r="W1046" s="170"/>
      <c r="X1046" s="170"/>
      <c r="Y1046" s="170"/>
      <c r="Z1046" s="170"/>
      <c r="AA1046" s="170"/>
      <c r="AB1046" s="170"/>
      <c r="AC1046" s="170"/>
      <c r="AD1046" s="170"/>
      <c r="AE1046" s="170"/>
      <c r="AF1046" s="170"/>
      <c r="AG1046" s="170"/>
      <c r="AH1046" s="170"/>
      <c r="AI1046" s="170"/>
      <c r="AJ1046" s="170"/>
      <c r="AK1046" s="170"/>
      <c r="AL1046" s="170"/>
      <c r="AM1046" s="170"/>
      <c r="AN1046" s="170"/>
      <c r="AO1046" s="170"/>
      <c r="AP1046" s="170"/>
      <c r="AQ1046" s="170"/>
      <c r="AR1046" s="170"/>
      <c r="AS1046" s="170"/>
      <c r="AT1046" s="170"/>
      <c r="AU1046" s="170"/>
      <c r="AV1046" s="170"/>
      <c r="AW1046" s="170"/>
      <c r="AX1046" s="170"/>
      <c r="AY1046" s="170"/>
      <c r="AZ1046" s="170"/>
      <c r="BA1046" s="170"/>
      <c r="BB1046" s="170"/>
      <c r="BC1046" s="170"/>
      <c r="BD1046" s="170"/>
      <c r="BE1046" s="170"/>
      <c r="BF1046" s="170"/>
      <c r="BG1046" s="170"/>
      <c r="BH1046" s="170"/>
      <c r="BI1046" s="170"/>
      <c r="BJ1046" s="170"/>
      <c r="BK1046" s="170"/>
      <c r="BL1046" s="170"/>
      <c r="BM1046" s="173"/>
    </row>
    <row r="1047" spans="1:65">
      <c r="A1047" s="28"/>
      <c r="B1047" s="3" t="s">
        <v>226</v>
      </c>
      <c r="C1047" s="27"/>
      <c r="D1047" s="175">
        <v>20.5</v>
      </c>
      <c r="E1047" s="175">
        <v>8.0449999999999999</v>
      </c>
      <c r="F1047" s="175">
        <v>20.9</v>
      </c>
      <c r="G1047" s="175">
        <v>20.549999999999997</v>
      </c>
      <c r="H1047" s="175">
        <v>21.3</v>
      </c>
      <c r="I1047" s="175">
        <v>22.450000000000003</v>
      </c>
      <c r="J1047" s="175">
        <v>20.85</v>
      </c>
      <c r="K1047" s="175">
        <v>22.55</v>
      </c>
      <c r="L1047" s="175">
        <v>21.65</v>
      </c>
      <c r="M1047" s="175">
        <v>27.0715</v>
      </c>
      <c r="N1047" s="175">
        <v>14.3</v>
      </c>
      <c r="O1047" s="175">
        <v>20.5</v>
      </c>
      <c r="P1047" s="175">
        <v>21.371411989616611</v>
      </c>
      <c r="Q1047" s="175">
        <v>21.65</v>
      </c>
      <c r="R1047" s="175">
        <v>30.32</v>
      </c>
      <c r="S1047" s="169"/>
      <c r="T1047" s="170"/>
      <c r="U1047" s="170"/>
      <c r="V1047" s="170"/>
      <c r="W1047" s="170"/>
      <c r="X1047" s="170"/>
      <c r="Y1047" s="170"/>
      <c r="Z1047" s="170"/>
      <c r="AA1047" s="170"/>
      <c r="AB1047" s="170"/>
      <c r="AC1047" s="170"/>
      <c r="AD1047" s="170"/>
      <c r="AE1047" s="170"/>
      <c r="AF1047" s="170"/>
      <c r="AG1047" s="170"/>
      <c r="AH1047" s="170"/>
      <c r="AI1047" s="170"/>
      <c r="AJ1047" s="170"/>
      <c r="AK1047" s="170"/>
      <c r="AL1047" s="170"/>
      <c r="AM1047" s="170"/>
      <c r="AN1047" s="170"/>
      <c r="AO1047" s="170"/>
      <c r="AP1047" s="170"/>
      <c r="AQ1047" s="170"/>
      <c r="AR1047" s="170"/>
      <c r="AS1047" s="170"/>
      <c r="AT1047" s="170"/>
      <c r="AU1047" s="170"/>
      <c r="AV1047" s="170"/>
      <c r="AW1047" s="170"/>
      <c r="AX1047" s="170"/>
      <c r="AY1047" s="170"/>
      <c r="AZ1047" s="170"/>
      <c r="BA1047" s="170"/>
      <c r="BB1047" s="170"/>
      <c r="BC1047" s="170"/>
      <c r="BD1047" s="170"/>
      <c r="BE1047" s="170"/>
      <c r="BF1047" s="170"/>
      <c r="BG1047" s="170"/>
      <c r="BH1047" s="170"/>
      <c r="BI1047" s="170"/>
      <c r="BJ1047" s="170"/>
      <c r="BK1047" s="170"/>
      <c r="BL1047" s="170"/>
      <c r="BM1047" s="173"/>
    </row>
    <row r="1048" spans="1:65">
      <c r="A1048" s="28"/>
      <c r="B1048" s="3" t="s">
        <v>227</v>
      </c>
      <c r="C1048" s="27"/>
      <c r="D1048" s="23">
        <v>0.81649658092772603</v>
      </c>
      <c r="E1048" s="23">
        <v>0.1981918262693996</v>
      </c>
      <c r="F1048" s="23">
        <v>0.46224091842530213</v>
      </c>
      <c r="G1048" s="23">
        <v>1.0521406750050111</v>
      </c>
      <c r="H1048" s="23">
        <v>0.61128280416405201</v>
      </c>
      <c r="I1048" s="23">
        <v>1.0595596569644707</v>
      </c>
      <c r="J1048" s="23">
        <v>0.74206917916503379</v>
      </c>
      <c r="K1048" s="23">
        <v>0.78336879352362976</v>
      </c>
      <c r="L1048" s="23">
        <v>1.4109098719148114</v>
      </c>
      <c r="M1048" s="23">
        <v>2.101889308852078</v>
      </c>
      <c r="N1048" s="23">
        <v>1.5823326662452071</v>
      </c>
      <c r="O1048" s="23">
        <v>1.2649110640673518</v>
      </c>
      <c r="P1048" s="23">
        <v>0.38845280003911203</v>
      </c>
      <c r="Q1048" s="23">
        <v>0.73959448348402446</v>
      </c>
      <c r="R1048" s="23">
        <v>3.2618108768103671</v>
      </c>
      <c r="S1048" s="95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3"/>
    </row>
    <row r="1049" spans="1:65">
      <c r="A1049" s="28"/>
      <c r="B1049" s="3" t="s">
        <v>86</v>
      </c>
      <c r="C1049" s="27"/>
      <c r="D1049" s="13">
        <v>3.950789907714803E-2</v>
      </c>
      <c r="E1049" s="13">
        <v>2.4650724660373088E-2</v>
      </c>
      <c r="F1049" s="13">
        <v>2.2348473090667308E-2</v>
      </c>
      <c r="G1049" s="13">
        <v>5.1449421760636237E-2</v>
      </c>
      <c r="H1049" s="13">
        <v>2.8856780684376963E-2</v>
      </c>
      <c r="I1049" s="13">
        <v>4.7021878267654027E-2</v>
      </c>
      <c r="J1049" s="13">
        <v>3.5791117966159185E-2</v>
      </c>
      <c r="K1049" s="13">
        <v>3.4636792639217241E-2</v>
      </c>
      <c r="L1049" s="13">
        <v>6.4819749092564063E-2</v>
      </c>
      <c r="M1049" s="13">
        <v>7.6864643894829526E-2</v>
      </c>
      <c r="N1049" s="13">
        <v>0.10854002512257049</v>
      </c>
      <c r="O1049" s="13">
        <v>6.0233860193683417E-2</v>
      </c>
      <c r="P1049" s="13">
        <v>1.8133344428492126E-2</v>
      </c>
      <c r="Q1049" s="13">
        <v>3.4319929628028975E-2</v>
      </c>
      <c r="R1049" s="13">
        <v>0.10974847912422067</v>
      </c>
      <c r="S1049" s="95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3"/>
    </row>
    <row r="1050" spans="1:65">
      <c r="A1050" s="28"/>
      <c r="B1050" s="3" t="s">
        <v>228</v>
      </c>
      <c r="C1050" s="27"/>
      <c r="D1050" s="13">
        <v>-3.0996805135495187E-2</v>
      </c>
      <c r="E1050" s="13">
        <v>-0.62302649903013141</v>
      </c>
      <c r="F1050" s="13">
        <v>-3.0215350946088293E-2</v>
      </c>
      <c r="G1050" s="13">
        <v>-4.1155709597784362E-2</v>
      </c>
      <c r="H1050" s="13">
        <v>-6.7717252638825887E-3</v>
      </c>
      <c r="I1050" s="13">
        <v>5.6526064078073146E-2</v>
      </c>
      <c r="J1050" s="13">
        <v>-2.7870988377867723E-2</v>
      </c>
      <c r="K1050" s="13">
        <v>6.0433335025107171E-2</v>
      </c>
      <c r="L1050" s="13">
        <v>2.0579171365357585E-2</v>
      </c>
      <c r="M1050" s="13">
        <v>0.282147517643621</v>
      </c>
      <c r="N1050" s="13">
        <v>-0.31646202052582062</v>
      </c>
      <c r="O1050" s="13">
        <v>-1.5367721347357977E-2</v>
      </c>
      <c r="P1050" s="13">
        <v>4.4194632968690417E-3</v>
      </c>
      <c r="Q1050" s="13">
        <v>1.0420266903068409E-2</v>
      </c>
      <c r="R1050" s="13">
        <v>0.39352588486510598</v>
      </c>
      <c r="S1050" s="95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3"/>
    </row>
    <row r="1051" spans="1:65">
      <c r="A1051" s="28"/>
      <c r="B1051" s="44" t="s">
        <v>229</v>
      </c>
      <c r="C1051" s="45"/>
      <c r="D1051" s="43">
        <v>0.6</v>
      </c>
      <c r="E1051" s="43">
        <v>15.19</v>
      </c>
      <c r="F1051" s="43">
        <v>0.57999999999999996</v>
      </c>
      <c r="G1051" s="43">
        <v>0.85</v>
      </c>
      <c r="H1051" s="43">
        <v>0</v>
      </c>
      <c r="I1051" s="43">
        <v>1.56</v>
      </c>
      <c r="J1051" s="43">
        <v>0.52</v>
      </c>
      <c r="K1051" s="43">
        <v>1.66</v>
      </c>
      <c r="L1051" s="43">
        <v>0.67</v>
      </c>
      <c r="M1051" s="43">
        <v>7.12</v>
      </c>
      <c r="N1051" s="43">
        <v>7.64</v>
      </c>
      <c r="O1051" s="43">
        <v>0.21</v>
      </c>
      <c r="P1051" s="43">
        <v>0.28000000000000003</v>
      </c>
      <c r="Q1051" s="43">
        <v>0.42</v>
      </c>
      <c r="R1051" s="43">
        <v>9.8699999999999992</v>
      </c>
      <c r="S1051" s="95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3"/>
    </row>
    <row r="1052" spans="1:65">
      <c r="B1052" s="29"/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BM1052" s="53"/>
    </row>
    <row r="1053" spans="1:65" ht="15">
      <c r="B1053" s="8" t="s">
        <v>566</v>
      </c>
      <c r="BM1053" s="26" t="s">
        <v>67</v>
      </c>
    </row>
    <row r="1054" spans="1:65" ht="15">
      <c r="A1054" s="24" t="s">
        <v>38</v>
      </c>
      <c r="B1054" s="18" t="s">
        <v>114</v>
      </c>
      <c r="C1054" s="15" t="s">
        <v>115</v>
      </c>
      <c r="D1054" s="16" t="s">
        <v>208</v>
      </c>
      <c r="E1054" s="17" t="s">
        <v>208</v>
      </c>
      <c r="F1054" s="17" t="s">
        <v>208</v>
      </c>
      <c r="G1054" s="17" t="s">
        <v>208</v>
      </c>
      <c r="H1054" s="17" t="s">
        <v>208</v>
      </c>
      <c r="I1054" s="17" t="s">
        <v>208</v>
      </c>
      <c r="J1054" s="17" t="s">
        <v>208</v>
      </c>
      <c r="K1054" s="17" t="s">
        <v>208</v>
      </c>
      <c r="L1054" s="17" t="s">
        <v>208</v>
      </c>
      <c r="M1054" s="17" t="s">
        <v>208</v>
      </c>
      <c r="N1054" s="17" t="s">
        <v>208</v>
      </c>
      <c r="O1054" s="17" t="s">
        <v>208</v>
      </c>
      <c r="P1054" s="17" t="s">
        <v>208</v>
      </c>
      <c r="Q1054" s="17" t="s">
        <v>208</v>
      </c>
      <c r="R1054" s="17" t="s">
        <v>208</v>
      </c>
      <c r="S1054" s="17" t="s">
        <v>208</v>
      </c>
      <c r="T1054" s="95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</v>
      </c>
    </row>
    <row r="1055" spans="1:65">
      <c r="A1055" s="28"/>
      <c r="B1055" s="19" t="s">
        <v>209</v>
      </c>
      <c r="C1055" s="9" t="s">
        <v>209</v>
      </c>
      <c r="D1055" s="93" t="s">
        <v>210</v>
      </c>
      <c r="E1055" s="94" t="s">
        <v>211</v>
      </c>
      <c r="F1055" s="94" t="s">
        <v>212</v>
      </c>
      <c r="G1055" s="94" t="s">
        <v>213</v>
      </c>
      <c r="H1055" s="94" t="s">
        <v>214</v>
      </c>
      <c r="I1055" s="94" t="s">
        <v>215</v>
      </c>
      <c r="J1055" s="94" t="s">
        <v>216</v>
      </c>
      <c r="K1055" s="94" t="s">
        <v>217</v>
      </c>
      <c r="L1055" s="94" t="s">
        <v>218</v>
      </c>
      <c r="M1055" s="94" t="s">
        <v>268</v>
      </c>
      <c r="N1055" s="94" t="s">
        <v>264</v>
      </c>
      <c r="O1055" s="94" t="s">
        <v>219</v>
      </c>
      <c r="P1055" s="94" t="s">
        <v>262</v>
      </c>
      <c r="Q1055" s="94" t="s">
        <v>220</v>
      </c>
      <c r="R1055" s="94" t="s">
        <v>269</v>
      </c>
      <c r="S1055" s="94" t="s">
        <v>223</v>
      </c>
      <c r="T1055" s="95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 t="s">
        <v>3</v>
      </c>
    </row>
    <row r="1056" spans="1:65">
      <c r="A1056" s="28"/>
      <c r="B1056" s="19"/>
      <c r="C1056" s="9"/>
      <c r="D1056" s="10" t="s">
        <v>270</v>
      </c>
      <c r="E1056" s="11" t="s">
        <v>270</v>
      </c>
      <c r="F1056" s="11" t="s">
        <v>270</v>
      </c>
      <c r="G1056" s="11" t="s">
        <v>270</v>
      </c>
      <c r="H1056" s="11" t="s">
        <v>271</v>
      </c>
      <c r="I1056" s="11" t="s">
        <v>271</v>
      </c>
      <c r="J1056" s="11" t="s">
        <v>271</v>
      </c>
      <c r="K1056" s="11" t="s">
        <v>271</v>
      </c>
      <c r="L1056" s="11" t="s">
        <v>271</v>
      </c>
      <c r="M1056" s="11" t="s">
        <v>271</v>
      </c>
      <c r="N1056" s="11" t="s">
        <v>116</v>
      </c>
      <c r="O1056" s="11" t="s">
        <v>270</v>
      </c>
      <c r="P1056" s="11" t="s">
        <v>271</v>
      </c>
      <c r="Q1056" s="11" t="s">
        <v>270</v>
      </c>
      <c r="R1056" s="11" t="s">
        <v>270</v>
      </c>
      <c r="S1056" s="11" t="s">
        <v>270</v>
      </c>
      <c r="T1056" s="95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6">
        <v>1</v>
      </c>
    </row>
    <row r="1057" spans="1:65">
      <c r="A1057" s="28"/>
      <c r="B1057" s="19"/>
      <c r="C1057" s="9"/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5"/>
      <c r="O1057" s="25"/>
      <c r="P1057" s="25"/>
      <c r="Q1057" s="25"/>
      <c r="R1057" s="25"/>
      <c r="S1057" s="25"/>
      <c r="T1057" s="95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>
        <v>2</v>
      </c>
    </row>
    <row r="1058" spans="1:65">
      <c r="A1058" s="28"/>
      <c r="B1058" s="18">
        <v>1</v>
      </c>
      <c r="C1058" s="14">
        <v>1</v>
      </c>
      <c r="D1058" s="177">
        <v>11.4</v>
      </c>
      <c r="E1058" s="177">
        <v>13.06</v>
      </c>
      <c r="F1058" s="177">
        <v>12.25</v>
      </c>
      <c r="G1058" s="177">
        <v>13</v>
      </c>
      <c r="H1058" s="177">
        <v>16.5</v>
      </c>
      <c r="I1058" s="177">
        <v>13.1</v>
      </c>
      <c r="J1058" s="177">
        <v>14.2</v>
      </c>
      <c r="K1058" s="177">
        <v>15.1</v>
      </c>
      <c r="L1058" s="177">
        <v>15.400000000000002</v>
      </c>
      <c r="M1058" s="177">
        <v>14.5</v>
      </c>
      <c r="N1058" s="177">
        <v>12.4</v>
      </c>
      <c r="O1058" s="177">
        <v>12.383495386572541</v>
      </c>
      <c r="P1058" s="177">
        <v>15.2</v>
      </c>
      <c r="Q1058" s="177">
        <v>13.797818225293634</v>
      </c>
      <c r="R1058" s="177">
        <v>13.4</v>
      </c>
      <c r="S1058" s="177">
        <v>12.9115</v>
      </c>
      <c r="T1058" s="169"/>
      <c r="U1058" s="170"/>
      <c r="V1058" s="170"/>
      <c r="W1058" s="170"/>
      <c r="X1058" s="170"/>
      <c r="Y1058" s="170"/>
      <c r="Z1058" s="170"/>
      <c r="AA1058" s="170"/>
      <c r="AB1058" s="170"/>
      <c r="AC1058" s="170"/>
      <c r="AD1058" s="170"/>
      <c r="AE1058" s="170"/>
      <c r="AF1058" s="170"/>
      <c r="AG1058" s="170"/>
      <c r="AH1058" s="170"/>
      <c r="AI1058" s="170"/>
      <c r="AJ1058" s="170"/>
      <c r="AK1058" s="170"/>
      <c r="AL1058" s="170"/>
      <c r="AM1058" s="170"/>
      <c r="AN1058" s="170"/>
      <c r="AO1058" s="170"/>
      <c r="AP1058" s="170"/>
      <c r="AQ1058" s="170"/>
      <c r="AR1058" s="170"/>
      <c r="AS1058" s="170"/>
      <c r="AT1058" s="170"/>
      <c r="AU1058" s="170"/>
      <c r="AV1058" s="170"/>
      <c r="AW1058" s="170"/>
      <c r="AX1058" s="170"/>
      <c r="AY1058" s="170"/>
      <c r="AZ1058" s="170"/>
      <c r="BA1058" s="170"/>
      <c r="BB1058" s="170"/>
      <c r="BC1058" s="170"/>
      <c r="BD1058" s="170"/>
      <c r="BE1058" s="170"/>
      <c r="BF1058" s="170"/>
      <c r="BG1058" s="170"/>
      <c r="BH1058" s="170"/>
      <c r="BI1058" s="170"/>
      <c r="BJ1058" s="170"/>
      <c r="BK1058" s="170"/>
      <c r="BL1058" s="170"/>
      <c r="BM1058" s="171">
        <v>1</v>
      </c>
    </row>
    <row r="1059" spans="1:65">
      <c r="A1059" s="28"/>
      <c r="B1059" s="19">
        <v>1</v>
      </c>
      <c r="C1059" s="9">
        <v>2</v>
      </c>
      <c r="D1059" s="175">
        <v>12.3</v>
      </c>
      <c r="E1059" s="175">
        <v>12.72</v>
      </c>
      <c r="F1059" s="175">
        <v>11.95</v>
      </c>
      <c r="G1059" s="175">
        <v>13.2</v>
      </c>
      <c r="H1059" s="175">
        <v>16.2</v>
      </c>
      <c r="I1059" s="175">
        <v>13.4</v>
      </c>
      <c r="J1059" s="175">
        <v>14.2</v>
      </c>
      <c r="K1059" s="175">
        <v>16.399999999999999</v>
      </c>
      <c r="L1059" s="175">
        <v>16.600000000000001</v>
      </c>
      <c r="M1059" s="175">
        <v>14.7</v>
      </c>
      <c r="N1059" s="175">
        <v>12.323</v>
      </c>
      <c r="O1059" s="175">
        <v>12.130215227367717</v>
      </c>
      <c r="P1059" s="175">
        <v>15.299999999999999</v>
      </c>
      <c r="Q1059" s="175">
        <v>14.329216873875282</v>
      </c>
      <c r="R1059" s="175">
        <v>12.4</v>
      </c>
      <c r="S1059" s="175">
        <v>13.1212</v>
      </c>
      <c r="T1059" s="169"/>
      <c r="U1059" s="170"/>
      <c r="V1059" s="170"/>
      <c r="W1059" s="170"/>
      <c r="X1059" s="170"/>
      <c r="Y1059" s="170"/>
      <c r="Z1059" s="170"/>
      <c r="AA1059" s="170"/>
      <c r="AB1059" s="170"/>
      <c r="AC1059" s="170"/>
      <c r="AD1059" s="170"/>
      <c r="AE1059" s="170"/>
      <c r="AF1059" s="170"/>
      <c r="AG1059" s="170"/>
      <c r="AH1059" s="170"/>
      <c r="AI1059" s="170"/>
      <c r="AJ1059" s="170"/>
      <c r="AK1059" s="170"/>
      <c r="AL1059" s="170"/>
      <c r="AM1059" s="170"/>
      <c r="AN1059" s="170"/>
      <c r="AO1059" s="170"/>
      <c r="AP1059" s="170"/>
      <c r="AQ1059" s="170"/>
      <c r="AR1059" s="170"/>
      <c r="AS1059" s="170"/>
      <c r="AT1059" s="170"/>
      <c r="AU1059" s="170"/>
      <c r="AV1059" s="170"/>
      <c r="AW1059" s="170"/>
      <c r="AX1059" s="170"/>
      <c r="AY1059" s="170"/>
      <c r="AZ1059" s="170"/>
      <c r="BA1059" s="170"/>
      <c r="BB1059" s="170"/>
      <c r="BC1059" s="170"/>
      <c r="BD1059" s="170"/>
      <c r="BE1059" s="170"/>
      <c r="BF1059" s="170"/>
      <c r="BG1059" s="170"/>
      <c r="BH1059" s="170"/>
      <c r="BI1059" s="170"/>
      <c r="BJ1059" s="170"/>
      <c r="BK1059" s="170"/>
      <c r="BL1059" s="170"/>
      <c r="BM1059" s="171">
        <v>7</v>
      </c>
    </row>
    <row r="1060" spans="1:65">
      <c r="A1060" s="28"/>
      <c r="B1060" s="19">
        <v>1</v>
      </c>
      <c r="C1060" s="9">
        <v>3</v>
      </c>
      <c r="D1060" s="175">
        <v>12.8</v>
      </c>
      <c r="E1060" s="175">
        <v>12.97</v>
      </c>
      <c r="F1060" s="175">
        <v>12.22</v>
      </c>
      <c r="G1060" s="175">
        <v>13.1</v>
      </c>
      <c r="H1060" s="175">
        <v>17</v>
      </c>
      <c r="I1060" s="175">
        <v>14</v>
      </c>
      <c r="J1060" s="175">
        <v>13.8</v>
      </c>
      <c r="K1060" s="175">
        <v>15.1</v>
      </c>
      <c r="L1060" s="175">
        <v>15.8</v>
      </c>
      <c r="M1060" s="175">
        <v>14.2</v>
      </c>
      <c r="N1060" s="175">
        <v>12.613</v>
      </c>
      <c r="O1060" s="175">
        <v>12.19272011786197</v>
      </c>
      <c r="P1060" s="175">
        <v>16.3</v>
      </c>
      <c r="Q1060" s="175">
        <v>14.592001718977475</v>
      </c>
      <c r="R1060" s="175">
        <v>12.4</v>
      </c>
      <c r="S1060" s="175">
        <v>12.884</v>
      </c>
      <c r="T1060" s="169"/>
      <c r="U1060" s="170"/>
      <c r="V1060" s="170"/>
      <c r="W1060" s="170"/>
      <c r="X1060" s="170"/>
      <c r="Y1060" s="170"/>
      <c r="Z1060" s="170"/>
      <c r="AA1060" s="170"/>
      <c r="AB1060" s="170"/>
      <c r="AC1060" s="170"/>
      <c r="AD1060" s="170"/>
      <c r="AE1060" s="170"/>
      <c r="AF1060" s="170"/>
      <c r="AG1060" s="170"/>
      <c r="AH1060" s="170"/>
      <c r="AI1060" s="170"/>
      <c r="AJ1060" s="170"/>
      <c r="AK1060" s="170"/>
      <c r="AL1060" s="170"/>
      <c r="AM1060" s="170"/>
      <c r="AN1060" s="170"/>
      <c r="AO1060" s="170"/>
      <c r="AP1060" s="170"/>
      <c r="AQ1060" s="170"/>
      <c r="AR1060" s="170"/>
      <c r="AS1060" s="170"/>
      <c r="AT1060" s="170"/>
      <c r="AU1060" s="170"/>
      <c r="AV1060" s="170"/>
      <c r="AW1060" s="170"/>
      <c r="AX1060" s="170"/>
      <c r="AY1060" s="170"/>
      <c r="AZ1060" s="170"/>
      <c r="BA1060" s="170"/>
      <c r="BB1060" s="170"/>
      <c r="BC1060" s="170"/>
      <c r="BD1060" s="170"/>
      <c r="BE1060" s="170"/>
      <c r="BF1060" s="170"/>
      <c r="BG1060" s="170"/>
      <c r="BH1060" s="170"/>
      <c r="BI1060" s="170"/>
      <c r="BJ1060" s="170"/>
      <c r="BK1060" s="170"/>
      <c r="BL1060" s="170"/>
      <c r="BM1060" s="171">
        <v>16</v>
      </c>
    </row>
    <row r="1061" spans="1:65">
      <c r="A1061" s="28"/>
      <c r="B1061" s="19">
        <v>1</v>
      </c>
      <c r="C1061" s="9">
        <v>4</v>
      </c>
      <c r="D1061" s="175">
        <v>12.2</v>
      </c>
      <c r="E1061" s="175">
        <v>12.95</v>
      </c>
      <c r="F1061" s="175">
        <v>11.27</v>
      </c>
      <c r="G1061" s="175">
        <v>12.6</v>
      </c>
      <c r="H1061" s="175">
        <v>16.600000000000001</v>
      </c>
      <c r="I1061" s="175">
        <v>14.1</v>
      </c>
      <c r="J1061" s="175">
        <v>14</v>
      </c>
      <c r="K1061" s="175">
        <v>14.1</v>
      </c>
      <c r="L1061" s="175">
        <v>15.8</v>
      </c>
      <c r="M1061" s="175">
        <v>14.5</v>
      </c>
      <c r="N1061" s="175">
        <v>12.6</v>
      </c>
      <c r="O1061" s="175">
        <v>12.231332318943593</v>
      </c>
      <c r="P1061" s="175">
        <v>15.5</v>
      </c>
      <c r="Q1061" s="175">
        <v>14.538820958997718</v>
      </c>
      <c r="R1061" s="175">
        <v>12.9</v>
      </c>
      <c r="S1061" s="175">
        <v>12.3682</v>
      </c>
      <c r="T1061" s="169"/>
      <c r="U1061" s="170"/>
      <c r="V1061" s="170"/>
      <c r="W1061" s="170"/>
      <c r="X1061" s="170"/>
      <c r="Y1061" s="170"/>
      <c r="Z1061" s="170"/>
      <c r="AA1061" s="170"/>
      <c r="AB1061" s="170"/>
      <c r="AC1061" s="170"/>
      <c r="AD1061" s="170"/>
      <c r="AE1061" s="170"/>
      <c r="AF1061" s="170"/>
      <c r="AG1061" s="170"/>
      <c r="AH1061" s="170"/>
      <c r="AI1061" s="170"/>
      <c r="AJ1061" s="170"/>
      <c r="AK1061" s="170"/>
      <c r="AL1061" s="170"/>
      <c r="AM1061" s="170"/>
      <c r="AN1061" s="170"/>
      <c r="AO1061" s="170"/>
      <c r="AP1061" s="170"/>
      <c r="AQ1061" s="170"/>
      <c r="AR1061" s="170"/>
      <c r="AS1061" s="170"/>
      <c r="AT1061" s="170"/>
      <c r="AU1061" s="170"/>
      <c r="AV1061" s="170"/>
      <c r="AW1061" s="170"/>
      <c r="AX1061" s="170"/>
      <c r="AY1061" s="170"/>
      <c r="AZ1061" s="170"/>
      <c r="BA1061" s="170"/>
      <c r="BB1061" s="170"/>
      <c r="BC1061" s="170"/>
      <c r="BD1061" s="170"/>
      <c r="BE1061" s="170"/>
      <c r="BF1061" s="170"/>
      <c r="BG1061" s="170"/>
      <c r="BH1061" s="170"/>
      <c r="BI1061" s="170"/>
      <c r="BJ1061" s="170"/>
      <c r="BK1061" s="170"/>
      <c r="BL1061" s="170"/>
      <c r="BM1061" s="171">
        <v>13.766286568362098</v>
      </c>
    </row>
    <row r="1062" spans="1:65">
      <c r="A1062" s="28"/>
      <c r="B1062" s="19">
        <v>1</v>
      </c>
      <c r="C1062" s="9">
        <v>5</v>
      </c>
      <c r="D1062" s="175">
        <v>13.6</v>
      </c>
      <c r="E1062" s="175">
        <v>12.89</v>
      </c>
      <c r="F1062" s="175">
        <v>12.64</v>
      </c>
      <c r="G1062" s="175">
        <v>12.7</v>
      </c>
      <c r="H1062" s="175">
        <v>15.7</v>
      </c>
      <c r="I1062" s="175">
        <v>13</v>
      </c>
      <c r="J1062" s="175">
        <v>14.6</v>
      </c>
      <c r="K1062" s="175">
        <v>14.2</v>
      </c>
      <c r="L1062" s="175">
        <v>15.400000000000002</v>
      </c>
      <c r="M1062" s="175">
        <v>14.6</v>
      </c>
      <c r="N1062" s="175">
        <v>12.851000000000001</v>
      </c>
      <c r="O1062" s="175">
        <v>12.201007539604101</v>
      </c>
      <c r="P1062" s="175">
        <v>15.299999999999999</v>
      </c>
      <c r="Q1062" s="175">
        <v>14.133072259204107</v>
      </c>
      <c r="R1062" s="175">
        <v>12.4</v>
      </c>
      <c r="S1062" s="175">
        <v>12.736499999999999</v>
      </c>
      <c r="T1062" s="169"/>
      <c r="U1062" s="170"/>
      <c r="V1062" s="170"/>
      <c r="W1062" s="170"/>
      <c r="X1062" s="170"/>
      <c r="Y1062" s="170"/>
      <c r="Z1062" s="170"/>
      <c r="AA1062" s="170"/>
      <c r="AB1062" s="170"/>
      <c r="AC1062" s="170"/>
      <c r="AD1062" s="170"/>
      <c r="AE1062" s="170"/>
      <c r="AF1062" s="170"/>
      <c r="AG1062" s="170"/>
      <c r="AH1062" s="170"/>
      <c r="AI1062" s="170"/>
      <c r="AJ1062" s="170"/>
      <c r="AK1062" s="170"/>
      <c r="AL1062" s="170"/>
      <c r="AM1062" s="170"/>
      <c r="AN1062" s="170"/>
      <c r="AO1062" s="170"/>
      <c r="AP1062" s="170"/>
      <c r="AQ1062" s="170"/>
      <c r="AR1062" s="170"/>
      <c r="AS1062" s="170"/>
      <c r="AT1062" s="170"/>
      <c r="AU1062" s="170"/>
      <c r="AV1062" s="170"/>
      <c r="AW1062" s="170"/>
      <c r="AX1062" s="170"/>
      <c r="AY1062" s="170"/>
      <c r="AZ1062" s="170"/>
      <c r="BA1062" s="170"/>
      <c r="BB1062" s="170"/>
      <c r="BC1062" s="170"/>
      <c r="BD1062" s="170"/>
      <c r="BE1062" s="170"/>
      <c r="BF1062" s="170"/>
      <c r="BG1062" s="170"/>
      <c r="BH1062" s="170"/>
      <c r="BI1062" s="170"/>
      <c r="BJ1062" s="170"/>
      <c r="BK1062" s="170"/>
      <c r="BL1062" s="170"/>
      <c r="BM1062" s="171">
        <v>124</v>
      </c>
    </row>
    <row r="1063" spans="1:65">
      <c r="A1063" s="28"/>
      <c r="B1063" s="19">
        <v>1</v>
      </c>
      <c r="C1063" s="9">
        <v>6</v>
      </c>
      <c r="D1063" s="175">
        <v>12.3</v>
      </c>
      <c r="E1063" s="175">
        <v>12.97</v>
      </c>
      <c r="F1063" s="175">
        <v>12.7</v>
      </c>
      <c r="G1063" s="175">
        <v>12.8</v>
      </c>
      <c r="H1063" s="175">
        <v>16.2</v>
      </c>
      <c r="I1063" s="175">
        <v>13.4</v>
      </c>
      <c r="J1063" s="175">
        <v>14.6</v>
      </c>
      <c r="K1063" s="175">
        <v>14.5</v>
      </c>
      <c r="L1063" s="175">
        <v>16</v>
      </c>
      <c r="M1063" s="175">
        <v>15.1</v>
      </c>
      <c r="N1063" s="175">
        <v>12.923</v>
      </c>
      <c r="O1063" s="175">
        <v>12.722463950699501</v>
      </c>
      <c r="P1063" s="175">
        <v>15</v>
      </c>
      <c r="Q1063" s="175">
        <v>14.545645985363537</v>
      </c>
      <c r="R1063" s="175">
        <v>13</v>
      </c>
      <c r="S1063" s="175">
        <v>13.744300000000001</v>
      </c>
      <c r="T1063" s="169"/>
      <c r="U1063" s="170"/>
      <c r="V1063" s="170"/>
      <c r="W1063" s="170"/>
      <c r="X1063" s="170"/>
      <c r="Y1063" s="170"/>
      <c r="Z1063" s="170"/>
      <c r="AA1063" s="170"/>
      <c r="AB1063" s="170"/>
      <c r="AC1063" s="170"/>
      <c r="AD1063" s="170"/>
      <c r="AE1063" s="170"/>
      <c r="AF1063" s="170"/>
      <c r="AG1063" s="170"/>
      <c r="AH1063" s="170"/>
      <c r="AI1063" s="170"/>
      <c r="AJ1063" s="170"/>
      <c r="AK1063" s="170"/>
      <c r="AL1063" s="170"/>
      <c r="AM1063" s="170"/>
      <c r="AN1063" s="170"/>
      <c r="AO1063" s="170"/>
      <c r="AP1063" s="170"/>
      <c r="AQ1063" s="170"/>
      <c r="AR1063" s="170"/>
      <c r="AS1063" s="170"/>
      <c r="AT1063" s="170"/>
      <c r="AU1063" s="170"/>
      <c r="AV1063" s="170"/>
      <c r="AW1063" s="170"/>
      <c r="AX1063" s="170"/>
      <c r="AY1063" s="170"/>
      <c r="AZ1063" s="170"/>
      <c r="BA1063" s="170"/>
      <c r="BB1063" s="170"/>
      <c r="BC1063" s="170"/>
      <c r="BD1063" s="170"/>
      <c r="BE1063" s="170"/>
      <c r="BF1063" s="170"/>
      <c r="BG1063" s="170"/>
      <c r="BH1063" s="170"/>
      <c r="BI1063" s="170"/>
      <c r="BJ1063" s="170"/>
      <c r="BK1063" s="170"/>
      <c r="BL1063" s="170"/>
      <c r="BM1063" s="173"/>
    </row>
    <row r="1064" spans="1:65">
      <c r="A1064" s="28"/>
      <c r="B1064" s="20" t="s">
        <v>225</v>
      </c>
      <c r="C1064" s="12"/>
      <c r="D1064" s="174">
        <v>12.433333333333335</v>
      </c>
      <c r="E1064" s="174">
        <v>12.926666666666668</v>
      </c>
      <c r="F1064" s="174">
        <v>12.171666666666667</v>
      </c>
      <c r="G1064" s="174">
        <v>12.899999999999999</v>
      </c>
      <c r="H1064" s="174">
        <v>16.366666666666671</v>
      </c>
      <c r="I1064" s="174">
        <v>13.5</v>
      </c>
      <c r="J1064" s="174">
        <v>14.233333333333333</v>
      </c>
      <c r="K1064" s="174">
        <v>14.9</v>
      </c>
      <c r="L1064" s="174">
        <v>15.833333333333334</v>
      </c>
      <c r="M1064" s="174">
        <v>14.6</v>
      </c>
      <c r="N1064" s="174">
        <v>12.618333333333332</v>
      </c>
      <c r="O1064" s="174">
        <v>12.310205756841571</v>
      </c>
      <c r="P1064" s="174">
        <v>15.433333333333332</v>
      </c>
      <c r="Q1064" s="174">
        <v>14.322762670285293</v>
      </c>
      <c r="R1064" s="174">
        <v>12.75</v>
      </c>
      <c r="S1064" s="174">
        <v>12.960949999999999</v>
      </c>
      <c r="T1064" s="169"/>
      <c r="U1064" s="170"/>
      <c r="V1064" s="170"/>
      <c r="W1064" s="170"/>
      <c r="X1064" s="170"/>
      <c r="Y1064" s="170"/>
      <c r="Z1064" s="170"/>
      <c r="AA1064" s="170"/>
      <c r="AB1064" s="170"/>
      <c r="AC1064" s="170"/>
      <c r="AD1064" s="170"/>
      <c r="AE1064" s="170"/>
      <c r="AF1064" s="170"/>
      <c r="AG1064" s="170"/>
      <c r="AH1064" s="170"/>
      <c r="AI1064" s="170"/>
      <c r="AJ1064" s="170"/>
      <c r="AK1064" s="170"/>
      <c r="AL1064" s="170"/>
      <c r="AM1064" s="170"/>
      <c r="AN1064" s="170"/>
      <c r="AO1064" s="170"/>
      <c r="AP1064" s="170"/>
      <c r="AQ1064" s="170"/>
      <c r="AR1064" s="170"/>
      <c r="AS1064" s="170"/>
      <c r="AT1064" s="170"/>
      <c r="AU1064" s="170"/>
      <c r="AV1064" s="170"/>
      <c r="AW1064" s="170"/>
      <c r="AX1064" s="170"/>
      <c r="AY1064" s="170"/>
      <c r="AZ1064" s="170"/>
      <c r="BA1064" s="170"/>
      <c r="BB1064" s="170"/>
      <c r="BC1064" s="170"/>
      <c r="BD1064" s="170"/>
      <c r="BE1064" s="170"/>
      <c r="BF1064" s="170"/>
      <c r="BG1064" s="170"/>
      <c r="BH1064" s="170"/>
      <c r="BI1064" s="170"/>
      <c r="BJ1064" s="170"/>
      <c r="BK1064" s="170"/>
      <c r="BL1064" s="170"/>
      <c r="BM1064" s="173"/>
    </row>
    <row r="1065" spans="1:65">
      <c r="A1065" s="28"/>
      <c r="B1065" s="3" t="s">
        <v>226</v>
      </c>
      <c r="C1065" s="27"/>
      <c r="D1065" s="175">
        <v>12.3</v>
      </c>
      <c r="E1065" s="175">
        <v>12.96</v>
      </c>
      <c r="F1065" s="175">
        <v>12.234999999999999</v>
      </c>
      <c r="G1065" s="175">
        <v>12.9</v>
      </c>
      <c r="H1065" s="175">
        <v>16.350000000000001</v>
      </c>
      <c r="I1065" s="175">
        <v>13.4</v>
      </c>
      <c r="J1065" s="175">
        <v>14.2</v>
      </c>
      <c r="K1065" s="175">
        <v>14.8</v>
      </c>
      <c r="L1065" s="175">
        <v>15.8</v>
      </c>
      <c r="M1065" s="175">
        <v>14.55</v>
      </c>
      <c r="N1065" s="175">
        <v>12.6065</v>
      </c>
      <c r="O1065" s="175">
        <v>12.216169929273846</v>
      </c>
      <c r="P1065" s="175">
        <v>15.299999999999999</v>
      </c>
      <c r="Q1065" s="175">
        <v>14.4340189164365</v>
      </c>
      <c r="R1065" s="175">
        <v>12.65</v>
      </c>
      <c r="S1065" s="175">
        <v>12.89775</v>
      </c>
      <c r="T1065" s="169"/>
      <c r="U1065" s="170"/>
      <c r="V1065" s="170"/>
      <c r="W1065" s="170"/>
      <c r="X1065" s="170"/>
      <c r="Y1065" s="170"/>
      <c r="Z1065" s="170"/>
      <c r="AA1065" s="170"/>
      <c r="AB1065" s="170"/>
      <c r="AC1065" s="170"/>
      <c r="AD1065" s="170"/>
      <c r="AE1065" s="170"/>
      <c r="AF1065" s="170"/>
      <c r="AG1065" s="170"/>
      <c r="AH1065" s="170"/>
      <c r="AI1065" s="170"/>
      <c r="AJ1065" s="170"/>
      <c r="AK1065" s="170"/>
      <c r="AL1065" s="170"/>
      <c r="AM1065" s="170"/>
      <c r="AN1065" s="170"/>
      <c r="AO1065" s="170"/>
      <c r="AP1065" s="170"/>
      <c r="AQ1065" s="170"/>
      <c r="AR1065" s="170"/>
      <c r="AS1065" s="170"/>
      <c r="AT1065" s="170"/>
      <c r="AU1065" s="170"/>
      <c r="AV1065" s="170"/>
      <c r="AW1065" s="170"/>
      <c r="AX1065" s="170"/>
      <c r="AY1065" s="170"/>
      <c r="AZ1065" s="170"/>
      <c r="BA1065" s="170"/>
      <c r="BB1065" s="170"/>
      <c r="BC1065" s="170"/>
      <c r="BD1065" s="170"/>
      <c r="BE1065" s="170"/>
      <c r="BF1065" s="170"/>
      <c r="BG1065" s="170"/>
      <c r="BH1065" s="170"/>
      <c r="BI1065" s="170"/>
      <c r="BJ1065" s="170"/>
      <c r="BK1065" s="170"/>
      <c r="BL1065" s="170"/>
      <c r="BM1065" s="173"/>
    </row>
    <row r="1066" spans="1:65">
      <c r="A1066" s="28"/>
      <c r="B1066" s="3" t="s">
        <v>227</v>
      </c>
      <c r="C1066" s="27"/>
      <c r="D1066" s="23">
        <v>0.72846871358121246</v>
      </c>
      <c r="E1066" s="23">
        <v>0.11500724614852165</v>
      </c>
      <c r="F1066" s="23">
        <v>0.52327494366409977</v>
      </c>
      <c r="G1066" s="23">
        <v>0.23664319132398454</v>
      </c>
      <c r="H1066" s="23">
        <v>0.44121045620731503</v>
      </c>
      <c r="I1066" s="23">
        <v>0.45607017003965516</v>
      </c>
      <c r="J1066" s="23">
        <v>0.32041639575194408</v>
      </c>
      <c r="K1066" s="23">
        <v>0.85088189544730553</v>
      </c>
      <c r="L1066" s="23">
        <v>0.44572039067858044</v>
      </c>
      <c r="M1066" s="23">
        <v>0.29664793948382651</v>
      </c>
      <c r="N1066" s="23">
        <v>0.23757581246134188</v>
      </c>
      <c r="O1066" s="23">
        <v>0.21893968308624007</v>
      </c>
      <c r="P1066" s="23">
        <v>0.45460605656619574</v>
      </c>
      <c r="Q1066" s="23">
        <v>0.30998019315111458</v>
      </c>
      <c r="R1066" s="23">
        <v>0.41833001326703773</v>
      </c>
      <c r="S1066" s="23">
        <v>0.45812973162631598</v>
      </c>
      <c r="T1066" s="95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3"/>
    </row>
    <row r="1067" spans="1:65">
      <c r="A1067" s="28"/>
      <c r="B1067" s="3" t="s">
        <v>86</v>
      </c>
      <c r="C1067" s="27"/>
      <c r="D1067" s="13">
        <v>5.8589976963636381E-2</v>
      </c>
      <c r="E1067" s="13">
        <v>8.8968988768840882E-3</v>
      </c>
      <c r="F1067" s="13">
        <v>4.2991231849713797E-2</v>
      </c>
      <c r="G1067" s="13">
        <v>1.8344433435967797E-2</v>
      </c>
      <c r="H1067" s="13">
        <v>2.695786901470356E-2</v>
      </c>
      <c r="I1067" s="13">
        <v>3.3782975558492974E-2</v>
      </c>
      <c r="J1067" s="13">
        <v>2.251169056805228E-2</v>
      </c>
      <c r="K1067" s="13">
        <v>5.710616747968493E-2</v>
      </c>
      <c r="L1067" s="13">
        <v>2.815076151654192E-2</v>
      </c>
      <c r="M1067" s="13">
        <v>2.0318352019440173E-2</v>
      </c>
      <c r="N1067" s="13">
        <v>1.8827828223062362E-2</v>
      </c>
      <c r="O1067" s="13">
        <v>1.77852171938362E-2</v>
      </c>
      <c r="P1067" s="13">
        <v>2.9456115976211391E-2</v>
      </c>
      <c r="Q1067" s="13">
        <v>2.1642486180003157E-2</v>
      </c>
      <c r="R1067" s="13">
        <v>3.281019711898335E-2</v>
      </c>
      <c r="S1067" s="13">
        <v>3.53469253122893E-2</v>
      </c>
      <c r="T1067" s="95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3"/>
    </row>
    <row r="1068" spans="1:65">
      <c r="A1068" s="28"/>
      <c r="B1068" s="3" t="s">
        <v>228</v>
      </c>
      <c r="C1068" s="27"/>
      <c r="D1068" s="13">
        <v>-9.6827363603789629E-2</v>
      </c>
      <c r="E1068" s="13">
        <v>-6.0991023071178652E-2</v>
      </c>
      <c r="F1068" s="13">
        <v>-0.11583515233223551</v>
      </c>
      <c r="G1068" s="13">
        <v>-6.2928122559428146E-2</v>
      </c>
      <c r="H1068" s="13">
        <v>0.188894810912974</v>
      </c>
      <c r="I1068" s="13">
        <v>-1.9343384073819969E-2</v>
      </c>
      <c r="J1068" s="13">
        <v>3.3926851853034234E-2</v>
      </c>
      <c r="K1068" s="13">
        <v>8.2354339059265369E-2</v>
      </c>
      <c r="L1068" s="13">
        <v>0.150152821147989</v>
      </c>
      <c r="M1068" s="13">
        <v>6.0561969816461225E-2</v>
      </c>
      <c r="N1068" s="13">
        <v>-8.3388735904060707E-2</v>
      </c>
      <c r="O1068" s="13">
        <v>-0.10577150230672339</v>
      </c>
      <c r="P1068" s="13">
        <v>0.12109632882425014</v>
      </c>
      <c r="Q1068" s="13">
        <v>4.0423108959688259E-2</v>
      </c>
      <c r="R1068" s="13">
        <v>-7.3824307180829996E-2</v>
      </c>
      <c r="S1068" s="13">
        <v>-5.8500639541598454E-2</v>
      </c>
      <c r="T1068" s="95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3"/>
    </row>
    <row r="1069" spans="1:65">
      <c r="A1069" s="28"/>
      <c r="B1069" s="44" t="s">
        <v>229</v>
      </c>
      <c r="C1069" s="45"/>
      <c r="D1069" s="43">
        <v>0.56000000000000005</v>
      </c>
      <c r="E1069" s="43">
        <v>0.21</v>
      </c>
      <c r="F1069" s="43">
        <v>0.74</v>
      </c>
      <c r="G1069" s="43">
        <v>0.23</v>
      </c>
      <c r="H1069" s="43">
        <v>2.2000000000000002</v>
      </c>
      <c r="I1069" s="43">
        <v>0.19</v>
      </c>
      <c r="J1069" s="43">
        <v>0.7</v>
      </c>
      <c r="K1069" s="43">
        <v>1.17</v>
      </c>
      <c r="L1069" s="43">
        <v>1.83</v>
      </c>
      <c r="M1069" s="43">
        <v>0.96</v>
      </c>
      <c r="N1069" s="43">
        <v>0.43</v>
      </c>
      <c r="O1069" s="43">
        <v>0.65</v>
      </c>
      <c r="P1069" s="43">
        <v>1.54</v>
      </c>
      <c r="Q1069" s="43">
        <v>0.77</v>
      </c>
      <c r="R1069" s="43">
        <v>0.34</v>
      </c>
      <c r="S1069" s="43">
        <v>0.19</v>
      </c>
      <c r="T1069" s="95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3"/>
    </row>
    <row r="1070" spans="1:65">
      <c r="B1070" s="29"/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BM1070" s="53"/>
    </row>
    <row r="1071" spans="1:65" ht="15">
      <c r="B1071" s="8" t="s">
        <v>567</v>
      </c>
      <c r="BM1071" s="26" t="s">
        <v>67</v>
      </c>
    </row>
    <row r="1072" spans="1:65" ht="15">
      <c r="A1072" s="24" t="s">
        <v>41</v>
      </c>
      <c r="B1072" s="18" t="s">
        <v>114</v>
      </c>
      <c r="C1072" s="15" t="s">
        <v>115</v>
      </c>
      <c r="D1072" s="16" t="s">
        <v>208</v>
      </c>
      <c r="E1072" s="17" t="s">
        <v>208</v>
      </c>
      <c r="F1072" s="17" t="s">
        <v>208</v>
      </c>
      <c r="G1072" s="17" t="s">
        <v>208</v>
      </c>
      <c r="H1072" s="17" t="s">
        <v>208</v>
      </c>
      <c r="I1072" s="17" t="s">
        <v>208</v>
      </c>
      <c r="J1072" s="17" t="s">
        <v>208</v>
      </c>
      <c r="K1072" s="17" t="s">
        <v>208</v>
      </c>
      <c r="L1072" s="95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1</v>
      </c>
    </row>
    <row r="1073" spans="1:65">
      <c r="A1073" s="28"/>
      <c r="B1073" s="19" t="s">
        <v>209</v>
      </c>
      <c r="C1073" s="9" t="s">
        <v>209</v>
      </c>
      <c r="D1073" s="93" t="s">
        <v>210</v>
      </c>
      <c r="E1073" s="94" t="s">
        <v>211</v>
      </c>
      <c r="F1073" s="94" t="s">
        <v>212</v>
      </c>
      <c r="G1073" s="94" t="s">
        <v>214</v>
      </c>
      <c r="H1073" s="94" t="s">
        <v>219</v>
      </c>
      <c r="I1073" s="94" t="s">
        <v>262</v>
      </c>
      <c r="J1073" s="94" t="s">
        <v>220</v>
      </c>
      <c r="K1073" s="94" t="s">
        <v>223</v>
      </c>
      <c r="L1073" s="95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6" t="s">
        <v>3</v>
      </c>
    </row>
    <row r="1074" spans="1:65">
      <c r="A1074" s="28"/>
      <c r="B1074" s="19"/>
      <c r="C1074" s="9"/>
      <c r="D1074" s="10" t="s">
        <v>270</v>
      </c>
      <c r="E1074" s="11" t="s">
        <v>270</v>
      </c>
      <c r="F1074" s="11" t="s">
        <v>270</v>
      </c>
      <c r="G1074" s="11" t="s">
        <v>271</v>
      </c>
      <c r="H1074" s="11" t="s">
        <v>270</v>
      </c>
      <c r="I1074" s="11" t="s">
        <v>271</v>
      </c>
      <c r="J1074" s="11" t="s">
        <v>270</v>
      </c>
      <c r="K1074" s="11" t="s">
        <v>270</v>
      </c>
      <c r="L1074" s="95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6">
        <v>2</v>
      </c>
    </row>
    <row r="1075" spans="1:65">
      <c r="A1075" s="28"/>
      <c r="B1075" s="19"/>
      <c r="C1075" s="9"/>
      <c r="D1075" s="25"/>
      <c r="E1075" s="25"/>
      <c r="F1075" s="25"/>
      <c r="G1075" s="25"/>
      <c r="H1075" s="25"/>
      <c r="I1075" s="25"/>
      <c r="J1075" s="25"/>
      <c r="K1075" s="25"/>
      <c r="L1075" s="95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>
        <v>3</v>
      </c>
    </row>
    <row r="1076" spans="1:65">
      <c r="A1076" s="28"/>
      <c r="B1076" s="18">
        <v>1</v>
      </c>
      <c r="C1076" s="14">
        <v>1</v>
      </c>
      <c r="D1076" s="21">
        <v>1.3</v>
      </c>
      <c r="E1076" s="89">
        <v>1.63</v>
      </c>
      <c r="F1076" s="21">
        <v>1.32</v>
      </c>
      <c r="G1076" s="89">
        <v>1.6</v>
      </c>
      <c r="H1076" s="21">
        <v>1.1283559970800618</v>
      </c>
      <c r="I1076" s="21">
        <v>1.2</v>
      </c>
      <c r="J1076" s="21">
        <v>1.4900334342629313</v>
      </c>
      <c r="K1076" s="21">
        <v>1.1509</v>
      </c>
      <c r="L1076" s="95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6">
        <v>1</v>
      </c>
    </row>
    <row r="1077" spans="1:65">
      <c r="A1077" s="28"/>
      <c r="B1077" s="19">
        <v>1</v>
      </c>
      <c r="C1077" s="9">
        <v>2</v>
      </c>
      <c r="D1077" s="11">
        <v>1.2</v>
      </c>
      <c r="E1077" s="90">
        <v>1.61</v>
      </c>
      <c r="F1077" s="11">
        <v>1.31</v>
      </c>
      <c r="G1077" s="90">
        <v>1.6</v>
      </c>
      <c r="H1077" s="11">
        <v>1.1619358972746068</v>
      </c>
      <c r="I1077" s="11">
        <v>1.3</v>
      </c>
      <c r="J1077" s="11">
        <v>1.4692033816032808</v>
      </c>
      <c r="K1077" s="11">
        <v>1.1442000000000001</v>
      </c>
      <c r="L1077" s="95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 t="e">
        <v>#N/A</v>
      </c>
    </row>
    <row r="1078" spans="1:65">
      <c r="A1078" s="28"/>
      <c r="B1078" s="19">
        <v>1</v>
      </c>
      <c r="C1078" s="9">
        <v>3</v>
      </c>
      <c r="D1078" s="11">
        <v>1.4</v>
      </c>
      <c r="E1078" s="90">
        <v>1.67</v>
      </c>
      <c r="F1078" s="11">
        <v>1.24</v>
      </c>
      <c r="G1078" s="90">
        <v>1.8</v>
      </c>
      <c r="H1078" s="11">
        <v>1.2154429834432652</v>
      </c>
      <c r="I1078" s="11">
        <v>1.4</v>
      </c>
      <c r="J1078" s="11">
        <v>1.4196768633438457</v>
      </c>
      <c r="K1078" s="11">
        <v>1.1828000000000001</v>
      </c>
      <c r="L1078" s="95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16</v>
      </c>
    </row>
    <row r="1079" spans="1:65">
      <c r="A1079" s="28"/>
      <c r="B1079" s="19">
        <v>1</v>
      </c>
      <c r="C1079" s="9">
        <v>4</v>
      </c>
      <c r="D1079" s="11">
        <v>1.4</v>
      </c>
      <c r="E1079" s="90">
        <v>1.67</v>
      </c>
      <c r="F1079" s="11">
        <v>1.24</v>
      </c>
      <c r="G1079" s="90">
        <v>1.7</v>
      </c>
      <c r="H1079" s="11">
        <v>1.1777925942341945</v>
      </c>
      <c r="I1079" s="11">
        <v>1.2</v>
      </c>
      <c r="J1079" s="11">
        <v>1.4914304297377732</v>
      </c>
      <c r="K1079" s="11">
        <v>1.1693</v>
      </c>
      <c r="L1079" s="95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>
        <v>1.2672054344971537</v>
      </c>
    </row>
    <row r="1080" spans="1:65">
      <c r="A1080" s="28"/>
      <c r="B1080" s="19">
        <v>1</v>
      </c>
      <c r="C1080" s="9">
        <v>5</v>
      </c>
      <c r="D1080" s="11">
        <v>1.1000000000000001</v>
      </c>
      <c r="E1080" s="90">
        <v>1.61</v>
      </c>
      <c r="F1080" s="11">
        <v>1.26</v>
      </c>
      <c r="G1080" s="90">
        <v>1.7</v>
      </c>
      <c r="H1080" s="11">
        <v>1.1314701996955401</v>
      </c>
      <c r="I1080" s="11">
        <v>1.2</v>
      </c>
      <c r="J1080" s="11">
        <v>1.3873964221724688</v>
      </c>
      <c r="K1080" s="11">
        <v>1.2143999999999999</v>
      </c>
      <c r="L1080" s="95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125</v>
      </c>
    </row>
    <row r="1081" spans="1:65">
      <c r="A1081" s="28"/>
      <c r="B1081" s="19">
        <v>1</v>
      </c>
      <c r="C1081" s="9">
        <v>6</v>
      </c>
      <c r="D1081" s="11">
        <v>1.2</v>
      </c>
      <c r="E1081" s="90">
        <v>1.67</v>
      </c>
      <c r="F1081" s="11">
        <v>1.28</v>
      </c>
      <c r="G1081" s="90">
        <v>1.6</v>
      </c>
      <c r="H1081" s="11">
        <v>1.1642589397287095</v>
      </c>
      <c r="I1081" s="11">
        <v>1.2</v>
      </c>
      <c r="J1081" s="11">
        <v>1.466098499320855</v>
      </c>
      <c r="K1081" s="11">
        <v>1.3047</v>
      </c>
      <c r="L1081" s="95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3"/>
    </row>
    <row r="1082" spans="1:65">
      <c r="A1082" s="28"/>
      <c r="B1082" s="20" t="s">
        <v>225</v>
      </c>
      <c r="C1082" s="12"/>
      <c r="D1082" s="22">
        <v>1.2666666666666668</v>
      </c>
      <c r="E1082" s="22">
        <v>1.6433333333333333</v>
      </c>
      <c r="F1082" s="22">
        <v>1.2750000000000001</v>
      </c>
      <c r="G1082" s="22">
        <v>1.6666666666666667</v>
      </c>
      <c r="H1082" s="22">
        <v>1.1632094352427296</v>
      </c>
      <c r="I1082" s="22">
        <v>1.25</v>
      </c>
      <c r="J1082" s="22">
        <v>1.4539731717401925</v>
      </c>
      <c r="K1082" s="22">
        <v>1.1943833333333334</v>
      </c>
      <c r="L1082" s="95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3"/>
    </row>
    <row r="1083" spans="1:65">
      <c r="A1083" s="28"/>
      <c r="B1083" s="3" t="s">
        <v>226</v>
      </c>
      <c r="C1083" s="27"/>
      <c r="D1083" s="11">
        <v>1.25</v>
      </c>
      <c r="E1083" s="11">
        <v>1.65</v>
      </c>
      <c r="F1083" s="11">
        <v>1.27</v>
      </c>
      <c r="G1083" s="11">
        <v>1.65</v>
      </c>
      <c r="H1083" s="11">
        <v>1.1630974185016583</v>
      </c>
      <c r="I1083" s="11">
        <v>1.2</v>
      </c>
      <c r="J1083" s="11">
        <v>1.4676509404620679</v>
      </c>
      <c r="K1083" s="11">
        <v>1.17605</v>
      </c>
      <c r="L1083" s="95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3"/>
    </row>
    <row r="1084" spans="1:65">
      <c r="A1084" s="28"/>
      <c r="B1084" s="3" t="s">
        <v>227</v>
      </c>
      <c r="C1084" s="27"/>
      <c r="D1084" s="23">
        <v>0.12110601416389963</v>
      </c>
      <c r="E1084" s="23">
        <v>3.0110906108363169E-2</v>
      </c>
      <c r="F1084" s="23">
        <v>3.4496376621320712E-2</v>
      </c>
      <c r="G1084" s="23">
        <v>8.1649658092772581E-2</v>
      </c>
      <c r="H1084" s="23">
        <v>3.2143044869113575E-2</v>
      </c>
      <c r="I1084" s="23">
        <v>8.3666002653407553E-2</v>
      </c>
      <c r="J1084" s="23">
        <v>4.1691898311156265E-2</v>
      </c>
      <c r="K1084" s="23">
        <v>5.9570040008939576E-2</v>
      </c>
      <c r="L1084" s="150"/>
      <c r="M1084" s="151"/>
      <c r="N1084" s="151"/>
      <c r="O1084" s="151"/>
      <c r="P1084" s="151"/>
      <c r="Q1084" s="151"/>
      <c r="R1084" s="151"/>
      <c r="S1084" s="151"/>
      <c r="T1084" s="151"/>
      <c r="U1084" s="151"/>
      <c r="V1084" s="151"/>
      <c r="W1084" s="151"/>
      <c r="X1084" s="151"/>
      <c r="Y1084" s="151"/>
      <c r="Z1084" s="151"/>
      <c r="AA1084" s="151"/>
      <c r="AB1084" s="151"/>
      <c r="AC1084" s="151"/>
      <c r="AD1084" s="151"/>
      <c r="AE1084" s="151"/>
      <c r="AF1084" s="151"/>
      <c r="AG1084" s="151"/>
      <c r="AH1084" s="151"/>
      <c r="AI1084" s="151"/>
      <c r="AJ1084" s="151"/>
      <c r="AK1084" s="151"/>
      <c r="AL1084" s="151"/>
      <c r="AM1084" s="151"/>
      <c r="AN1084" s="151"/>
      <c r="AO1084" s="151"/>
      <c r="AP1084" s="151"/>
      <c r="AQ1084" s="151"/>
      <c r="AR1084" s="151"/>
      <c r="AS1084" s="151"/>
      <c r="AT1084" s="151"/>
      <c r="AU1084" s="151"/>
      <c r="AV1084" s="151"/>
      <c r="AW1084" s="151"/>
      <c r="AX1084" s="151"/>
      <c r="AY1084" s="151"/>
      <c r="AZ1084" s="151"/>
      <c r="BA1084" s="151"/>
      <c r="BB1084" s="151"/>
      <c r="BC1084" s="151"/>
      <c r="BD1084" s="151"/>
      <c r="BE1084" s="151"/>
      <c r="BF1084" s="151"/>
      <c r="BG1084" s="151"/>
      <c r="BH1084" s="151"/>
      <c r="BI1084" s="151"/>
      <c r="BJ1084" s="151"/>
      <c r="BK1084" s="151"/>
      <c r="BL1084" s="151"/>
      <c r="BM1084" s="54"/>
    </row>
    <row r="1085" spans="1:65">
      <c r="A1085" s="28"/>
      <c r="B1085" s="3" t="s">
        <v>86</v>
      </c>
      <c r="C1085" s="27"/>
      <c r="D1085" s="13">
        <v>9.5610011182026014E-2</v>
      </c>
      <c r="E1085" s="13">
        <v>1.8323066597381237E-2</v>
      </c>
      <c r="F1085" s="13">
        <v>2.7055981663780947E-2</v>
      </c>
      <c r="G1085" s="13">
        <v>4.8989794855663543E-2</v>
      </c>
      <c r="H1085" s="13">
        <v>2.7633067524427544E-2</v>
      </c>
      <c r="I1085" s="13">
        <v>6.6932802122726037E-2</v>
      </c>
      <c r="J1085" s="13">
        <v>2.8674461896196601E-2</v>
      </c>
      <c r="K1085" s="13">
        <v>4.9875143386913394E-2</v>
      </c>
      <c r="L1085" s="95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3"/>
    </row>
    <row r="1086" spans="1:65">
      <c r="A1086" s="28"/>
      <c r="B1086" s="3" t="s">
        <v>228</v>
      </c>
      <c r="C1086" s="27"/>
      <c r="D1086" s="13">
        <v>-4.2516218429944352E-4</v>
      </c>
      <c r="E1086" s="13">
        <v>0.29681682906089568</v>
      </c>
      <c r="F1086" s="13">
        <v>6.1509880644881054E-3</v>
      </c>
      <c r="G1086" s="13">
        <v>0.31523004975750069</v>
      </c>
      <c r="H1086" s="13">
        <v>-8.2067197964386329E-2</v>
      </c>
      <c r="I1086" s="13">
        <v>-1.3577462681874541E-2</v>
      </c>
      <c r="J1086" s="13">
        <v>0.1473855242083546</v>
      </c>
      <c r="K1086" s="13">
        <v>-5.7466689442282282E-2</v>
      </c>
      <c r="L1086" s="95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3"/>
    </row>
    <row r="1087" spans="1:65">
      <c r="A1087" s="28"/>
      <c r="B1087" s="44" t="s">
        <v>229</v>
      </c>
      <c r="C1087" s="45"/>
      <c r="D1087" s="43">
        <v>0.03</v>
      </c>
      <c r="E1087" s="43">
        <v>2.73</v>
      </c>
      <c r="F1087" s="43">
        <v>0.03</v>
      </c>
      <c r="G1087" s="43">
        <v>2.9</v>
      </c>
      <c r="H1087" s="43">
        <v>0.79</v>
      </c>
      <c r="I1087" s="43">
        <v>0.15</v>
      </c>
      <c r="J1087" s="43">
        <v>1.34</v>
      </c>
      <c r="K1087" s="43">
        <v>0.56000000000000005</v>
      </c>
      <c r="L1087" s="95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3"/>
    </row>
    <row r="1088" spans="1:65">
      <c r="B1088" s="29"/>
      <c r="C1088" s="20"/>
      <c r="D1088" s="20"/>
      <c r="E1088" s="20"/>
      <c r="F1088" s="20"/>
      <c r="G1088" s="20"/>
      <c r="H1088" s="20"/>
      <c r="I1088" s="20"/>
      <c r="J1088" s="20"/>
      <c r="K1088" s="20"/>
      <c r="BM1088" s="53"/>
    </row>
    <row r="1089" spans="1:65" ht="15">
      <c r="B1089" s="8" t="s">
        <v>568</v>
      </c>
      <c r="BM1089" s="26" t="s">
        <v>67</v>
      </c>
    </row>
    <row r="1090" spans="1:65" ht="15">
      <c r="A1090" s="24" t="s">
        <v>44</v>
      </c>
      <c r="B1090" s="18" t="s">
        <v>114</v>
      </c>
      <c r="C1090" s="15" t="s">
        <v>115</v>
      </c>
      <c r="D1090" s="16" t="s">
        <v>208</v>
      </c>
      <c r="E1090" s="17" t="s">
        <v>208</v>
      </c>
      <c r="F1090" s="17" t="s">
        <v>208</v>
      </c>
      <c r="G1090" s="17" t="s">
        <v>208</v>
      </c>
      <c r="H1090" s="17" t="s">
        <v>208</v>
      </c>
      <c r="I1090" s="17" t="s">
        <v>208</v>
      </c>
      <c r="J1090" s="17" t="s">
        <v>208</v>
      </c>
      <c r="K1090" s="17" t="s">
        <v>208</v>
      </c>
      <c r="L1090" s="17" t="s">
        <v>208</v>
      </c>
      <c r="M1090" s="17" t="s">
        <v>208</v>
      </c>
      <c r="N1090" s="17" t="s">
        <v>208</v>
      </c>
      <c r="O1090" s="17" t="s">
        <v>208</v>
      </c>
      <c r="P1090" s="17" t="s">
        <v>208</v>
      </c>
      <c r="Q1090" s="17" t="s">
        <v>208</v>
      </c>
      <c r="R1090" s="17" t="s">
        <v>208</v>
      </c>
      <c r="S1090" s="17" t="s">
        <v>208</v>
      </c>
      <c r="T1090" s="95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1</v>
      </c>
    </row>
    <row r="1091" spans="1:65">
      <c r="A1091" s="28"/>
      <c r="B1091" s="19" t="s">
        <v>209</v>
      </c>
      <c r="C1091" s="9" t="s">
        <v>209</v>
      </c>
      <c r="D1091" s="93" t="s">
        <v>210</v>
      </c>
      <c r="E1091" s="94" t="s">
        <v>212</v>
      </c>
      <c r="F1091" s="94" t="s">
        <v>213</v>
      </c>
      <c r="G1091" s="94" t="s">
        <v>214</v>
      </c>
      <c r="H1091" s="94" t="s">
        <v>215</v>
      </c>
      <c r="I1091" s="94" t="s">
        <v>216</v>
      </c>
      <c r="J1091" s="94" t="s">
        <v>217</v>
      </c>
      <c r="K1091" s="94" t="s">
        <v>218</v>
      </c>
      <c r="L1091" s="94" t="s">
        <v>268</v>
      </c>
      <c r="M1091" s="94" t="s">
        <v>264</v>
      </c>
      <c r="N1091" s="94" t="s">
        <v>219</v>
      </c>
      <c r="O1091" s="94" t="s">
        <v>262</v>
      </c>
      <c r="P1091" s="94" t="s">
        <v>220</v>
      </c>
      <c r="Q1091" s="94" t="s">
        <v>269</v>
      </c>
      <c r="R1091" s="94" t="s">
        <v>222</v>
      </c>
      <c r="S1091" s="94" t="s">
        <v>223</v>
      </c>
      <c r="T1091" s="95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 t="s">
        <v>3</v>
      </c>
    </row>
    <row r="1092" spans="1:65">
      <c r="A1092" s="28"/>
      <c r="B1092" s="19"/>
      <c r="C1092" s="9"/>
      <c r="D1092" s="10" t="s">
        <v>116</v>
      </c>
      <c r="E1092" s="11" t="s">
        <v>270</v>
      </c>
      <c r="F1092" s="11" t="s">
        <v>116</v>
      </c>
      <c r="G1092" s="11" t="s">
        <v>271</v>
      </c>
      <c r="H1092" s="11" t="s">
        <v>271</v>
      </c>
      <c r="I1092" s="11" t="s">
        <v>271</v>
      </c>
      <c r="J1092" s="11" t="s">
        <v>271</v>
      </c>
      <c r="K1092" s="11" t="s">
        <v>271</v>
      </c>
      <c r="L1092" s="11" t="s">
        <v>271</v>
      </c>
      <c r="M1092" s="11" t="s">
        <v>116</v>
      </c>
      <c r="N1092" s="11" t="s">
        <v>116</v>
      </c>
      <c r="O1092" s="11" t="s">
        <v>271</v>
      </c>
      <c r="P1092" s="11" t="s">
        <v>270</v>
      </c>
      <c r="Q1092" s="11" t="s">
        <v>116</v>
      </c>
      <c r="R1092" s="11" t="s">
        <v>270</v>
      </c>
      <c r="S1092" s="11" t="s">
        <v>116</v>
      </c>
      <c r="T1092" s="95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6">
        <v>0</v>
      </c>
    </row>
    <row r="1093" spans="1:65">
      <c r="A1093" s="28"/>
      <c r="B1093" s="19"/>
      <c r="C1093" s="9"/>
      <c r="D1093" s="25"/>
      <c r="E1093" s="25"/>
      <c r="F1093" s="25"/>
      <c r="G1093" s="25"/>
      <c r="H1093" s="25"/>
      <c r="I1093" s="25"/>
      <c r="J1093" s="25"/>
      <c r="K1093" s="25"/>
      <c r="L1093" s="25"/>
      <c r="M1093" s="25"/>
      <c r="N1093" s="25"/>
      <c r="O1093" s="25"/>
      <c r="P1093" s="25"/>
      <c r="Q1093" s="25"/>
      <c r="R1093" s="25"/>
      <c r="S1093" s="25"/>
      <c r="T1093" s="95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6">
        <v>1</v>
      </c>
    </row>
    <row r="1094" spans="1:65">
      <c r="A1094" s="28"/>
      <c r="B1094" s="18">
        <v>1</v>
      </c>
      <c r="C1094" s="14">
        <v>1</v>
      </c>
      <c r="D1094" s="158">
        <v>113</v>
      </c>
      <c r="E1094" s="158">
        <v>87</v>
      </c>
      <c r="F1094" s="159">
        <v>97</v>
      </c>
      <c r="G1094" s="159">
        <v>96</v>
      </c>
      <c r="H1094" s="159">
        <v>101</v>
      </c>
      <c r="I1094" s="159">
        <v>103</v>
      </c>
      <c r="J1094" s="159">
        <v>101</v>
      </c>
      <c r="K1094" s="159">
        <v>107</v>
      </c>
      <c r="L1094" s="159">
        <v>103</v>
      </c>
      <c r="M1094" s="159">
        <v>99.48</v>
      </c>
      <c r="N1094" s="159">
        <v>94.055499999999995</v>
      </c>
      <c r="O1094" s="159">
        <v>96</v>
      </c>
      <c r="P1094" s="159">
        <v>99.548698706905299</v>
      </c>
      <c r="Q1094" s="159">
        <v>98</v>
      </c>
      <c r="R1094" s="158">
        <v>141</v>
      </c>
      <c r="S1094" s="159">
        <v>99.89</v>
      </c>
      <c r="T1094" s="160"/>
      <c r="U1094" s="161"/>
      <c r="V1094" s="161"/>
      <c r="W1094" s="161"/>
      <c r="X1094" s="161"/>
      <c r="Y1094" s="161"/>
      <c r="Z1094" s="161"/>
      <c r="AA1094" s="161"/>
      <c r="AB1094" s="161"/>
      <c r="AC1094" s="161"/>
      <c r="AD1094" s="161"/>
      <c r="AE1094" s="161"/>
      <c r="AF1094" s="161"/>
      <c r="AG1094" s="161"/>
      <c r="AH1094" s="161"/>
      <c r="AI1094" s="161"/>
      <c r="AJ1094" s="161"/>
      <c r="AK1094" s="161"/>
      <c r="AL1094" s="161"/>
      <c r="AM1094" s="161"/>
      <c r="AN1094" s="161"/>
      <c r="AO1094" s="161"/>
      <c r="AP1094" s="161"/>
      <c r="AQ1094" s="161"/>
      <c r="AR1094" s="161"/>
      <c r="AS1094" s="161"/>
      <c r="AT1094" s="161"/>
      <c r="AU1094" s="161"/>
      <c r="AV1094" s="161"/>
      <c r="AW1094" s="161"/>
      <c r="AX1094" s="161"/>
      <c r="AY1094" s="161"/>
      <c r="AZ1094" s="161"/>
      <c r="BA1094" s="161"/>
      <c r="BB1094" s="161"/>
      <c r="BC1094" s="161"/>
      <c r="BD1094" s="161"/>
      <c r="BE1094" s="161"/>
      <c r="BF1094" s="161"/>
      <c r="BG1094" s="161"/>
      <c r="BH1094" s="161"/>
      <c r="BI1094" s="161"/>
      <c r="BJ1094" s="161"/>
      <c r="BK1094" s="161"/>
      <c r="BL1094" s="161"/>
      <c r="BM1094" s="162">
        <v>1</v>
      </c>
    </row>
    <row r="1095" spans="1:65">
      <c r="A1095" s="28"/>
      <c r="B1095" s="19">
        <v>1</v>
      </c>
      <c r="C1095" s="9">
        <v>2</v>
      </c>
      <c r="D1095" s="163">
        <v>112</v>
      </c>
      <c r="E1095" s="163">
        <v>85</v>
      </c>
      <c r="F1095" s="164">
        <v>93</v>
      </c>
      <c r="G1095" s="164">
        <v>97</v>
      </c>
      <c r="H1095" s="164">
        <v>100</v>
      </c>
      <c r="I1095" s="164">
        <v>102</v>
      </c>
      <c r="J1095" s="164">
        <v>102</v>
      </c>
      <c r="K1095" s="164">
        <v>107</v>
      </c>
      <c r="L1095" s="164">
        <v>109</v>
      </c>
      <c r="M1095" s="164">
        <v>96.394999999999996</v>
      </c>
      <c r="N1095" s="164">
        <v>93.856000000000009</v>
      </c>
      <c r="O1095" s="164">
        <v>102</v>
      </c>
      <c r="P1095" s="164">
        <v>97.728623138662513</v>
      </c>
      <c r="Q1095" s="164">
        <v>95</v>
      </c>
      <c r="R1095" s="163">
        <v>143</v>
      </c>
      <c r="S1095" s="164">
        <v>99.76</v>
      </c>
      <c r="T1095" s="160"/>
      <c r="U1095" s="161"/>
      <c r="V1095" s="161"/>
      <c r="W1095" s="161"/>
      <c r="X1095" s="161"/>
      <c r="Y1095" s="161"/>
      <c r="Z1095" s="161"/>
      <c r="AA1095" s="161"/>
      <c r="AB1095" s="161"/>
      <c r="AC1095" s="161"/>
      <c r="AD1095" s="161"/>
      <c r="AE1095" s="161"/>
      <c r="AF1095" s="161"/>
      <c r="AG1095" s="161"/>
      <c r="AH1095" s="161"/>
      <c r="AI1095" s="161"/>
      <c r="AJ1095" s="161"/>
      <c r="AK1095" s="161"/>
      <c r="AL1095" s="161"/>
      <c r="AM1095" s="161"/>
      <c r="AN1095" s="161"/>
      <c r="AO1095" s="161"/>
      <c r="AP1095" s="161"/>
      <c r="AQ1095" s="161"/>
      <c r="AR1095" s="161"/>
      <c r="AS1095" s="161"/>
      <c r="AT1095" s="161"/>
      <c r="AU1095" s="161"/>
      <c r="AV1095" s="161"/>
      <c r="AW1095" s="161"/>
      <c r="AX1095" s="161"/>
      <c r="AY1095" s="161"/>
      <c r="AZ1095" s="161"/>
      <c r="BA1095" s="161"/>
      <c r="BB1095" s="161"/>
      <c r="BC1095" s="161"/>
      <c r="BD1095" s="161"/>
      <c r="BE1095" s="161"/>
      <c r="BF1095" s="161"/>
      <c r="BG1095" s="161"/>
      <c r="BH1095" s="161"/>
      <c r="BI1095" s="161"/>
      <c r="BJ1095" s="161"/>
      <c r="BK1095" s="161"/>
      <c r="BL1095" s="161"/>
      <c r="BM1095" s="162" t="e">
        <v>#N/A</v>
      </c>
    </row>
    <row r="1096" spans="1:65">
      <c r="A1096" s="28"/>
      <c r="B1096" s="19">
        <v>1</v>
      </c>
      <c r="C1096" s="9">
        <v>3</v>
      </c>
      <c r="D1096" s="163">
        <v>111</v>
      </c>
      <c r="E1096" s="163">
        <v>87</v>
      </c>
      <c r="F1096" s="164">
        <v>96</v>
      </c>
      <c r="G1096" s="164">
        <v>94</v>
      </c>
      <c r="H1096" s="164">
        <v>101</v>
      </c>
      <c r="I1096" s="164">
        <v>105</v>
      </c>
      <c r="J1096" s="164">
        <v>99</v>
      </c>
      <c r="K1096" s="164">
        <v>108</v>
      </c>
      <c r="L1096" s="164">
        <v>100</v>
      </c>
      <c r="M1096" s="164">
        <v>97.593999999999994</v>
      </c>
      <c r="N1096" s="164">
        <v>93.73</v>
      </c>
      <c r="O1096" s="164">
        <v>106</v>
      </c>
      <c r="P1096" s="164">
        <v>98.931927795676685</v>
      </c>
      <c r="Q1096" s="164">
        <v>99</v>
      </c>
      <c r="R1096" s="163">
        <v>145</v>
      </c>
      <c r="S1096" s="164">
        <v>95.64</v>
      </c>
      <c r="T1096" s="160"/>
      <c r="U1096" s="161"/>
      <c r="V1096" s="161"/>
      <c r="W1096" s="161"/>
      <c r="X1096" s="161"/>
      <c r="Y1096" s="161"/>
      <c r="Z1096" s="161"/>
      <c r="AA1096" s="161"/>
      <c r="AB1096" s="161"/>
      <c r="AC1096" s="161"/>
      <c r="AD1096" s="161"/>
      <c r="AE1096" s="161"/>
      <c r="AF1096" s="161"/>
      <c r="AG1096" s="161"/>
      <c r="AH1096" s="161"/>
      <c r="AI1096" s="161"/>
      <c r="AJ1096" s="161"/>
      <c r="AK1096" s="161"/>
      <c r="AL1096" s="161"/>
      <c r="AM1096" s="161"/>
      <c r="AN1096" s="161"/>
      <c r="AO1096" s="161"/>
      <c r="AP1096" s="161"/>
      <c r="AQ1096" s="161"/>
      <c r="AR1096" s="161"/>
      <c r="AS1096" s="161"/>
      <c r="AT1096" s="161"/>
      <c r="AU1096" s="161"/>
      <c r="AV1096" s="161"/>
      <c r="AW1096" s="161"/>
      <c r="AX1096" s="161"/>
      <c r="AY1096" s="161"/>
      <c r="AZ1096" s="161"/>
      <c r="BA1096" s="161"/>
      <c r="BB1096" s="161"/>
      <c r="BC1096" s="161"/>
      <c r="BD1096" s="161"/>
      <c r="BE1096" s="161"/>
      <c r="BF1096" s="161"/>
      <c r="BG1096" s="161"/>
      <c r="BH1096" s="161"/>
      <c r="BI1096" s="161"/>
      <c r="BJ1096" s="161"/>
      <c r="BK1096" s="161"/>
      <c r="BL1096" s="161"/>
      <c r="BM1096" s="162">
        <v>16</v>
      </c>
    </row>
    <row r="1097" spans="1:65">
      <c r="A1097" s="28"/>
      <c r="B1097" s="19">
        <v>1</v>
      </c>
      <c r="C1097" s="9">
        <v>4</v>
      </c>
      <c r="D1097" s="163">
        <v>127</v>
      </c>
      <c r="E1097" s="163">
        <v>87</v>
      </c>
      <c r="F1097" s="164">
        <v>95</v>
      </c>
      <c r="G1097" s="164">
        <v>97</v>
      </c>
      <c r="H1097" s="164">
        <v>102</v>
      </c>
      <c r="I1097" s="164">
        <v>101</v>
      </c>
      <c r="J1097" s="164">
        <v>104</v>
      </c>
      <c r="K1097" s="164">
        <v>110</v>
      </c>
      <c r="L1097" s="164">
        <v>102</v>
      </c>
      <c r="M1097" s="164">
        <v>98.582999999999998</v>
      </c>
      <c r="N1097" s="164">
        <v>92.627499999999998</v>
      </c>
      <c r="O1097" s="164">
        <v>110</v>
      </c>
      <c r="P1097" s="164">
        <v>100.12655790822546</v>
      </c>
      <c r="Q1097" s="164">
        <v>100</v>
      </c>
      <c r="R1097" s="163">
        <v>145</v>
      </c>
      <c r="S1097" s="164">
        <v>103.01</v>
      </c>
      <c r="T1097" s="160"/>
      <c r="U1097" s="161"/>
      <c r="V1097" s="161"/>
      <c r="W1097" s="161"/>
      <c r="X1097" s="161"/>
      <c r="Y1097" s="161"/>
      <c r="Z1097" s="161"/>
      <c r="AA1097" s="161"/>
      <c r="AB1097" s="161"/>
      <c r="AC1097" s="161"/>
      <c r="AD1097" s="161"/>
      <c r="AE1097" s="161"/>
      <c r="AF1097" s="161"/>
      <c r="AG1097" s="161"/>
      <c r="AH1097" s="161"/>
      <c r="AI1097" s="161"/>
      <c r="AJ1097" s="161"/>
      <c r="AK1097" s="161"/>
      <c r="AL1097" s="161"/>
      <c r="AM1097" s="161"/>
      <c r="AN1097" s="161"/>
      <c r="AO1097" s="161"/>
      <c r="AP1097" s="161"/>
      <c r="AQ1097" s="161"/>
      <c r="AR1097" s="161"/>
      <c r="AS1097" s="161"/>
      <c r="AT1097" s="161"/>
      <c r="AU1097" s="161"/>
      <c r="AV1097" s="161"/>
      <c r="AW1097" s="161"/>
      <c r="AX1097" s="161"/>
      <c r="AY1097" s="161"/>
      <c r="AZ1097" s="161"/>
      <c r="BA1097" s="161"/>
      <c r="BB1097" s="161"/>
      <c r="BC1097" s="161"/>
      <c r="BD1097" s="161"/>
      <c r="BE1097" s="161"/>
      <c r="BF1097" s="161"/>
      <c r="BG1097" s="161"/>
      <c r="BH1097" s="161"/>
      <c r="BI1097" s="161"/>
      <c r="BJ1097" s="161"/>
      <c r="BK1097" s="161"/>
      <c r="BL1097" s="161"/>
      <c r="BM1097" s="162">
        <v>99.865058027731067</v>
      </c>
    </row>
    <row r="1098" spans="1:65">
      <c r="A1098" s="28"/>
      <c r="B1098" s="19">
        <v>1</v>
      </c>
      <c r="C1098" s="9">
        <v>5</v>
      </c>
      <c r="D1098" s="165">
        <v>269</v>
      </c>
      <c r="E1098" s="163">
        <v>84</v>
      </c>
      <c r="F1098" s="164">
        <v>94</v>
      </c>
      <c r="G1098" s="164">
        <v>93</v>
      </c>
      <c r="H1098" s="164">
        <v>107</v>
      </c>
      <c r="I1098" s="164">
        <v>104</v>
      </c>
      <c r="J1098" s="164">
        <v>99</v>
      </c>
      <c r="K1098" s="165">
        <v>126</v>
      </c>
      <c r="L1098" s="164">
        <v>102</v>
      </c>
      <c r="M1098" s="164">
        <v>96.474000000000004</v>
      </c>
      <c r="N1098" s="164">
        <v>94.423000000000016</v>
      </c>
      <c r="O1098" s="164">
        <v>100</v>
      </c>
      <c r="P1098" s="164">
        <v>99.71379620280473</v>
      </c>
      <c r="Q1098" s="165">
        <v>91</v>
      </c>
      <c r="R1098" s="163">
        <v>142</v>
      </c>
      <c r="S1098" s="164">
        <v>97.58</v>
      </c>
      <c r="T1098" s="160"/>
      <c r="U1098" s="161"/>
      <c r="V1098" s="161"/>
      <c r="W1098" s="161"/>
      <c r="X1098" s="161"/>
      <c r="Y1098" s="161"/>
      <c r="Z1098" s="161"/>
      <c r="AA1098" s="161"/>
      <c r="AB1098" s="161"/>
      <c r="AC1098" s="161"/>
      <c r="AD1098" s="161"/>
      <c r="AE1098" s="161"/>
      <c r="AF1098" s="161"/>
      <c r="AG1098" s="161"/>
      <c r="AH1098" s="161"/>
      <c r="AI1098" s="161"/>
      <c r="AJ1098" s="161"/>
      <c r="AK1098" s="161"/>
      <c r="AL1098" s="161"/>
      <c r="AM1098" s="161"/>
      <c r="AN1098" s="161"/>
      <c r="AO1098" s="161"/>
      <c r="AP1098" s="161"/>
      <c r="AQ1098" s="161"/>
      <c r="AR1098" s="161"/>
      <c r="AS1098" s="161"/>
      <c r="AT1098" s="161"/>
      <c r="AU1098" s="161"/>
      <c r="AV1098" s="161"/>
      <c r="AW1098" s="161"/>
      <c r="AX1098" s="161"/>
      <c r="AY1098" s="161"/>
      <c r="AZ1098" s="161"/>
      <c r="BA1098" s="161"/>
      <c r="BB1098" s="161"/>
      <c r="BC1098" s="161"/>
      <c r="BD1098" s="161"/>
      <c r="BE1098" s="161"/>
      <c r="BF1098" s="161"/>
      <c r="BG1098" s="161"/>
      <c r="BH1098" s="161"/>
      <c r="BI1098" s="161"/>
      <c r="BJ1098" s="161"/>
      <c r="BK1098" s="161"/>
      <c r="BL1098" s="161"/>
      <c r="BM1098" s="162">
        <v>126</v>
      </c>
    </row>
    <row r="1099" spans="1:65">
      <c r="A1099" s="28"/>
      <c r="B1099" s="19">
        <v>1</v>
      </c>
      <c r="C1099" s="9">
        <v>6</v>
      </c>
      <c r="D1099" s="163">
        <v>167</v>
      </c>
      <c r="E1099" s="163">
        <v>89</v>
      </c>
      <c r="F1099" s="164">
        <v>96</v>
      </c>
      <c r="G1099" s="164">
        <v>95</v>
      </c>
      <c r="H1099" s="164">
        <v>102</v>
      </c>
      <c r="I1099" s="164">
        <v>103</v>
      </c>
      <c r="J1099" s="164">
        <v>100</v>
      </c>
      <c r="K1099" s="164">
        <v>108</v>
      </c>
      <c r="L1099" s="164">
        <v>107</v>
      </c>
      <c r="M1099" s="164">
        <v>97.227000000000004</v>
      </c>
      <c r="N1099" s="164">
        <v>95.308999999999997</v>
      </c>
      <c r="O1099" s="164">
        <v>97</v>
      </c>
      <c r="P1099" s="164">
        <v>102.90092241074888</v>
      </c>
      <c r="Q1099" s="164">
        <v>99</v>
      </c>
      <c r="R1099" s="163">
        <v>145</v>
      </c>
      <c r="S1099" s="164">
        <v>94.69</v>
      </c>
      <c r="T1099" s="160"/>
      <c r="U1099" s="161"/>
      <c r="V1099" s="161"/>
      <c r="W1099" s="161"/>
      <c r="X1099" s="161"/>
      <c r="Y1099" s="161"/>
      <c r="Z1099" s="161"/>
      <c r="AA1099" s="161"/>
      <c r="AB1099" s="161"/>
      <c r="AC1099" s="161"/>
      <c r="AD1099" s="161"/>
      <c r="AE1099" s="161"/>
      <c r="AF1099" s="161"/>
      <c r="AG1099" s="161"/>
      <c r="AH1099" s="161"/>
      <c r="AI1099" s="161"/>
      <c r="AJ1099" s="161"/>
      <c r="AK1099" s="161"/>
      <c r="AL1099" s="161"/>
      <c r="AM1099" s="161"/>
      <c r="AN1099" s="161"/>
      <c r="AO1099" s="161"/>
      <c r="AP1099" s="161"/>
      <c r="AQ1099" s="161"/>
      <c r="AR1099" s="161"/>
      <c r="AS1099" s="161"/>
      <c r="AT1099" s="161"/>
      <c r="AU1099" s="161"/>
      <c r="AV1099" s="161"/>
      <c r="AW1099" s="161"/>
      <c r="AX1099" s="161"/>
      <c r="AY1099" s="161"/>
      <c r="AZ1099" s="161"/>
      <c r="BA1099" s="161"/>
      <c r="BB1099" s="161"/>
      <c r="BC1099" s="161"/>
      <c r="BD1099" s="161"/>
      <c r="BE1099" s="161"/>
      <c r="BF1099" s="161"/>
      <c r="BG1099" s="161"/>
      <c r="BH1099" s="161"/>
      <c r="BI1099" s="161"/>
      <c r="BJ1099" s="161"/>
      <c r="BK1099" s="161"/>
      <c r="BL1099" s="161"/>
      <c r="BM1099" s="166"/>
    </row>
    <row r="1100" spans="1:65">
      <c r="A1100" s="28"/>
      <c r="B1100" s="20" t="s">
        <v>225</v>
      </c>
      <c r="C1100" s="12"/>
      <c r="D1100" s="167">
        <v>149.83333333333334</v>
      </c>
      <c r="E1100" s="167">
        <v>86.5</v>
      </c>
      <c r="F1100" s="167">
        <v>95.166666666666671</v>
      </c>
      <c r="G1100" s="167">
        <v>95.333333333333329</v>
      </c>
      <c r="H1100" s="167">
        <v>102.16666666666667</v>
      </c>
      <c r="I1100" s="167">
        <v>103</v>
      </c>
      <c r="J1100" s="167">
        <v>100.83333333333333</v>
      </c>
      <c r="K1100" s="167">
        <v>111</v>
      </c>
      <c r="L1100" s="167">
        <v>103.83333333333333</v>
      </c>
      <c r="M1100" s="167">
        <v>97.625500000000002</v>
      </c>
      <c r="N1100" s="167">
        <v>94.000166666666658</v>
      </c>
      <c r="O1100" s="167">
        <v>101.83333333333333</v>
      </c>
      <c r="P1100" s="167">
        <v>99.825087693837261</v>
      </c>
      <c r="Q1100" s="167">
        <v>97</v>
      </c>
      <c r="R1100" s="167">
        <v>143.5</v>
      </c>
      <c r="S1100" s="167">
        <v>98.428333333333327</v>
      </c>
      <c r="T1100" s="160"/>
      <c r="U1100" s="161"/>
      <c r="V1100" s="161"/>
      <c r="W1100" s="161"/>
      <c r="X1100" s="161"/>
      <c r="Y1100" s="161"/>
      <c r="Z1100" s="161"/>
      <c r="AA1100" s="161"/>
      <c r="AB1100" s="161"/>
      <c r="AC1100" s="161"/>
      <c r="AD1100" s="161"/>
      <c r="AE1100" s="161"/>
      <c r="AF1100" s="161"/>
      <c r="AG1100" s="161"/>
      <c r="AH1100" s="161"/>
      <c r="AI1100" s="161"/>
      <c r="AJ1100" s="161"/>
      <c r="AK1100" s="161"/>
      <c r="AL1100" s="161"/>
      <c r="AM1100" s="161"/>
      <c r="AN1100" s="161"/>
      <c r="AO1100" s="161"/>
      <c r="AP1100" s="161"/>
      <c r="AQ1100" s="161"/>
      <c r="AR1100" s="161"/>
      <c r="AS1100" s="161"/>
      <c r="AT1100" s="161"/>
      <c r="AU1100" s="161"/>
      <c r="AV1100" s="161"/>
      <c r="AW1100" s="161"/>
      <c r="AX1100" s="161"/>
      <c r="AY1100" s="161"/>
      <c r="AZ1100" s="161"/>
      <c r="BA1100" s="161"/>
      <c r="BB1100" s="161"/>
      <c r="BC1100" s="161"/>
      <c r="BD1100" s="161"/>
      <c r="BE1100" s="161"/>
      <c r="BF1100" s="161"/>
      <c r="BG1100" s="161"/>
      <c r="BH1100" s="161"/>
      <c r="BI1100" s="161"/>
      <c r="BJ1100" s="161"/>
      <c r="BK1100" s="161"/>
      <c r="BL1100" s="161"/>
      <c r="BM1100" s="166"/>
    </row>
    <row r="1101" spans="1:65">
      <c r="A1101" s="28"/>
      <c r="B1101" s="3" t="s">
        <v>226</v>
      </c>
      <c r="C1101" s="27"/>
      <c r="D1101" s="164">
        <v>120</v>
      </c>
      <c r="E1101" s="164">
        <v>87</v>
      </c>
      <c r="F1101" s="164">
        <v>95.5</v>
      </c>
      <c r="G1101" s="164">
        <v>95.5</v>
      </c>
      <c r="H1101" s="164">
        <v>101.5</v>
      </c>
      <c r="I1101" s="164">
        <v>103</v>
      </c>
      <c r="J1101" s="164">
        <v>100.5</v>
      </c>
      <c r="K1101" s="164">
        <v>108</v>
      </c>
      <c r="L1101" s="164">
        <v>102.5</v>
      </c>
      <c r="M1101" s="164">
        <v>97.410499999999999</v>
      </c>
      <c r="N1101" s="164">
        <v>93.955749999999995</v>
      </c>
      <c r="O1101" s="164">
        <v>101</v>
      </c>
      <c r="P1101" s="164">
        <v>99.631247454855014</v>
      </c>
      <c r="Q1101" s="164">
        <v>98.5</v>
      </c>
      <c r="R1101" s="164">
        <v>144</v>
      </c>
      <c r="S1101" s="164">
        <v>98.67</v>
      </c>
      <c r="T1101" s="160"/>
      <c r="U1101" s="161"/>
      <c r="V1101" s="161"/>
      <c r="W1101" s="161"/>
      <c r="X1101" s="161"/>
      <c r="Y1101" s="161"/>
      <c r="Z1101" s="161"/>
      <c r="AA1101" s="161"/>
      <c r="AB1101" s="161"/>
      <c r="AC1101" s="161"/>
      <c r="AD1101" s="161"/>
      <c r="AE1101" s="161"/>
      <c r="AF1101" s="161"/>
      <c r="AG1101" s="161"/>
      <c r="AH1101" s="161"/>
      <c r="AI1101" s="161"/>
      <c r="AJ1101" s="161"/>
      <c r="AK1101" s="161"/>
      <c r="AL1101" s="161"/>
      <c r="AM1101" s="161"/>
      <c r="AN1101" s="161"/>
      <c r="AO1101" s="161"/>
      <c r="AP1101" s="161"/>
      <c r="AQ1101" s="161"/>
      <c r="AR1101" s="161"/>
      <c r="AS1101" s="161"/>
      <c r="AT1101" s="161"/>
      <c r="AU1101" s="161"/>
      <c r="AV1101" s="161"/>
      <c r="AW1101" s="161"/>
      <c r="AX1101" s="161"/>
      <c r="AY1101" s="161"/>
      <c r="AZ1101" s="161"/>
      <c r="BA1101" s="161"/>
      <c r="BB1101" s="161"/>
      <c r="BC1101" s="161"/>
      <c r="BD1101" s="161"/>
      <c r="BE1101" s="161"/>
      <c r="BF1101" s="161"/>
      <c r="BG1101" s="161"/>
      <c r="BH1101" s="161"/>
      <c r="BI1101" s="161"/>
      <c r="BJ1101" s="161"/>
      <c r="BK1101" s="161"/>
      <c r="BL1101" s="161"/>
      <c r="BM1101" s="166"/>
    </row>
    <row r="1102" spans="1:65">
      <c r="A1102" s="28"/>
      <c r="B1102" s="3" t="s">
        <v>227</v>
      </c>
      <c r="C1102" s="27"/>
      <c r="D1102" s="175">
        <v>62.149550816290443</v>
      </c>
      <c r="E1102" s="175">
        <v>1.7606816861659009</v>
      </c>
      <c r="F1102" s="175">
        <v>1.4719601443879744</v>
      </c>
      <c r="G1102" s="175">
        <v>1.6329931618554521</v>
      </c>
      <c r="H1102" s="175">
        <v>2.4832774042918899</v>
      </c>
      <c r="I1102" s="175">
        <v>1.4142135623730951</v>
      </c>
      <c r="J1102" s="175">
        <v>1.9407902170679516</v>
      </c>
      <c r="K1102" s="175">
        <v>7.429670248402684</v>
      </c>
      <c r="L1102" s="175">
        <v>3.4302575219167823</v>
      </c>
      <c r="M1102" s="175">
        <v>1.2129182577568869</v>
      </c>
      <c r="N1102" s="175">
        <v>0.88010025944017789</v>
      </c>
      <c r="O1102" s="175">
        <v>5.3820689949745786</v>
      </c>
      <c r="P1102" s="175">
        <v>1.7224005572910042</v>
      </c>
      <c r="Q1102" s="175">
        <v>3.40587727318528</v>
      </c>
      <c r="R1102" s="175">
        <v>1.7606816861659009</v>
      </c>
      <c r="S1102" s="175">
        <v>3.078021550715115</v>
      </c>
      <c r="T1102" s="169"/>
      <c r="U1102" s="170"/>
      <c r="V1102" s="170"/>
      <c r="W1102" s="170"/>
      <c r="X1102" s="170"/>
      <c r="Y1102" s="170"/>
      <c r="Z1102" s="170"/>
      <c r="AA1102" s="170"/>
      <c r="AB1102" s="170"/>
      <c r="AC1102" s="170"/>
      <c r="AD1102" s="170"/>
      <c r="AE1102" s="170"/>
      <c r="AF1102" s="170"/>
      <c r="AG1102" s="170"/>
      <c r="AH1102" s="170"/>
      <c r="AI1102" s="170"/>
      <c r="AJ1102" s="170"/>
      <c r="AK1102" s="170"/>
      <c r="AL1102" s="170"/>
      <c r="AM1102" s="170"/>
      <c r="AN1102" s="170"/>
      <c r="AO1102" s="170"/>
      <c r="AP1102" s="170"/>
      <c r="AQ1102" s="170"/>
      <c r="AR1102" s="170"/>
      <c r="AS1102" s="170"/>
      <c r="AT1102" s="170"/>
      <c r="AU1102" s="170"/>
      <c r="AV1102" s="170"/>
      <c r="AW1102" s="170"/>
      <c r="AX1102" s="170"/>
      <c r="AY1102" s="170"/>
      <c r="AZ1102" s="170"/>
      <c r="BA1102" s="170"/>
      <c r="BB1102" s="170"/>
      <c r="BC1102" s="170"/>
      <c r="BD1102" s="170"/>
      <c r="BE1102" s="170"/>
      <c r="BF1102" s="170"/>
      <c r="BG1102" s="170"/>
      <c r="BH1102" s="170"/>
      <c r="BI1102" s="170"/>
      <c r="BJ1102" s="170"/>
      <c r="BK1102" s="170"/>
      <c r="BL1102" s="170"/>
      <c r="BM1102" s="173"/>
    </row>
    <row r="1103" spans="1:65">
      <c r="A1103" s="28"/>
      <c r="B1103" s="3" t="s">
        <v>86</v>
      </c>
      <c r="C1103" s="27"/>
      <c r="D1103" s="13">
        <v>0.41479121790627654</v>
      </c>
      <c r="E1103" s="13">
        <v>2.0354701574172265E-2</v>
      </c>
      <c r="F1103" s="13">
        <v>1.5467181902500605E-2</v>
      </c>
      <c r="G1103" s="13">
        <v>1.7129298900581666E-2</v>
      </c>
      <c r="H1103" s="13">
        <v>2.4306140988175105E-2</v>
      </c>
      <c r="I1103" s="13">
        <v>1.3730228760903837E-2</v>
      </c>
      <c r="J1103" s="13">
        <v>1.9247506284971422E-2</v>
      </c>
      <c r="K1103" s="13">
        <v>6.6933966201825984E-2</v>
      </c>
      <c r="L1103" s="13">
        <v>3.3036188012039641E-2</v>
      </c>
      <c r="M1103" s="13">
        <v>1.2424195089980454E-2</v>
      </c>
      <c r="N1103" s="13">
        <v>9.362752116824382E-3</v>
      </c>
      <c r="O1103" s="13">
        <v>5.2851741358179168E-2</v>
      </c>
      <c r="P1103" s="13">
        <v>1.7254185266268863E-2</v>
      </c>
      <c r="Q1103" s="13">
        <v>3.5112136836961648E-2</v>
      </c>
      <c r="R1103" s="13">
        <v>1.226955878861255E-2</v>
      </c>
      <c r="S1103" s="13">
        <v>3.1271702430348124E-2</v>
      </c>
      <c r="T1103" s="95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3"/>
    </row>
    <row r="1104" spans="1:65">
      <c r="A1104" s="28"/>
      <c r="B1104" s="3" t="s">
        <v>228</v>
      </c>
      <c r="C1104" s="27"/>
      <c r="D1104" s="13">
        <v>0.50035794593667404</v>
      </c>
      <c r="E1104" s="13">
        <v>-0.13383117470396688</v>
      </c>
      <c r="F1104" s="13">
        <v>-4.7047400300510689E-2</v>
      </c>
      <c r="G1104" s="13">
        <v>-4.5378481561982764E-2</v>
      </c>
      <c r="H1104" s="13">
        <v>2.3047186717665369E-2</v>
      </c>
      <c r="I1104" s="13">
        <v>3.1391780410305437E-2</v>
      </c>
      <c r="J1104" s="13">
        <v>9.695836809441305E-3</v>
      </c>
      <c r="K1104" s="13">
        <v>0.11149987985964938</v>
      </c>
      <c r="L1104" s="13">
        <v>3.9736374102945282E-2</v>
      </c>
      <c r="M1104" s="13">
        <v>-2.242584215100718E-2</v>
      </c>
      <c r="N1104" s="13">
        <v>-5.8728162551468288E-2</v>
      </c>
      <c r="O1104" s="13">
        <v>1.9709349240609297E-2</v>
      </c>
      <c r="P1104" s="13">
        <v>-4.002434353235218E-4</v>
      </c>
      <c r="Q1104" s="13">
        <v>-2.868929417670274E-2</v>
      </c>
      <c r="R1104" s="13">
        <v>0.43693903387260979</v>
      </c>
      <c r="S1104" s="13">
        <v>-1.4386660587517808E-2</v>
      </c>
      <c r="T1104" s="95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3"/>
    </row>
    <row r="1105" spans="1:65">
      <c r="A1105" s="28"/>
      <c r="B1105" s="44" t="s">
        <v>229</v>
      </c>
      <c r="C1105" s="45"/>
      <c r="D1105" s="43">
        <v>9.77</v>
      </c>
      <c r="E1105" s="43">
        <v>2.73</v>
      </c>
      <c r="F1105" s="43">
        <v>1.02</v>
      </c>
      <c r="G1105" s="43">
        <v>0.99</v>
      </c>
      <c r="H1105" s="43">
        <v>0.36</v>
      </c>
      <c r="I1105" s="43">
        <v>0.53</v>
      </c>
      <c r="J1105" s="43">
        <v>0.1</v>
      </c>
      <c r="K1105" s="43">
        <v>2.11</v>
      </c>
      <c r="L1105" s="43">
        <v>0.69</v>
      </c>
      <c r="M1105" s="43">
        <v>0.53</v>
      </c>
      <c r="N1105" s="43">
        <v>1.25</v>
      </c>
      <c r="O1105" s="43">
        <v>0.3</v>
      </c>
      <c r="P1105" s="43">
        <v>0.1</v>
      </c>
      <c r="Q1105" s="43">
        <v>0.66</v>
      </c>
      <c r="R1105" s="43">
        <v>8.52</v>
      </c>
      <c r="S1105" s="43">
        <v>0.38</v>
      </c>
      <c r="T1105" s="95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3"/>
    </row>
    <row r="1106" spans="1:65">
      <c r="B1106" s="29"/>
      <c r="C1106" s="20"/>
      <c r="D1106" s="20"/>
      <c r="E1106" s="20"/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BM1106" s="53"/>
    </row>
    <row r="1107" spans="1:65" ht="15">
      <c r="B1107" s="8" t="s">
        <v>569</v>
      </c>
      <c r="BM1107" s="26" t="s">
        <v>67</v>
      </c>
    </row>
    <row r="1108" spans="1:65" ht="15">
      <c r="A1108" s="24" t="s">
        <v>45</v>
      </c>
      <c r="B1108" s="18" t="s">
        <v>114</v>
      </c>
      <c r="C1108" s="15" t="s">
        <v>115</v>
      </c>
      <c r="D1108" s="16" t="s">
        <v>208</v>
      </c>
      <c r="E1108" s="17" t="s">
        <v>208</v>
      </c>
      <c r="F1108" s="17" t="s">
        <v>208</v>
      </c>
      <c r="G1108" s="17" t="s">
        <v>208</v>
      </c>
      <c r="H1108" s="17" t="s">
        <v>208</v>
      </c>
      <c r="I1108" s="17" t="s">
        <v>208</v>
      </c>
      <c r="J1108" s="17" t="s">
        <v>208</v>
      </c>
      <c r="K1108" s="17" t="s">
        <v>208</v>
      </c>
      <c r="L1108" s="17" t="s">
        <v>208</v>
      </c>
      <c r="M1108" s="17" t="s">
        <v>208</v>
      </c>
      <c r="N1108" s="17" t="s">
        <v>208</v>
      </c>
      <c r="O1108" s="17" t="s">
        <v>208</v>
      </c>
      <c r="P1108" s="17" t="s">
        <v>208</v>
      </c>
      <c r="Q1108" s="17" t="s">
        <v>208</v>
      </c>
      <c r="R1108" s="95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6">
        <v>1</v>
      </c>
    </row>
    <row r="1109" spans="1:65">
      <c r="A1109" s="28"/>
      <c r="B1109" s="19" t="s">
        <v>209</v>
      </c>
      <c r="C1109" s="9" t="s">
        <v>209</v>
      </c>
      <c r="D1109" s="93" t="s">
        <v>210</v>
      </c>
      <c r="E1109" s="94" t="s">
        <v>212</v>
      </c>
      <c r="F1109" s="94" t="s">
        <v>213</v>
      </c>
      <c r="G1109" s="94" t="s">
        <v>214</v>
      </c>
      <c r="H1109" s="94" t="s">
        <v>215</v>
      </c>
      <c r="I1109" s="94" t="s">
        <v>216</v>
      </c>
      <c r="J1109" s="94" t="s">
        <v>217</v>
      </c>
      <c r="K1109" s="94" t="s">
        <v>218</v>
      </c>
      <c r="L1109" s="94" t="s">
        <v>268</v>
      </c>
      <c r="M1109" s="94" t="s">
        <v>264</v>
      </c>
      <c r="N1109" s="94" t="s">
        <v>262</v>
      </c>
      <c r="O1109" s="94" t="s">
        <v>220</v>
      </c>
      <c r="P1109" s="94" t="s">
        <v>269</v>
      </c>
      <c r="Q1109" s="94" t="s">
        <v>223</v>
      </c>
      <c r="R1109" s="95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6" t="s">
        <v>3</v>
      </c>
    </row>
    <row r="1110" spans="1:65">
      <c r="A1110" s="28"/>
      <c r="B1110" s="19"/>
      <c r="C1110" s="9"/>
      <c r="D1110" s="10" t="s">
        <v>270</v>
      </c>
      <c r="E1110" s="11" t="s">
        <v>270</v>
      </c>
      <c r="F1110" s="11" t="s">
        <v>270</v>
      </c>
      <c r="G1110" s="11" t="s">
        <v>271</v>
      </c>
      <c r="H1110" s="11" t="s">
        <v>271</v>
      </c>
      <c r="I1110" s="11" t="s">
        <v>271</v>
      </c>
      <c r="J1110" s="11" t="s">
        <v>271</v>
      </c>
      <c r="K1110" s="11" t="s">
        <v>271</v>
      </c>
      <c r="L1110" s="11" t="s">
        <v>271</v>
      </c>
      <c r="M1110" s="11" t="s">
        <v>116</v>
      </c>
      <c r="N1110" s="11" t="s">
        <v>271</v>
      </c>
      <c r="O1110" s="11" t="s">
        <v>270</v>
      </c>
      <c r="P1110" s="11" t="s">
        <v>270</v>
      </c>
      <c r="Q1110" s="11" t="s">
        <v>116</v>
      </c>
      <c r="R1110" s="95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6">
        <v>0</v>
      </c>
    </row>
    <row r="1111" spans="1:65">
      <c r="A1111" s="28"/>
      <c r="B1111" s="19"/>
      <c r="C1111" s="9"/>
      <c r="D1111" s="25"/>
      <c r="E1111" s="25"/>
      <c r="F1111" s="25"/>
      <c r="G1111" s="25"/>
      <c r="H1111" s="25"/>
      <c r="I1111" s="25"/>
      <c r="J1111" s="25"/>
      <c r="K1111" s="25"/>
      <c r="L1111" s="25"/>
      <c r="M1111" s="25"/>
      <c r="N1111" s="25"/>
      <c r="O1111" s="25"/>
      <c r="P1111" s="25"/>
      <c r="Q1111" s="25"/>
      <c r="R1111" s="95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6">
        <v>1</v>
      </c>
    </row>
    <row r="1112" spans="1:65">
      <c r="A1112" s="28"/>
      <c r="B1112" s="18">
        <v>1</v>
      </c>
      <c r="C1112" s="14">
        <v>1</v>
      </c>
      <c r="D1112" s="159">
        <v>74</v>
      </c>
      <c r="E1112" s="159">
        <v>80.3</v>
      </c>
      <c r="F1112" s="159">
        <v>82.4</v>
      </c>
      <c r="G1112" s="159">
        <v>100</v>
      </c>
      <c r="H1112" s="159">
        <v>85.1</v>
      </c>
      <c r="I1112" s="159">
        <v>90.7</v>
      </c>
      <c r="J1112" s="159">
        <v>92.6</v>
      </c>
      <c r="K1112" s="159">
        <v>94</v>
      </c>
      <c r="L1112" s="159">
        <v>87.2</v>
      </c>
      <c r="M1112" s="159">
        <v>77.397999999999996</v>
      </c>
      <c r="N1112" s="159">
        <v>85.5</v>
      </c>
      <c r="O1112" s="159">
        <v>85.547915149322492</v>
      </c>
      <c r="P1112" s="159">
        <v>91.6</v>
      </c>
      <c r="Q1112" s="159">
        <v>74.86</v>
      </c>
      <c r="R1112" s="160"/>
      <c r="S1112" s="161"/>
      <c r="T1112" s="161"/>
      <c r="U1112" s="161"/>
      <c r="V1112" s="161"/>
      <c r="W1112" s="161"/>
      <c r="X1112" s="161"/>
      <c r="Y1112" s="161"/>
      <c r="Z1112" s="161"/>
      <c r="AA1112" s="161"/>
      <c r="AB1112" s="161"/>
      <c r="AC1112" s="161"/>
      <c r="AD1112" s="161"/>
      <c r="AE1112" s="161"/>
      <c r="AF1112" s="161"/>
      <c r="AG1112" s="161"/>
      <c r="AH1112" s="161"/>
      <c r="AI1112" s="161"/>
      <c r="AJ1112" s="161"/>
      <c r="AK1112" s="161"/>
      <c r="AL1112" s="161"/>
      <c r="AM1112" s="161"/>
      <c r="AN1112" s="161"/>
      <c r="AO1112" s="161"/>
      <c r="AP1112" s="161"/>
      <c r="AQ1112" s="161"/>
      <c r="AR1112" s="161"/>
      <c r="AS1112" s="161"/>
      <c r="AT1112" s="161"/>
      <c r="AU1112" s="161"/>
      <c r="AV1112" s="161"/>
      <c r="AW1112" s="161"/>
      <c r="AX1112" s="161"/>
      <c r="AY1112" s="161"/>
      <c r="AZ1112" s="161"/>
      <c r="BA1112" s="161"/>
      <c r="BB1112" s="161"/>
      <c r="BC1112" s="161"/>
      <c r="BD1112" s="161"/>
      <c r="BE1112" s="161"/>
      <c r="BF1112" s="161"/>
      <c r="BG1112" s="161"/>
      <c r="BH1112" s="161"/>
      <c r="BI1112" s="161"/>
      <c r="BJ1112" s="161"/>
      <c r="BK1112" s="161"/>
      <c r="BL1112" s="161"/>
      <c r="BM1112" s="162">
        <v>1</v>
      </c>
    </row>
    <row r="1113" spans="1:65">
      <c r="A1113" s="28"/>
      <c r="B1113" s="19">
        <v>1</v>
      </c>
      <c r="C1113" s="9">
        <v>2</v>
      </c>
      <c r="D1113" s="164">
        <v>70</v>
      </c>
      <c r="E1113" s="164">
        <v>80.12</v>
      </c>
      <c r="F1113" s="164">
        <v>82.6</v>
      </c>
      <c r="G1113" s="164">
        <v>98</v>
      </c>
      <c r="H1113" s="164">
        <v>88.6</v>
      </c>
      <c r="I1113" s="164">
        <v>92.4</v>
      </c>
      <c r="J1113" s="164">
        <v>92.4</v>
      </c>
      <c r="K1113" s="164">
        <v>97.9</v>
      </c>
      <c r="L1113" s="164">
        <v>86.7</v>
      </c>
      <c r="M1113" s="164">
        <v>77.468000000000004</v>
      </c>
      <c r="N1113" s="164">
        <v>88.8</v>
      </c>
      <c r="O1113" s="164">
        <v>87.733157839667641</v>
      </c>
      <c r="P1113" s="164">
        <v>85.9</v>
      </c>
      <c r="Q1113" s="164">
        <v>73.489999999999995</v>
      </c>
      <c r="R1113" s="160"/>
      <c r="S1113" s="161"/>
      <c r="T1113" s="161"/>
      <c r="U1113" s="161"/>
      <c r="V1113" s="161"/>
      <c r="W1113" s="161"/>
      <c r="X1113" s="161"/>
      <c r="Y1113" s="161"/>
      <c r="Z1113" s="161"/>
      <c r="AA1113" s="161"/>
      <c r="AB1113" s="161"/>
      <c r="AC1113" s="161"/>
      <c r="AD1113" s="161"/>
      <c r="AE1113" s="161"/>
      <c r="AF1113" s="161"/>
      <c r="AG1113" s="161"/>
      <c r="AH1113" s="161"/>
      <c r="AI1113" s="161"/>
      <c r="AJ1113" s="161"/>
      <c r="AK1113" s="161"/>
      <c r="AL1113" s="161"/>
      <c r="AM1113" s="161"/>
      <c r="AN1113" s="161"/>
      <c r="AO1113" s="161"/>
      <c r="AP1113" s="161"/>
      <c r="AQ1113" s="161"/>
      <c r="AR1113" s="161"/>
      <c r="AS1113" s="161"/>
      <c r="AT1113" s="161"/>
      <c r="AU1113" s="161"/>
      <c r="AV1113" s="161"/>
      <c r="AW1113" s="161"/>
      <c r="AX1113" s="161"/>
      <c r="AY1113" s="161"/>
      <c r="AZ1113" s="161"/>
      <c r="BA1113" s="161"/>
      <c r="BB1113" s="161"/>
      <c r="BC1113" s="161"/>
      <c r="BD1113" s="161"/>
      <c r="BE1113" s="161"/>
      <c r="BF1113" s="161"/>
      <c r="BG1113" s="161"/>
      <c r="BH1113" s="161"/>
      <c r="BI1113" s="161"/>
      <c r="BJ1113" s="161"/>
      <c r="BK1113" s="161"/>
      <c r="BL1113" s="161"/>
      <c r="BM1113" s="162">
        <v>18</v>
      </c>
    </row>
    <row r="1114" spans="1:65">
      <c r="A1114" s="28"/>
      <c r="B1114" s="19">
        <v>1</v>
      </c>
      <c r="C1114" s="9">
        <v>3</v>
      </c>
      <c r="D1114" s="164">
        <v>81</v>
      </c>
      <c r="E1114" s="164">
        <v>80.19</v>
      </c>
      <c r="F1114" s="164">
        <v>81.3</v>
      </c>
      <c r="G1114" s="164">
        <v>104</v>
      </c>
      <c r="H1114" s="164">
        <v>90.6</v>
      </c>
      <c r="I1114" s="164">
        <v>93.8</v>
      </c>
      <c r="J1114" s="164">
        <v>92.1</v>
      </c>
      <c r="K1114" s="164">
        <v>93.1</v>
      </c>
      <c r="L1114" s="164">
        <v>86</v>
      </c>
      <c r="M1114" s="164">
        <v>76.936999999999998</v>
      </c>
      <c r="N1114" s="164">
        <v>90.6</v>
      </c>
      <c r="O1114" s="164">
        <v>88.581750270202633</v>
      </c>
      <c r="P1114" s="164">
        <v>82.2</v>
      </c>
      <c r="Q1114" s="164">
        <v>70.430000000000007</v>
      </c>
      <c r="R1114" s="160"/>
      <c r="S1114" s="161"/>
      <c r="T1114" s="161"/>
      <c r="U1114" s="161"/>
      <c r="V1114" s="161"/>
      <c r="W1114" s="161"/>
      <c r="X1114" s="161"/>
      <c r="Y1114" s="161"/>
      <c r="Z1114" s="161"/>
      <c r="AA1114" s="161"/>
      <c r="AB1114" s="161"/>
      <c r="AC1114" s="161"/>
      <c r="AD1114" s="161"/>
      <c r="AE1114" s="161"/>
      <c r="AF1114" s="161"/>
      <c r="AG1114" s="161"/>
      <c r="AH1114" s="161"/>
      <c r="AI1114" s="161"/>
      <c r="AJ1114" s="161"/>
      <c r="AK1114" s="161"/>
      <c r="AL1114" s="161"/>
      <c r="AM1114" s="161"/>
      <c r="AN1114" s="161"/>
      <c r="AO1114" s="161"/>
      <c r="AP1114" s="161"/>
      <c r="AQ1114" s="161"/>
      <c r="AR1114" s="161"/>
      <c r="AS1114" s="161"/>
      <c r="AT1114" s="161"/>
      <c r="AU1114" s="161"/>
      <c r="AV1114" s="161"/>
      <c r="AW1114" s="161"/>
      <c r="AX1114" s="161"/>
      <c r="AY1114" s="161"/>
      <c r="AZ1114" s="161"/>
      <c r="BA1114" s="161"/>
      <c r="BB1114" s="161"/>
      <c r="BC1114" s="161"/>
      <c r="BD1114" s="161"/>
      <c r="BE1114" s="161"/>
      <c r="BF1114" s="161"/>
      <c r="BG1114" s="161"/>
      <c r="BH1114" s="161"/>
      <c r="BI1114" s="161"/>
      <c r="BJ1114" s="161"/>
      <c r="BK1114" s="161"/>
      <c r="BL1114" s="161"/>
      <c r="BM1114" s="162">
        <v>16</v>
      </c>
    </row>
    <row r="1115" spans="1:65">
      <c r="A1115" s="28"/>
      <c r="B1115" s="19">
        <v>1</v>
      </c>
      <c r="C1115" s="9">
        <v>4</v>
      </c>
      <c r="D1115" s="164">
        <v>68</v>
      </c>
      <c r="E1115" s="164">
        <v>80.05</v>
      </c>
      <c r="F1115" s="164">
        <v>83.5</v>
      </c>
      <c r="G1115" s="164">
        <v>103</v>
      </c>
      <c r="H1115" s="164">
        <v>89.1</v>
      </c>
      <c r="I1115" s="164">
        <v>89.1</v>
      </c>
      <c r="J1115" s="164">
        <v>86.8</v>
      </c>
      <c r="K1115" s="164">
        <v>97.1</v>
      </c>
      <c r="L1115" s="164">
        <v>87.7</v>
      </c>
      <c r="M1115" s="164">
        <v>78.352999999999994</v>
      </c>
      <c r="N1115" s="164">
        <v>89.7</v>
      </c>
      <c r="O1115" s="164">
        <v>89.340059061776756</v>
      </c>
      <c r="P1115" s="164">
        <v>76.5</v>
      </c>
      <c r="Q1115" s="164">
        <v>74.709999999999994</v>
      </c>
      <c r="R1115" s="160"/>
      <c r="S1115" s="161"/>
      <c r="T1115" s="161"/>
      <c r="U1115" s="161"/>
      <c r="V1115" s="161"/>
      <c r="W1115" s="161"/>
      <c r="X1115" s="161"/>
      <c r="Y1115" s="161"/>
      <c r="Z1115" s="161"/>
      <c r="AA1115" s="161"/>
      <c r="AB1115" s="161"/>
      <c r="AC1115" s="161"/>
      <c r="AD1115" s="161"/>
      <c r="AE1115" s="161"/>
      <c r="AF1115" s="161"/>
      <c r="AG1115" s="161"/>
      <c r="AH1115" s="161"/>
      <c r="AI1115" s="161"/>
      <c r="AJ1115" s="161"/>
      <c r="AK1115" s="161"/>
      <c r="AL1115" s="161"/>
      <c r="AM1115" s="161"/>
      <c r="AN1115" s="161"/>
      <c r="AO1115" s="161"/>
      <c r="AP1115" s="161"/>
      <c r="AQ1115" s="161"/>
      <c r="AR1115" s="161"/>
      <c r="AS1115" s="161"/>
      <c r="AT1115" s="161"/>
      <c r="AU1115" s="161"/>
      <c r="AV1115" s="161"/>
      <c r="AW1115" s="161"/>
      <c r="AX1115" s="161"/>
      <c r="AY1115" s="161"/>
      <c r="AZ1115" s="161"/>
      <c r="BA1115" s="161"/>
      <c r="BB1115" s="161"/>
      <c r="BC1115" s="161"/>
      <c r="BD1115" s="161"/>
      <c r="BE1115" s="161"/>
      <c r="BF1115" s="161"/>
      <c r="BG1115" s="161"/>
      <c r="BH1115" s="161"/>
      <c r="BI1115" s="161"/>
      <c r="BJ1115" s="161"/>
      <c r="BK1115" s="161"/>
      <c r="BL1115" s="161"/>
      <c r="BM1115" s="162">
        <v>86.014590251276786</v>
      </c>
    </row>
    <row r="1116" spans="1:65">
      <c r="A1116" s="28"/>
      <c r="B1116" s="19">
        <v>1</v>
      </c>
      <c r="C1116" s="9">
        <v>5</v>
      </c>
      <c r="D1116" s="164">
        <v>70</v>
      </c>
      <c r="E1116" s="164">
        <v>80.260000000000005</v>
      </c>
      <c r="F1116" s="164">
        <v>81.3</v>
      </c>
      <c r="G1116" s="164">
        <v>99</v>
      </c>
      <c r="H1116" s="164">
        <v>81.7</v>
      </c>
      <c r="I1116" s="164">
        <v>94.4</v>
      </c>
      <c r="J1116" s="164">
        <v>89.2</v>
      </c>
      <c r="K1116" s="164">
        <v>97</v>
      </c>
      <c r="L1116" s="164">
        <v>87.9</v>
      </c>
      <c r="M1116" s="164">
        <v>77.206999999999994</v>
      </c>
      <c r="N1116" s="164">
        <v>88.1</v>
      </c>
      <c r="O1116" s="164">
        <v>87.398385699983834</v>
      </c>
      <c r="P1116" s="164">
        <v>83.8</v>
      </c>
      <c r="Q1116" s="164">
        <v>74.91</v>
      </c>
      <c r="R1116" s="160"/>
      <c r="S1116" s="161"/>
      <c r="T1116" s="161"/>
      <c r="U1116" s="161"/>
      <c r="V1116" s="161"/>
      <c r="W1116" s="161"/>
      <c r="X1116" s="161"/>
      <c r="Y1116" s="161"/>
      <c r="Z1116" s="161"/>
      <c r="AA1116" s="161"/>
      <c r="AB1116" s="161"/>
      <c r="AC1116" s="161"/>
      <c r="AD1116" s="161"/>
      <c r="AE1116" s="161"/>
      <c r="AF1116" s="161"/>
      <c r="AG1116" s="161"/>
      <c r="AH1116" s="161"/>
      <c r="AI1116" s="161"/>
      <c r="AJ1116" s="161"/>
      <c r="AK1116" s="161"/>
      <c r="AL1116" s="161"/>
      <c r="AM1116" s="161"/>
      <c r="AN1116" s="161"/>
      <c r="AO1116" s="161"/>
      <c r="AP1116" s="161"/>
      <c r="AQ1116" s="161"/>
      <c r="AR1116" s="161"/>
      <c r="AS1116" s="161"/>
      <c r="AT1116" s="161"/>
      <c r="AU1116" s="161"/>
      <c r="AV1116" s="161"/>
      <c r="AW1116" s="161"/>
      <c r="AX1116" s="161"/>
      <c r="AY1116" s="161"/>
      <c r="AZ1116" s="161"/>
      <c r="BA1116" s="161"/>
      <c r="BB1116" s="161"/>
      <c r="BC1116" s="161"/>
      <c r="BD1116" s="161"/>
      <c r="BE1116" s="161"/>
      <c r="BF1116" s="161"/>
      <c r="BG1116" s="161"/>
      <c r="BH1116" s="161"/>
      <c r="BI1116" s="161"/>
      <c r="BJ1116" s="161"/>
      <c r="BK1116" s="161"/>
      <c r="BL1116" s="161"/>
      <c r="BM1116" s="162">
        <v>127</v>
      </c>
    </row>
    <row r="1117" spans="1:65">
      <c r="A1117" s="28"/>
      <c r="B1117" s="19">
        <v>1</v>
      </c>
      <c r="C1117" s="9">
        <v>6</v>
      </c>
      <c r="D1117" s="164">
        <v>80</v>
      </c>
      <c r="E1117" s="164">
        <v>80.98</v>
      </c>
      <c r="F1117" s="164">
        <v>83.6</v>
      </c>
      <c r="G1117" s="164">
        <v>101</v>
      </c>
      <c r="H1117" s="164">
        <v>84.9</v>
      </c>
      <c r="I1117" s="164">
        <v>93.9</v>
      </c>
      <c r="J1117" s="164">
        <v>92.2</v>
      </c>
      <c r="K1117" s="164">
        <v>92.7</v>
      </c>
      <c r="L1117" s="164">
        <v>90.1</v>
      </c>
      <c r="M1117" s="164">
        <v>77.834999999999994</v>
      </c>
      <c r="N1117" s="164">
        <v>88</v>
      </c>
      <c r="O1117" s="164">
        <v>88.796313086296465</v>
      </c>
      <c r="P1117" s="164">
        <v>92.1</v>
      </c>
      <c r="Q1117" s="164">
        <v>79.83</v>
      </c>
      <c r="R1117" s="160"/>
      <c r="S1117" s="161"/>
      <c r="T1117" s="161"/>
      <c r="U1117" s="161"/>
      <c r="V1117" s="161"/>
      <c r="W1117" s="161"/>
      <c r="X1117" s="161"/>
      <c r="Y1117" s="161"/>
      <c r="Z1117" s="161"/>
      <c r="AA1117" s="161"/>
      <c r="AB1117" s="161"/>
      <c r="AC1117" s="161"/>
      <c r="AD1117" s="161"/>
      <c r="AE1117" s="161"/>
      <c r="AF1117" s="161"/>
      <c r="AG1117" s="161"/>
      <c r="AH1117" s="161"/>
      <c r="AI1117" s="161"/>
      <c r="AJ1117" s="161"/>
      <c r="AK1117" s="161"/>
      <c r="AL1117" s="161"/>
      <c r="AM1117" s="161"/>
      <c r="AN1117" s="161"/>
      <c r="AO1117" s="161"/>
      <c r="AP1117" s="161"/>
      <c r="AQ1117" s="161"/>
      <c r="AR1117" s="161"/>
      <c r="AS1117" s="161"/>
      <c r="AT1117" s="161"/>
      <c r="AU1117" s="161"/>
      <c r="AV1117" s="161"/>
      <c r="AW1117" s="161"/>
      <c r="AX1117" s="161"/>
      <c r="AY1117" s="161"/>
      <c r="AZ1117" s="161"/>
      <c r="BA1117" s="161"/>
      <c r="BB1117" s="161"/>
      <c r="BC1117" s="161"/>
      <c r="BD1117" s="161"/>
      <c r="BE1117" s="161"/>
      <c r="BF1117" s="161"/>
      <c r="BG1117" s="161"/>
      <c r="BH1117" s="161"/>
      <c r="BI1117" s="161"/>
      <c r="BJ1117" s="161"/>
      <c r="BK1117" s="161"/>
      <c r="BL1117" s="161"/>
      <c r="BM1117" s="166"/>
    </row>
    <row r="1118" spans="1:65">
      <c r="A1118" s="28"/>
      <c r="B1118" s="20" t="s">
        <v>225</v>
      </c>
      <c r="C1118" s="12"/>
      <c r="D1118" s="167">
        <v>73.833333333333329</v>
      </c>
      <c r="E1118" s="167">
        <v>80.316666666666677</v>
      </c>
      <c r="F1118" s="167">
        <v>82.45</v>
      </c>
      <c r="G1118" s="167">
        <v>100.83333333333333</v>
      </c>
      <c r="H1118" s="167">
        <v>86.666666666666671</v>
      </c>
      <c r="I1118" s="167">
        <v>92.383333333333326</v>
      </c>
      <c r="J1118" s="167">
        <v>90.88333333333334</v>
      </c>
      <c r="K1118" s="167">
        <v>95.300000000000011</v>
      </c>
      <c r="L1118" s="167">
        <v>87.600000000000009</v>
      </c>
      <c r="M1118" s="167">
        <v>77.533000000000001</v>
      </c>
      <c r="N1118" s="167">
        <v>88.449999999999989</v>
      </c>
      <c r="O1118" s="167">
        <v>87.899596851208287</v>
      </c>
      <c r="P1118" s="167">
        <v>85.350000000000009</v>
      </c>
      <c r="Q1118" s="167">
        <v>74.704999999999998</v>
      </c>
      <c r="R1118" s="160"/>
      <c r="S1118" s="161"/>
      <c r="T1118" s="161"/>
      <c r="U1118" s="161"/>
      <c r="V1118" s="161"/>
      <c r="W1118" s="161"/>
      <c r="X1118" s="161"/>
      <c r="Y1118" s="161"/>
      <c r="Z1118" s="161"/>
      <c r="AA1118" s="161"/>
      <c r="AB1118" s="161"/>
      <c r="AC1118" s="161"/>
      <c r="AD1118" s="161"/>
      <c r="AE1118" s="161"/>
      <c r="AF1118" s="161"/>
      <c r="AG1118" s="161"/>
      <c r="AH1118" s="161"/>
      <c r="AI1118" s="161"/>
      <c r="AJ1118" s="161"/>
      <c r="AK1118" s="161"/>
      <c r="AL1118" s="161"/>
      <c r="AM1118" s="161"/>
      <c r="AN1118" s="161"/>
      <c r="AO1118" s="161"/>
      <c r="AP1118" s="161"/>
      <c r="AQ1118" s="161"/>
      <c r="AR1118" s="161"/>
      <c r="AS1118" s="161"/>
      <c r="AT1118" s="161"/>
      <c r="AU1118" s="161"/>
      <c r="AV1118" s="161"/>
      <c r="AW1118" s="161"/>
      <c r="AX1118" s="161"/>
      <c r="AY1118" s="161"/>
      <c r="AZ1118" s="161"/>
      <c r="BA1118" s="161"/>
      <c r="BB1118" s="161"/>
      <c r="BC1118" s="161"/>
      <c r="BD1118" s="161"/>
      <c r="BE1118" s="161"/>
      <c r="BF1118" s="161"/>
      <c r="BG1118" s="161"/>
      <c r="BH1118" s="161"/>
      <c r="BI1118" s="161"/>
      <c r="BJ1118" s="161"/>
      <c r="BK1118" s="161"/>
      <c r="BL1118" s="161"/>
      <c r="BM1118" s="166"/>
    </row>
    <row r="1119" spans="1:65">
      <c r="A1119" s="28"/>
      <c r="B1119" s="3" t="s">
        <v>226</v>
      </c>
      <c r="C1119" s="27"/>
      <c r="D1119" s="164">
        <v>72</v>
      </c>
      <c r="E1119" s="164">
        <v>80.224999999999994</v>
      </c>
      <c r="F1119" s="164">
        <v>82.5</v>
      </c>
      <c r="G1119" s="164">
        <v>100.5</v>
      </c>
      <c r="H1119" s="164">
        <v>86.85</v>
      </c>
      <c r="I1119" s="164">
        <v>93.1</v>
      </c>
      <c r="J1119" s="164">
        <v>92.15</v>
      </c>
      <c r="K1119" s="164">
        <v>95.5</v>
      </c>
      <c r="L1119" s="164">
        <v>87.45</v>
      </c>
      <c r="M1119" s="164">
        <v>77.432999999999993</v>
      </c>
      <c r="N1119" s="164">
        <v>88.449999999999989</v>
      </c>
      <c r="O1119" s="164">
        <v>88.15745405493513</v>
      </c>
      <c r="P1119" s="164">
        <v>84.85</v>
      </c>
      <c r="Q1119" s="164">
        <v>74.784999999999997</v>
      </c>
      <c r="R1119" s="160"/>
      <c r="S1119" s="161"/>
      <c r="T1119" s="161"/>
      <c r="U1119" s="161"/>
      <c r="V1119" s="161"/>
      <c r="W1119" s="161"/>
      <c r="X1119" s="161"/>
      <c r="Y1119" s="161"/>
      <c r="Z1119" s="161"/>
      <c r="AA1119" s="161"/>
      <c r="AB1119" s="161"/>
      <c r="AC1119" s="161"/>
      <c r="AD1119" s="161"/>
      <c r="AE1119" s="161"/>
      <c r="AF1119" s="161"/>
      <c r="AG1119" s="161"/>
      <c r="AH1119" s="161"/>
      <c r="AI1119" s="161"/>
      <c r="AJ1119" s="161"/>
      <c r="AK1119" s="161"/>
      <c r="AL1119" s="161"/>
      <c r="AM1119" s="161"/>
      <c r="AN1119" s="161"/>
      <c r="AO1119" s="161"/>
      <c r="AP1119" s="161"/>
      <c r="AQ1119" s="161"/>
      <c r="AR1119" s="161"/>
      <c r="AS1119" s="161"/>
      <c r="AT1119" s="161"/>
      <c r="AU1119" s="161"/>
      <c r="AV1119" s="161"/>
      <c r="AW1119" s="161"/>
      <c r="AX1119" s="161"/>
      <c r="AY1119" s="161"/>
      <c r="AZ1119" s="161"/>
      <c r="BA1119" s="161"/>
      <c r="BB1119" s="161"/>
      <c r="BC1119" s="161"/>
      <c r="BD1119" s="161"/>
      <c r="BE1119" s="161"/>
      <c r="BF1119" s="161"/>
      <c r="BG1119" s="161"/>
      <c r="BH1119" s="161"/>
      <c r="BI1119" s="161"/>
      <c r="BJ1119" s="161"/>
      <c r="BK1119" s="161"/>
      <c r="BL1119" s="161"/>
      <c r="BM1119" s="166"/>
    </row>
    <row r="1120" spans="1:65">
      <c r="A1120" s="28"/>
      <c r="B1120" s="3" t="s">
        <v>227</v>
      </c>
      <c r="C1120" s="27"/>
      <c r="D1120" s="175">
        <v>5.5287129303904594</v>
      </c>
      <c r="E1120" s="175">
        <v>0.33744135292916855</v>
      </c>
      <c r="F1120" s="175">
        <v>1.009455298663591</v>
      </c>
      <c r="G1120" s="175">
        <v>2.3166067138525404</v>
      </c>
      <c r="H1120" s="175">
        <v>3.3278621766333174</v>
      </c>
      <c r="I1120" s="175">
        <v>2.0970614360735067</v>
      </c>
      <c r="J1120" s="175">
        <v>2.3650933737733628</v>
      </c>
      <c r="K1120" s="175">
        <v>2.2882307575941732</v>
      </c>
      <c r="L1120" s="175">
        <v>1.405702671264444</v>
      </c>
      <c r="M1120" s="175">
        <v>0.49950895887861602</v>
      </c>
      <c r="N1120" s="175">
        <v>1.7512852423291863</v>
      </c>
      <c r="O1120" s="175">
        <v>1.353047380031537</v>
      </c>
      <c r="P1120" s="175">
        <v>5.9257910864288803</v>
      </c>
      <c r="Q1120" s="175">
        <v>3.0359034899021391</v>
      </c>
      <c r="R1120" s="169"/>
      <c r="S1120" s="170"/>
      <c r="T1120" s="170"/>
      <c r="U1120" s="170"/>
      <c r="V1120" s="170"/>
      <c r="W1120" s="170"/>
      <c r="X1120" s="170"/>
      <c r="Y1120" s="170"/>
      <c r="Z1120" s="170"/>
      <c r="AA1120" s="170"/>
      <c r="AB1120" s="170"/>
      <c r="AC1120" s="170"/>
      <c r="AD1120" s="170"/>
      <c r="AE1120" s="170"/>
      <c r="AF1120" s="170"/>
      <c r="AG1120" s="170"/>
      <c r="AH1120" s="170"/>
      <c r="AI1120" s="170"/>
      <c r="AJ1120" s="170"/>
      <c r="AK1120" s="170"/>
      <c r="AL1120" s="170"/>
      <c r="AM1120" s="170"/>
      <c r="AN1120" s="170"/>
      <c r="AO1120" s="170"/>
      <c r="AP1120" s="170"/>
      <c r="AQ1120" s="170"/>
      <c r="AR1120" s="170"/>
      <c r="AS1120" s="170"/>
      <c r="AT1120" s="170"/>
      <c r="AU1120" s="170"/>
      <c r="AV1120" s="170"/>
      <c r="AW1120" s="170"/>
      <c r="AX1120" s="170"/>
      <c r="AY1120" s="170"/>
      <c r="AZ1120" s="170"/>
      <c r="BA1120" s="170"/>
      <c r="BB1120" s="170"/>
      <c r="BC1120" s="170"/>
      <c r="BD1120" s="170"/>
      <c r="BE1120" s="170"/>
      <c r="BF1120" s="170"/>
      <c r="BG1120" s="170"/>
      <c r="BH1120" s="170"/>
      <c r="BI1120" s="170"/>
      <c r="BJ1120" s="170"/>
      <c r="BK1120" s="170"/>
      <c r="BL1120" s="170"/>
      <c r="BM1120" s="173"/>
    </row>
    <row r="1121" spans="1:65">
      <c r="A1121" s="28"/>
      <c r="B1121" s="3" t="s">
        <v>86</v>
      </c>
      <c r="C1121" s="27"/>
      <c r="D1121" s="13">
        <v>7.4880987770525417E-2</v>
      </c>
      <c r="E1121" s="13">
        <v>4.2013864236875101E-3</v>
      </c>
      <c r="F1121" s="13">
        <v>1.2243241948618446E-2</v>
      </c>
      <c r="G1121" s="13">
        <v>2.2974612038207012E-2</v>
      </c>
      <c r="H1121" s="13">
        <v>3.8398409730384428E-2</v>
      </c>
      <c r="I1121" s="13">
        <v>2.2699564525421326E-2</v>
      </c>
      <c r="J1121" s="13">
        <v>2.6023400408289338E-2</v>
      </c>
      <c r="K1121" s="13">
        <v>2.4010815924387963E-2</v>
      </c>
      <c r="L1121" s="13">
        <v>1.6046834146854382E-2</v>
      </c>
      <c r="M1121" s="13">
        <v>6.4425336163777486E-3</v>
      </c>
      <c r="N1121" s="13">
        <v>1.9799720094168305E-2</v>
      </c>
      <c r="O1121" s="13">
        <v>1.5393101089210942E-2</v>
      </c>
      <c r="P1121" s="13">
        <v>6.9429303883173754E-2</v>
      </c>
      <c r="Q1121" s="13">
        <v>4.0638558194259274E-2</v>
      </c>
      <c r="R1121" s="95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3"/>
    </row>
    <row r="1122" spans="1:65">
      <c r="A1122" s="28"/>
      <c r="B1122" s="3" t="s">
        <v>228</v>
      </c>
      <c r="C1122" s="27"/>
      <c r="D1122" s="13">
        <v>-0.14161849614534017</v>
      </c>
      <c r="E1122" s="13">
        <v>-6.6243686890382292E-2</v>
      </c>
      <c r="F1122" s="13">
        <v>-4.1441693099547927E-2</v>
      </c>
      <c r="G1122" s="13">
        <v>0.17228173776990796</v>
      </c>
      <c r="H1122" s="13">
        <v>7.5809977526481998E-3</v>
      </c>
      <c r="I1122" s="13">
        <v>7.4042590489024729E-2</v>
      </c>
      <c r="J1122" s="13">
        <v>5.6603688604844438E-2</v>
      </c>
      <c r="K1122" s="13">
        <v>0.10795156637493131</v>
      </c>
      <c r="L1122" s="13">
        <v>1.8431870036138331E-2</v>
      </c>
      <c r="M1122" s="13">
        <v>-9.8606413475891497E-2</v>
      </c>
      <c r="N1122" s="13">
        <v>2.8313914437173571E-2</v>
      </c>
      <c r="O1122" s="13">
        <v>2.1914963431492129E-2</v>
      </c>
      <c r="P1122" s="13">
        <v>-7.7264827901323274E-3</v>
      </c>
      <c r="Q1122" s="13">
        <v>-0.13148455649486646</v>
      </c>
      <c r="R1122" s="95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3"/>
    </row>
    <row r="1123" spans="1:65">
      <c r="A1123" s="28"/>
      <c r="B1123" s="44" t="s">
        <v>229</v>
      </c>
      <c r="C1123" s="45"/>
      <c r="D1123" s="43">
        <v>1.81</v>
      </c>
      <c r="E1123" s="43">
        <v>0.93</v>
      </c>
      <c r="F1123" s="43">
        <v>0.64</v>
      </c>
      <c r="G1123" s="43">
        <v>1.86</v>
      </c>
      <c r="H1123" s="43">
        <v>0.06</v>
      </c>
      <c r="I1123" s="43">
        <v>0.71</v>
      </c>
      <c r="J1123" s="43">
        <v>0.51</v>
      </c>
      <c r="K1123" s="43">
        <v>1.1100000000000001</v>
      </c>
      <c r="L1123" s="43">
        <v>0.06</v>
      </c>
      <c r="M1123" s="43">
        <v>1.3</v>
      </c>
      <c r="N1123" s="43">
        <v>0.18</v>
      </c>
      <c r="O1123" s="43">
        <v>0.1</v>
      </c>
      <c r="P1123" s="43">
        <v>0.24</v>
      </c>
      <c r="Q1123" s="43">
        <v>1.69</v>
      </c>
      <c r="R1123" s="95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3"/>
    </row>
    <row r="1124" spans="1:65">
      <c r="B1124" s="29"/>
      <c r="C1124" s="20"/>
      <c r="D1124" s="20"/>
      <c r="E1124" s="20"/>
      <c r="F1124" s="20"/>
      <c r="G1124" s="20"/>
      <c r="H1124" s="20"/>
      <c r="I1124" s="20"/>
      <c r="J1124" s="20"/>
      <c r="K1124" s="20"/>
      <c r="L1124" s="20"/>
      <c r="M1124" s="20"/>
      <c r="N1124" s="20"/>
      <c r="O1124" s="20"/>
      <c r="P1124" s="20"/>
      <c r="Q1124" s="20"/>
      <c r="BM1124" s="53"/>
    </row>
    <row r="1125" spans="1:65">
      <c r="BM1125" s="53"/>
    </row>
    <row r="1126" spans="1:65">
      <c r="BM1126" s="53"/>
    </row>
    <row r="1127" spans="1:65">
      <c r="BM1127" s="53"/>
    </row>
    <row r="1128" spans="1:65">
      <c r="BM1128" s="53"/>
    </row>
    <row r="1129" spans="1:65">
      <c r="BM1129" s="53"/>
    </row>
    <row r="1130" spans="1:65">
      <c r="BM1130" s="53"/>
    </row>
    <row r="1131" spans="1:65">
      <c r="BM1131" s="53"/>
    </row>
    <row r="1132" spans="1:65">
      <c r="BM1132" s="53"/>
    </row>
    <row r="1133" spans="1:65">
      <c r="BM1133" s="53"/>
    </row>
    <row r="1134" spans="1:65">
      <c r="BM1134" s="53"/>
    </row>
    <row r="1135" spans="1:65">
      <c r="BM1135" s="53"/>
    </row>
    <row r="1136" spans="1:65"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4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</sheetData>
  <dataConsolidate/>
  <conditionalFormatting sqref="B6:R11 B24:S29 B42:R47 B60:D65 B78:R83 B96:R101 B115:S120 B133:S138 B151:S156 B169:Q174 B187:S192 B206:Q211 B224:Q229 B242:S247 B260:J265 B278:J283 B296:J301 B314:S319 B332:S337 B350:J355 B368:M373 B386:P391 B404:E409 B422:J427 B440:P445 B459:R464 B477:R482 B495:R500 B513:J518 B531:S536 B549:S554 B567:R572 B586:R591 B604:Q609 B622:J627 B640:S645 B658:S663 B676:Q681 B694:J699 B712:Q717 B730:O735 B748:S753 B766:R771 B784:R789 B803:O808 B821:J826 B839:R844 B857:R862 B875:Q880 B894:K899 B913:O918 B931:Q936 B949:R954 B967:R972 B986:J991 B1004:S1009 B1022:S1027 B1040:R1045 B1058:S1063 B1076:K1081 B1094:S1099 B1112:Q1117">
    <cfRule type="expression" dxfId="5" priority="186">
      <formula>AND($B6&lt;&gt;$B5,NOT(ISBLANK(INDIRECT(Anlyt_LabRefThisCol))))</formula>
    </cfRule>
  </conditionalFormatting>
  <conditionalFormatting sqref="C2:R17 C20:S35 C38:R53 C56:D71 C74:R89 C92:R107 C111:S126 C129:S144 C147:S162 C165:Q180 C183:S198 C202:Q217 C220:Q235 C238:S253 C256:J271 C274:J289 C292:J307 C310:S325 C328:S343 C346:J361 C364:M379 C382:P397 C400:E415 C418:J433 C436:P451 C455:R470 C473:R488 C491:R506 C509:J524 C527:S542 C545:S560 C563:R578 C582:R597 C600:Q615 C618:J633 C636:S651 C654:S669 C672:Q687 C690:J705 C708:Q723 C726:O741 C744:S759 C762:R777 C780:R795 C799:O814 C817:J832 C835:R850 C853:R868 C871:Q886 C890:K905 C909:O924 C927:Q942 C945:R960 C963:R978 C982:J997 C1000:S1015 C1018:S1033 C1036:R1051 C1054:S1069 C1072:K1087 C1090:S1105 C1108:Q1123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4-Acid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2025-07-24T03:44:21Z</dcterms:modified>
</cp:coreProperties>
</file>